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Октябрь 2020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ИСПРАВЛ.'!$A$1:$X$501</definedName>
    <definedName name="_xlnm._FilterDatabase" localSheetId="1" hidden="1">удалено!$H$1:$H$680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6" i="47" l="1"/>
  <c r="Z1200" i="49" l="1"/>
  <c r="C1198" i="49" l="1"/>
  <c r="D1198" i="49"/>
  <c r="E1198" i="49"/>
  <c r="F1198" i="49"/>
  <c r="H1198" i="49"/>
  <c r="K1198" i="49"/>
  <c r="L1198" i="49"/>
  <c r="M1198" i="49"/>
  <c r="N1198" i="49"/>
  <c r="O1198" i="49"/>
  <c r="Q1198" i="49"/>
  <c r="R1198" i="49"/>
  <c r="S1198" i="49"/>
  <c r="T1198" i="49"/>
  <c r="U1198" i="49"/>
  <c r="X1198" i="49"/>
  <c r="Y1198" i="49"/>
  <c r="Z1198" i="49"/>
  <c r="AA1198" i="49"/>
  <c r="AB1198" i="49"/>
  <c r="U1155" i="49" l="1"/>
  <c r="L112" i="47" l="1"/>
  <c r="K112" i="47"/>
  <c r="C1134" i="49" l="1"/>
  <c r="D1134" i="49"/>
  <c r="E1134" i="49"/>
  <c r="F1134" i="49"/>
  <c r="G1134" i="49"/>
  <c r="H1134" i="49"/>
  <c r="I1134" i="49"/>
  <c r="J1134" i="49"/>
  <c r="K1134" i="49"/>
  <c r="L1134" i="49"/>
  <c r="M1134" i="49"/>
  <c r="N1134" i="49"/>
  <c r="O1134" i="49"/>
  <c r="P1134" i="49"/>
  <c r="R1134" i="49"/>
  <c r="U1134" i="49"/>
  <c r="V1134" i="49"/>
  <c r="W1134" i="49"/>
  <c r="X1134" i="49"/>
  <c r="Y1134" i="49"/>
  <c r="R87" i="47" l="1"/>
  <c r="Q87" i="47"/>
  <c r="C1024" i="49" l="1"/>
  <c r="D1024" i="49"/>
  <c r="E1024" i="49"/>
  <c r="F1024" i="49"/>
  <c r="H1024" i="49"/>
  <c r="I1024" i="49"/>
  <c r="J1024" i="49"/>
  <c r="K1024" i="49"/>
  <c r="L1024" i="49"/>
  <c r="N1024" i="49"/>
  <c r="O1024" i="49"/>
  <c r="Q1024" i="49"/>
  <c r="R1024" i="49"/>
  <c r="U1024" i="49"/>
  <c r="V1024" i="49"/>
  <c r="W1024" i="49"/>
  <c r="X1024" i="49"/>
  <c r="Y1024" i="49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12" i="47" l="1"/>
  <c r="D112" i="47"/>
  <c r="C113" i="47"/>
  <c r="R112" i="47"/>
  <c r="U112" i="47"/>
  <c r="R387" i="47"/>
  <c r="X112" i="47"/>
  <c r="F112" i="47"/>
  <c r="F113" i="47"/>
  <c r="C915" i="49" l="1"/>
  <c r="D915" i="49"/>
  <c r="Q915" i="49"/>
  <c r="W915" i="49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V124" i="47" l="1"/>
  <c r="E112" i="47" l="1"/>
  <c r="H112" i="47"/>
  <c r="N112" i="47"/>
  <c r="P112" i="47"/>
  <c r="Q112" i="47"/>
  <c r="V112" i="47"/>
  <c r="V106" i="47" l="1"/>
</calcChain>
</file>

<file path=xl/sharedStrings.xml><?xml version="1.0" encoding="utf-8"?>
<sst xmlns="http://schemas.openxmlformats.org/spreadsheetml/2006/main" count="50349" uniqueCount="12358">
  <si>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</si>
  <si>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</si>
  <si>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</si>
  <si>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</si>
  <si>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</si>
  <si>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</si>
  <si>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</si>
  <si>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</si>
  <si>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</si>
  <si>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</si>
  <si>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</si>
  <si>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</si>
  <si>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</si>
  <si>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</si>
  <si>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</si>
  <si>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</si>
  <si>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</si>
  <si>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</si>
  <si>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</si>
  <si>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</si>
  <si>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</si>
  <si>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</si>
  <si>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</si>
  <si>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</si>
  <si>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</si>
  <si>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</si>
  <si>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</si>
  <si>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</si>
  <si>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</si>
  <si>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</si>
  <si>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</si>
  <si>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</si>
  <si>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</si>
  <si>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</si>
  <si>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</si>
  <si>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</si>
  <si>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</si>
  <si>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</si>
  <si>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</si>
  <si>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</si>
  <si>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</si>
  <si>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</si>
  <si>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</si>
  <si>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</si>
  <si>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</si>
  <si>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</si>
  <si>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</si>
  <si>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</si>
  <si>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</si>
  <si>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</si>
  <si>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</si>
  <si>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</si>
  <si>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</si>
  <si>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</si>
  <si>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</si>
  <si>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</si>
  <si>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</si>
  <si>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</si>
  <si>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</si>
  <si>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</si>
  <si>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</si>
  <si>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</si>
  <si>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</si>
  <si>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</si>
  <si>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</si>
  <si>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</si>
  <si>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</si>
  <si>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</si>
  <si>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</si>
  <si>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</si>
  <si>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</si>
  <si>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</si>
  <si>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</si>
  <si>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</si>
  <si>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</si>
  <si>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</si>
  <si>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</si>
  <si>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</si>
  <si>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</si>
  <si>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</si>
  <si>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</si>
  <si>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</si>
  <si>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</si>
  <si>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</si>
  <si>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</si>
  <si>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</si>
  <si>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</si>
  <si>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</si>
  <si>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</si>
  <si>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</si>
  <si>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</si>
  <si>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</si>
  <si>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</si>
  <si>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</si>
  <si>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</si>
  <si>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</si>
  <si>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</si>
  <si>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</si>
  <si>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</si>
  <si>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</si>
  <si>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</si>
  <si>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</si>
  <si>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</si>
  <si>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</si>
  <si>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</si>
  <si>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</si>
  <si>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</si>
  <si>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</si>
  <si>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</si>
  <si>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</si>
  <si>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</si>
  <si>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</si>
  <si>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</si>
  <si>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</si>
  <si>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</si>
  <si>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</si>
  <si>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</si>
  <si>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</si>
  <si>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</si>
  <si>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</si>
  <si>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</si>
  <si>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</si>
  <si>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</si>
  <si>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</si>
  <si>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</si>
  <si>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</si>
  <si>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</si>
  <si>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</si>
  <si>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</si>
  <si>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</si>
  <si>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</si>
  <si>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</si>
  <si>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</si>
  <si>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</si>
  <si>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</si>
  <si>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</si>
  <si>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</si>
  <si>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</si>
  <si>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</si>
  <si>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</si>
  <si>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</si>
  <si>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</si>
  <si>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</si>
  <si>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</si>
  <si>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</si>
  <si>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</si>
  <si>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</si>
  <si>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</si>
  <si>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</si>
  <si>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</si>
  <si>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</si>
  <si>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</si>
  <si>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</si>
  <si>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</si>
  <si>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</si>
  <si>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</si>
  <si>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</si>
  <si>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</si>
  <si>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</si>
  <si>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</si>
  <si>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</si>
  <si>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</si>
  <si>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</si>
  <si>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</si>
  <si>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</si>
  <si>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</si>
  <si>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</si>
  <si>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</si>
  <si>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</si>
  <si>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</si>
  <si>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</si>
  <si>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</si>
  <si>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</si>
  <si>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</si>
  <si>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</si>
  <si>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</si>
  <si>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</si>
  <si>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</si>
  <si>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</si>
  <si>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</si>
  <si>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</si>
  <si>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</si>
  <si>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</si>
  <si>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</si>
  <si>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</si>
  <si>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</si>
  <si>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</si>
  <si>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</si>
  <si>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</si>
  <si>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</si>
  <si>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</si>
  <si>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</si>
  <si>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</si>
  <si>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</si>
  <si>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</si>
  <si>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</si>
  <si>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</si>
  <si>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</si>
  <si>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</si>
  <si>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</si>
  <si>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</si>
  <si>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</si>
  <si>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</si>
  <si>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</si>
  <si>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</si>
  <si>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</si>
  <si>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</si>
  <si>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</si>
  <si>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</si>
  <si>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</si>
  <si>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</si>
  <si>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</si>
  <si>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</si>
  <si>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</si>
  <si>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</si>
  <si>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</si>
  <si>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</si>
  <si>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</si>
  <si>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</si>
  <si>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</si>
  <si>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</si>
  <si>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</si>
  <si>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</si>
  <si>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</si>
  <si>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</si>
  <si>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</si>
  <si>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</si>
  <si>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</si>
  <si>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</si>
  <si>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</si>
  <si>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</si>
  <si>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</si>
  <si>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</si>
  <si>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</si>
  <si>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</si>
  <si>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</si>
  <si>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</si>
  <si>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</si>
  <si>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</si>
  <si>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</si>
  <si>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</si>
  <si>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</si>
  <si>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</si>
  <si>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</si>
  <si>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</si>
  <si>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</si>
  <si>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</si>
  <si>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</si>
  <si>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</si>
  <si>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</si>
  <si>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</si>
  <si>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</si>
  <si>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</si>
  <si>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</si>
  <si>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</si>
  <si>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</si>
  <si>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</si>
  <si>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</si>
  <si>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</si>
  <si>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</si>
  <si>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</si>
  <si>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</si>
  <si>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</si>
  <si>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</si>
  <si>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</si>
  <si>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</si>
  <si>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</si>
  <si>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</si>
  <si>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</si>
  <si>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</si>
  <si>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</si>
  <si>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</si>
  <si>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</si>
  <si>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</si>
  <si>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</si>
  <si>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</si>
  <si>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</si>
  <si>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</si>
  <si>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</si>
  <si>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</si>
  <si>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</si>
  <si>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</si>
  <si>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</si>
  <si>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</si>
  <si>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</si>
  <si>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</si>
  <si>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</si>
  <si>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</si>
  <si>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</si>
  <si>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</si>
  <si>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</si>
  <si>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</si>
  <si>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</si>
  <si>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</si>
  <si>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</si>
  <si>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</si>
  <si>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</si>
  <si>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</si>
  <si>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</si>
  <si>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</si>
  <si>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</si>
  <si>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</si>
  <si>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</si>
  <si>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</si>
  <si>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</si>
  <si>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</si>
  <si>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</si>
  <si>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</si>
  <si>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</si>
  <si>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</si>
  <si>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</si>
  <si>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</si>
  <si>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</si>
  <si>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</si>
  <si>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</si>
  <si>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</si>
  <si>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</si>
  <si>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</si>
  <si>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</si>
  <si>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</si>
  <si>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</si>
  <si>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</si>
  <si>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</si>
  <si>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</si>
  <si>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</si>
  <si>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</si>
  <si>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</si>
  <si>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</si>
  <si>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</si>
  <si>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</si>
  <si>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</si>
  <si>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</si>
  <si>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</si>
  <si>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</si>
  <si>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</si>
  <si>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</si>
  <si>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</si>
  <si>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</si>
  <si>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</si>
  <si>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</si>
  <si>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</si>
  <si>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</si>
  <si>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</si>
  <si>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</si>
  <si>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</si>
  <si>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</si>
  <si>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</si>
  <si>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</si>
  <si>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</si>
  <si>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</si>
  <si>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</si>
  <si>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</si>
  <si>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</si>
  <si>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</si>
  <si>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</si>
  <si>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</si>
  <si>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</si>
  <si>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</si>
  <si>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</si>
  <si>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</si>
  <si>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</si>
  <si>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</si>
  <si>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</si>
  <si>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</si>
  <si>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</si>
  <si>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</si>
  <si>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</si>
  <si>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</si>
  <si>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</si>
  <si>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</si>
  <si>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</si>
  <si>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</si>
  <si>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</si>
  <si>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</si>
  <si>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</si>
  <si>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</si>
  <si>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</si>
  <si>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</si>
  <si>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</si>
  <si>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</si>
  <si>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</si>
  <si>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</si>
  <si>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</si>
  <si>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</si>
  <si>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</si>
  <si>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</si>
  <si>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</si>
  <si>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</si>
  <si>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</si>
  <si>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</si>
  <si>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</si>
  <si>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</si>
  <si>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</si>
  <si>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</si>
  <si>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</si>
  <si>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</si>
  <si>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</si>
  <si>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</si>
  <si>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</si>
  <si>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</si>
  <si>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</si>
  <si>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</si>
  <si>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</si>
  <si>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</si>
  <si>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</si>
  <si>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</si>
  <si>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</si>
  <si>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</si>
  <si>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</si>
  <si>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</si>
  <si>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</si>
  <si>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</si>
  <si>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</si>
  <si>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</si>
  <si>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</si>
  <si>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</si>
  <si>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</si>
  <si>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</si>
  <si>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</si>
  <si>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</si>
  <si>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</si>
  <si>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</si>
  <si>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</si>
  <si>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</si>
  <si>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</si>
  <si>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</si>
  <si>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</si>
  <si>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</si>
  <si>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</si>
  <si>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</si>
  <si>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</si>
  <si>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</si>
  <si>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</si>
  <si>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</si>
  <si>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</si>
  <si>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</si>
  <si>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</si>
  <si>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</si>
  <si>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</si>
  <si>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</si>
  <si>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</si>
  <si>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</si>
  <si>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</si>
  <si>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</si>
  <si>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</si>
  <si>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</si>
  <si>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</si>
  <si>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</si>
  <si>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</si>
  <si>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</si>
  <si>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</si>
  <si>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</si>
  <si>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</si>
  <si>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</si>
  <si>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</si>
  <si>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</si>
  <si>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</si>
  <si>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</si>
  <si>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</si>
  <si>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</si>
  <si>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</si>
  <si>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</si>
  <si>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</si>
  <si>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</si>
  <si>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</si>
  <si>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</si>
  <si>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</si>
  <si>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</si>
  <si>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</si>
  <si>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</si>
  <si>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</si>
  <si>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</si>
  <si>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</si>
  <si>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</si>
  <si>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</si>
  <si>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</si>
  <si>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</si>
  <si>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</si>
  <si>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</si>
  <si>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</si>
  <si>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</si>
  <si>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</si>
  <si>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</si>
  <si>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</si>
  <si>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</si>
  <si>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</si>
  <si>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</si>
  <si>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</si>
  <si>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</si>
  <si>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</si>
  <si>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</si>
  <si>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</si>
  <si>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</si>
  <si>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</si>
  <si>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</si>
  <si>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</si>
  <si>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</si>
  <si>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</si>
  <si>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</si>
  <si>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</si>
  <si>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</si>
  <si>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</si>
  <si>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</si>
  <si>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</si>
  <si>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</si>
  <si>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</si>
  <si>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</si>
  <si>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</si>
  <si>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</si>
  <si>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</si>
  <si>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</si>
  <si>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</si>
  <si>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</si>
  <si>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</si>
  <si>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</si>
  <si>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</si>
  <si>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</si>
  <si>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</si>
  <si>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</si>
  <si>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</si>
  <si>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</si>
  <si>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</si>
  <si>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</si>
  <si>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</si>
  <si>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</si>
  <si>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</si>
  <si>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</si>
  <si>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</si>
  <si>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</si>
  <si>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</si>
  <si>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</si>
  <si>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</si>
  <si>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</si>
  <si>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</si>
  <si>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</si>
  <si>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</si>
  <si>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</si>
  <si>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</si>
  <si>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</si>
  <si>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</si>
  <si>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</si>
  <si>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</si>
  <si>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</si>
  <si>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</si>
  <si>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</si>
  <si>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</si>
  <si>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</si>
  <si>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</si>
  <si>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</si>
  <si>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</si>
  <si>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</si>
  <si>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</si>
  <si>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</si>
  <si>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</si>
  <si>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</si>
  <si>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</si>
  <si>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</si>
  <si>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</si>
  <si>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</si>
  <si>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</si>
  <si>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</si>
  <si>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</si>
  <si>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</si>
  <si>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</si>
  <si>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</si>
  <si>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</si>
  <si>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</si>
  <si>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</si>
  <si>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</si>
  <si>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</si>
  <si>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</si>
  <si>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</si>
  <si>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</si>
  <si>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</si>
  <si>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</si>
  <si>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</si>
  <si>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</si>
  <si>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</si>
  <si>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</si>
  <si>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</si>
  <si>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</si>
  <si>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</si>
  <si>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</si>
  <si>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</si>
  <si>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</si>
  <si>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</si>
  <si>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</si>
  <si>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</si>
  <si>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</si>
  <si>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</si>
  <si>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</si>
  <si>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</si>
  <si>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</si>
  <si>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</si>
  <si>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</si>
  <si>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</si>
  <si>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</si>
  <si>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</si>
  <si>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</si>
  <si>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</si>
  <si>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</si>
  <si>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</si>
  <si>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</si>
  <si>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</si>
  <si>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</si>
  <si>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</si>
  <si>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</si>
  <si>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</si>
  <si>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</si>
  <si>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</si>
  <si>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</si>
  <si>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</si>
  <si>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</si>
  <si>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</si>
  <si>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</si>
  <si>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</si>
  <si>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</si>
  <si>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</si>
  <si>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</si>
  <si>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</si>
  <si>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</si>
  <si>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</si>
  <si>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</si>
  <si>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</si>
  <si>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</si>
  <si>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</si>
  <si>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</si>
  <si>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</si>
  <si>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</si>
  <si>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</si>
  <si>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</si>
  <si>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</si>
  <si>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</si>
  <si>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</si>
  <si>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</si>
  <si>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</si>
  <si>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</si>
  <si>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</si>
  <si>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</si>
  <si>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</si>
  <si>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</si>
  <si>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</si>
  <si>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</si>
  <si>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</si>
  <si>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</si>
  <si>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</si>
  <si>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</si>
  <si>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</si>
  <si>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</si>
  <si>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</si>
  <si>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</si>
  <si>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</si>
  <si>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</si>
  <si>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</si>
  <si>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</si>
  <si>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</si>
  <si>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</si>
  <si>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</si>
  <si>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</si>
  <si>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</si>
  <si>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</si>
  <si>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</si>
  <si>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</si>
  <si>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</si>
  <si>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</si>
  <si>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</si>
  <si>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</si>
  <si>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</si>
  <si>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</si>
  <si>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</si>
  <si>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</si>
  <si>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</si>
  <si>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</si>
  <si>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</si>
  <si>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</si>
  <si>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</si>
  <si>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</si>
  <si>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</si>
  <si>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</si>
  <si>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</si>
  <si>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</si>
  <si>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</si>
  <si>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</si>
  <si>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</si>
  <si>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</si>
  <si>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</si>
  <si>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</si>
  <si>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</si>
  <si>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</si>
  <si>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</si>
  <si>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</si>
  <si>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</si>
  <si>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</si>
  <si>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</si>
  <si>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</si>
  <si>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</si>
  <si>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</si>
  <si>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</si>
  <si>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</si>
  <si>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</si>
  <si>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</si>
  <si>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</si>
  <si>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</si>
  <si>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</si>
  <si>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</si>
  <si>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</si>
  <si>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</si>
  <si>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</si>
  <si>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</si>
  <si>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</si>
  <si>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</si>
  <si>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</si>
  <si>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</si>
  <si>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</si>
  <si>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</si>
  <si>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</si>
  <si>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</si>
  <si>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</si>
  <si>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</si>
  <si>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</si>
  <si>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</si>
  <si>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</si>
  <si>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</si>
  <si>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</si>
  <si>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</si>
  <si>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</si>
  <si>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</si>
  <si>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</si>
  <si>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</si>
  <si>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</si>
  <si>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</si>
  <si>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</si>
  <si>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</si>
  <si>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</si>
  <si>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</si>
  <si>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</si>
  <si>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</si>
  <si>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</si>
  <si>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</si>
  <si>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</si>
  <si>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</si>
  <si>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</si>
  <si>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</si>
  <si>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</si>
  <si>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</si>
  <si>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</si>
  <si>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</si>
  <si>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</si>
  <si>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</si>
  <si>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</si>
  <si>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</si>
  <si>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</si>
  <si>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</si>
  <si>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</si>
  <si>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</si>
  <si>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</si>
  <si>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</si>
  <si>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</si>
  <si>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</si>
  <si>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</si>
  <si>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</si>
  <si>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</si>
  <si>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</si>
  <si>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</si>
  <si>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</si>
  <si>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</si>
  <si>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</si>
  <si>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</si>
  <si>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</si>
  <si>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</si>
  <si>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</si>
  <si>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</si>
  <si>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</si>
  <si>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</si>
  <si>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</si>
  <si>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</si>
  <si>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</si>
  <si>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</si>
  <si>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</si>
  <si>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</si>
  <si>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</si>
  <si>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</si>
  <si>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</si>
  <si>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</si>
  <si>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</si>
  <si>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</si>
  <si>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</si>
  <si>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</si>
  <si>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</si>
  <si>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</si>
  <si>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</si>
  <si>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</si>
  <si>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</si>
  <si>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</si>
  <si>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</si>
  <si>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</si>
  <si>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</si>
  <si>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</si>
  <si>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</si>
  <si>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</si>
  <si>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</si>
  <si>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</si>
  <si>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</si>
  <si>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</si>
  <si>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</si>
  <si>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</si>
  <si>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</si>
  <si>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</si>
  <si>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</si>
  <si>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</si>
  <si>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</si>
  <si>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</si>
  <si>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</si>
  <si>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</si>
  <si>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</si>
  <si>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</si>
  <si>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</si>
  <si>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</si>
  <si>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</si>
  <si>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</si>
  <si>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</si>
  <si>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</si>
  <si>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</si>
  <si>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</si>
  <si>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</si>
  <si>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</si>
  <si>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</si>
  <si>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</si>
  <si>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</si>
  <si>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</si>
  <si>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</si>
  <si>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</si>
  <si>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</si>
  <si>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</si>
  <si>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</si>
  <si>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</si>
  <si>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</si>
  <si>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</si>
  <si>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</si>
  <si>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</si>
  <si>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</si>
  <si>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</si>
  <si>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</si>
  <si>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</si>
  <si>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</si>
  <si>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</si>
  <si>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</si>
  <si>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</si>
  <si>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</si>
  <si>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</si>
  <si>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</si>
  <si>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</si>
  <si>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</si>
  <si>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</si>
  <si>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</si>
  <si>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</si>
  <si>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</si>
  <si>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</si>
  <si>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</si>
  <si>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</si>
  <si>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</si>
  <si>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</si>
  <si>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</si>
  <si>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</si>
  <si>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</si>
  <si>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</si>
  <si>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</si>
  <si>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</si>
  <si>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</si>
  <si>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</si>
  <si>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</si>
  <si>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</si>
  <si>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</si>
  <si>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</si>
  <si>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</si>
  <si>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</si>
  <si>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</si>
  <si>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</si>
  <si>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</si>
  <si>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</si>
  <si>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</si>
  <si>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</si>
  <si>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</si>
  <si>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</si>
  <si>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</si>
  <si>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</si>
  <si>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</si>
  <si>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</si>
  <si>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</si>
  <si>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</si>
  <si>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</si>
  <si>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</si>
  <si>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</si>
  <si>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</si>
  <si>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</si>
  <si>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</si>
  <si>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</si>
  <si>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</si>
  <si>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</si>
  <si>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</si>
  <si>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</si>
  <si>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</si>
  <si>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</si>
  <si>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</si>
  <si>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</si>
  <si>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</si>
  <si>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</si>
  <si>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</si>
  <si>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</si>
  <si>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</si>
  <si>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</si>
  <si>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</si>
  <si>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</si>
  <si>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</si>
  <si>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</si>
  <si>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</si>
  <si>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</si>
  <si>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</si>
  <si>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</si>
  <si>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</si>
  <si>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</si>
  <si>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</si>
  <si>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</si>
  <si>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</si>
  <si>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</si>
  <si>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</si>
  <si>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</si>
  <si>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</si>
  <si>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</si>
  <si>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</si>
  <si>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</si>
  <si>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</si>
  <si>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</si>
  <si>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</si>
  <si>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</si>
  <si>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</si>
  <si>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</si>
  <si>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</si>
  <si>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</si>
  <si>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</si>
  <si>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</si>
  <si>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</si>
  <si>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</si>
  <si>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</si>
  <si>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</si>
  <si>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</si>
  <si>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</si>
  <si>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</si>
  <si>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</si>
  <si>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</si>
  <si>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</si>
  <si>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</si>
  <si>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</si>
  <si>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</si>
  <si>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</si>
  <si>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</si>
  <si>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</si>
  <si>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</si>
  <si>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</si>
  <si>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</si>
  <si>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</si>
  <si>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</si>
  <si>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</si>
  <si>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</si>
  <si>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</si>
  <si>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</si>
  <si>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</si>
  <si>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</si>
  <si>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</si>
  <si>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</si>
  <si>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</si>
  <si>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</si>
  <si>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</si>
  <si>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</si>
  <si>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</si>
  <si>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</si>
  <si>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</si>
  <si>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</si>
  <si>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</si>
  <si>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</si>
  <si>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</si>
  <si>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</si>
  <si>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</si>
  <si>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</si>
  <si>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</si>
  <si>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</si>
  <si>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</si>
  <si>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</si>
  <si>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</si>
  <si>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</si>
  <si>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</si>
  <si>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</si>
  <si>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</si>
  <si>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</si>
  <si>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</si>
  <si>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</si>
  <si>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</si>
  <si>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</si>
  <si>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</si>
  <si>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</si>
  <si>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</si>
  <si>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</si>
  <si>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</si>
  <si>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</si>
  <si>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</si>
  <si>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</si>
  <si>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</si>
  <si>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</si>
  <si>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</si>
  <si>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</si>
  <si>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</si>
  <si>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</si>
  <si>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</si>
  <si>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</si>
  <si>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</si>
  <si>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</si>
  <si>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</si>
  <si>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</si>
  <si>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</si>
  <si>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</si>
  <si>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</si>
  <si>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</si>
  <si>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</si>
  <si>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</si>
  <si>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</si>
  <si>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</si>
  <si>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</si>
  <si>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</si>
  <si>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</si>
  <si>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</si>
  <si>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</si>
  <si>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</si>
  <si>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</si>
  <si>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</si>
  <si>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</si>
  <si>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</si>
  <si>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</si>
  <si>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</si>
  <si>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</si>
  <si>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</si>
  <si>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</si>
  <si>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</si>
  <si>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</si>
  <si>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</si>
  <si>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</si>
  <si>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</si>
  <si>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</si>
  <si>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</si>
  <si>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</si>
  <si>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</si>
  <si>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</si>
  <si>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</si>
  <si>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</si>
  <si>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</si>
  <si>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</si>
  <si>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</si>
  <si>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</si>
  <si>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</si>
  <si>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</si>
  <si>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</si>
  <si>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</si>
  <si>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</si>
  <si>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</si>
  <si>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</si>
  <si>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</si>
  <si>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</si>
  <si>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</si>
  <si>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</si>
  <si>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</si>
  <si>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</si>
  <si>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</si>
  <si>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</si>
  <si>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</si>
  <si>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</si>
  <si>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</si>
  <si>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</si>
  <si>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</si>
  <si>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</si>
  <si>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</si>
  <si>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</si>
  <si>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</si>
  <si>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</si>
  <si>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</si>
  <si>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</si>
  <si>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</si>
  <si>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</si>
  <si>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</si>
  <si>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</si>
  <si>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</si>
  <si>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</si>
  <si>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</si>
  <si>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</si>
  <si>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</si>
  <si>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</si>
  <si>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</si>
  <si>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</si>
  <si>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</si>
  <si>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</si>
  <si>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</si>
  <si>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</si>
  <si>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</si>
  <si>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</si>
  <si>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</si>
  <si>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</si>
  <si>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</si>
  <si>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</si>
  <si>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</si>
  <si>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</si>
  <si>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</si>
  <si>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</si>
  <si>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</si>
  <si>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</si>
  <si>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</si>
  <si>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</si>
  <si>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</si>
  <si>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</si>
  <si>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</si>
  <si>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</si>
  <si>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</si>
  <si>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</si>
  <si>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</si>
  <si>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</si>
  <si>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</si>
  <si>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</si>
  <si>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</si>
  <si>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</si>
  <si>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</si>
  <si>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</si>
  <si>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</si>
  <si>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</si>
  <si>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</si>
  <si>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</si>
  <si>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</si>
  <si>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</si>
  <si>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</si>
  <si>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</si>
  <si>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</si>
  <si>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</si>
  <si>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</si>
  <si>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</si>
  <si>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</si>
  <si>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</si>
  <si>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</si>
  <si>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</si>
  <si>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</si>
  <si>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</si>
  <si>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</si>
  <si>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</si>
  <si>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</si>
  <si>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</si>
  <si>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</si>
  <si>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</si>
  <si>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</si>
  <si>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</si>
  <si>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</si>
  <si>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</si>
  <si>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</si>
  <si>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</si>
  <si>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</si>
  <si>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</si>
  <si>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</si>
  <si>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</si>
  <si>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</si>
  <si>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</si>
  <si>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</si>
  <si>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</si>
  <si>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</si>
  <si>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</si>
  <si>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</si>
  <si>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</si>
  <si>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</si>
  <si>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</si>
  <si>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</si>
  <si>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</si>
  <si>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</si>
  <si>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</si>
  <si>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</si>
  <si>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</si>
  <si>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</si>
  <si>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</si>
  <si>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</si>
  <si>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</si>
  <si>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</si>
  <si>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</si>
  <si>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</si>
  <si>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</si>
  <si>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</si>
  <si>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</si>
  <si>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</si>
  <si>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</si>
  <si>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</si>
  <si>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</si>
  <si>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</si>
  <si>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</si>
  <si>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</si>
  <si>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</si>
  <si>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</si>
  <si>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</si>
  <si>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</si>
  <si>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</si>
  <si>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</si>
  <si>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</si>
  <si>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</si>
  <si>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</si>
  <si>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</si>
  <si>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</si>
  <si>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</si>
  <si>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</si>
  <si>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</si>
  <si>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</si>
  <si>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</si>
  <si>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</si>
  <si>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</si>
  <si>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</si>
  <si>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</si>
  <si>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</si>
  <si>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</si>
  <si>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</si>
  <si>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</si>
  <si>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</si>
  <si>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</si>
  <si>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</si>
  <si>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</si>
  <si>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</si>
  <si>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</si>
  <si>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</si>
  <si>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</si>
  <si>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</si>
  <si>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</si>
  <si>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</si>
  <si>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</si>
  <si>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</si>
  <si>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</si>
  <si>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</si>
  <si>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</si>
  <si>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</si>
  <si>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</si>
  <si>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</si>
  <si>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</si>
  <si>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</si>
  <si>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</si>
  <si>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</si>
  <si>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</si>
  <si>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</si>
  <si>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</si>
  <si>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</si>
  <si>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</si>
  <si>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</si>
  <si>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</si>
  <si>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</si>
  <si>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</si>
  <si>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</si>
  <si>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</si>
  <si>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</si>
  <si>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</si>
  <si>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</si>
  <si>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</si>
  <si>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</si>
  <si>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</si>
  <si>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</si>
  <si>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</si>
  <si>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</si>
  <si>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</si>
  <si>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</si>
  <si>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</si>
  <si>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</si>
  <si>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</si>
  <si>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</si>
  <si>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</si>
  <si>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</si>
  <si>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</si>
  <si>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</si>
  <si>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</si>
  <si>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</si>
  <si>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</si>
  <si>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</si>
  <si>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</si>
  <si>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</si>
  <si>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</si>
  <si>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</si>
  <si>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</si>
  <si>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</si>
  <si>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</si>
  <si>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</si>
  <si>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</si>
  <si>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</si>
  <si>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</si>
  <si>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</si>
  <si>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</si>
  <si>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</si>
  <si>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</si>
  <si>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</si>
  <si>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</si>
  <si>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</si>
  <si>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</si>
  <si>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</si>
  <si>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</si>
  <si>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</si>
  <si>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</si>
  <si>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</si>
  <si>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</si>
  <si>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</si>
  <si>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</si>
  <si>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</si>
  <si>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</si>
  <si>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</si>
  <si>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</si>
  <si>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</si>
  <si>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</si>
  <si>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</si>
  <si>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</si>
  <si>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</si>
  <si>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</si>
  <si>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</si>
  <si>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</si>
  <si>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</si>
  <si>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</si>
  <si>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</si>
  <si>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</si>
  <si>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</si>
  <si>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</si>
  <si>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</si>
  <si>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</si>
  <si>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</si>
  <si>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</si>
  <si>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</si>
  <si>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</si>
  <si>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</si>
  <si>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</si>
  <si>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</si>
  <si>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</si>
  <si>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</si>
  <si>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</si>
  <si>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</si>
  <si>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</si>
  <si>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</si>
  <si>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</si>
  <si>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</si>
  <si>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</si>
  <si>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</si>
  <si>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</si>
  <si>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</si>
  <si>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</si>
  <si>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</si>
  <si>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</si>
  <si>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</si>
  <si>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</si>
  <si>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</si>
  <si>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</si>
  <si>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</si>
  <si>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</si>
  <si>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</si>
  <si>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</si>
  <si>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</si>
  <si>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</si>
  <si>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</si>
  <si>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</si>
  <si>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</si>
  <si>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</si>
  <si>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</si>
  <si>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</si>
  <si>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</si>
  <si>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</si>
  <si>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</si>
  <si>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</si>
  <si>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</si>
  <si>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</si>
  <si>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</si>
  <si>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</si>
  <si>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</si>
  <si>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</si>
  <si>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</si>
  <si>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</si>
  <si>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</si>
  <si>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</si>
  <si>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</si>
  <si>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</si>
  <si>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</si>
  <si>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</si>
  <si>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</si>
  <si>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</si>
  <si>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</si>
  <si>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</si>
  <si>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</si>
  <si>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</si>
  <si>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</si>
  <si>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</si>
  <si>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</si>
  <si>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</si>
  <si>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</si>
  <si>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</si>
  <si>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</si>
  <si>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</si>
  <si>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</si>
  <si>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</si>
  <si>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</si>
  <si>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</si>
  <si>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</si>
  <si>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</si>
  <si>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</si>
  <si>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</si>
  <si>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</si>
  <si>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</si>
  <si>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</si>
  <si>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</si>
  <si>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</si>
  <si>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</si>
  <si>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</si>
  <si>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</si>
  <si>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</si>
  <si>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</si>
  <si>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</si>
  <si>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</si>
  <si>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</si>
  <si>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</si>
  <si>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</si>
  <si>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</si>
  <si>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</si>
  <si>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</si>
  <si>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</si>
  <si>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</si>
  <si>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</si>
  <si>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</si>
  <si>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</si>
  <si>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</si>
  <si>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</si>
  <si>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</si>
  <si>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</si>
  <si>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</si>
  <si>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</si>
  <si>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</si>
  <si>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</si>
  <si>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</si>
  <si>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</si>
  <si>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</si>
  <si>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</si>
  <si>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</si>
  <si>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</si>
  <si>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</si>
  <si>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</si>
  <si>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</si>
  <si>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</si>
  <si>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</si>
  <si>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</si>
  <si>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</si>
  <si>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</si>
  <si>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</si>
  <si>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</si>
  <si>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</si>
  <si>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</si>
  <si>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</si>
  <si>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</si>
  <si>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</si>
  <si>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</si>
  <si>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</si>
  <si>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</si>
  <si>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</si>
  <si>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</si>
  <si>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</si>
  <si>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</si>
  <si>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</si>
  <si>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</si>
  <si>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</si>
  <si>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</si>
  <si>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</si>
  <si>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</si>
  <si>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</si>
  <si>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</si>
  <si>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</si>
  <si>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</si>
  <si>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</si>
  <si>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</si>
  <si>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</si>
  <si>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</si>
  <si>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</si>
  <si>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</si>
  <si>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</si>
  <si>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</si>
  <si>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</si>
  <si>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</si>
  <si>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</si>
  <si>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</si>
  <si>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</si>
  <si>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</si>
  <si>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</si>
  <si>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</si>
  <si>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</si>
  <si>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</si>
  <si>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</si>
  <si>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</si>
  <si>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</si>
  <si>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</si>
  <si>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</si>
  <si>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</si>
  <si>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</si>
  <si>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</si>
  <si>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</si>
  <si>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</si>
  <si>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</si>
  <si>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</si>
  <si>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</si>
  <si>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</si>
  <si>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</si>
  <si>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</si>
  <si>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</si>
  <si>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</si>
  <si>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</si>
  <si>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</si>
  <si>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</si>
  <si>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</si>
  <si>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</si>
  <si>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</si>
  <si>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</si>
  <si>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</si>
  <si>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</si>
  <si>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</si>
  <si>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</si>
  <si>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</si>
  <si>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</si>
  <si>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</si>
  <si>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</si>
  <si>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</si>
  <si>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</si>
  <si>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</si>
  <si>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</si>
  <si>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</si>
  <si>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</si>
  <si>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</si>
  <si>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</si>
  <si>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</si>
  <si>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</si>
  <si>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</si>
  <si>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</si>
  <si>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</si>
  <si>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</si>
  <si>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</si>
  <si>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</si>
  <si>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</si>
  <si>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</si>
  <si>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</si>
  <si>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</si>
  <si>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</si>
  <si>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</si>
  <si>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</si>
  <si>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</si>
  <si>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</si>
  <si>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</si>
  <si>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</si>
  <si>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</si>
  <si>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</si>
  <si>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</si>
  <si>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</si>
  <si>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</si>
  <si>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</si>
  <si>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</si>
  <si>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</si>
  <si>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</si>
  <si>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</si>
  <si>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</si>
  <si>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</si>
  <si>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</si>
  <si>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</si>
  <si>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</si>
  <si>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</si>
  <si>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</si>
  <si>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</si>
  <si>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</si>
  <si>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</si>
  <si>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</si>
  <si>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</si>
  <si>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</si>
  <si>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</si>
  <si>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</si>
  <si>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</si>
  <si>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</si>
  <si>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</si>
  <si>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</si>
  <si>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</si>
  <si>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</si>
  <si>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</si>
  <si>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</si>
  <si>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</si>
  <si>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</si>
  <si>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</si>
  <si>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</si>
  <si>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</si>
  <si>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</si>
  <si>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</si>
  <si>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</si>
  <si>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</si>
  <si>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</si>
  <si>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</si>
  <si>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</si>
  <si>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</si>
  <si>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</si>
  <si>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</si>
  <si>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</si>
  <si>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</si>
  <si>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</si>
  <si>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</si>
  <si>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</si>
  <si>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</si>
  <si>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</si>
  <si>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</si>
  <si>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</si>
  <si>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</si>
  <si>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</si>
  <si>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</si>
  <si>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</si>
  <si>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</si>
  <si>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</si>
  <si>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</si>
  <si>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</si>
  <si>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</si>
  <si>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</si>
  <si>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</si>
  <si>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</si>
  <si>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</si>
  <si>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</si>
  <si>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</si>
  <si>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</si>
  <si>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</si>
  <si>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</si>
  <si>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</si>
  <si>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</si>
  <si>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</si>
  <si>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</si>
  <si>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</si>
  <si>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</si>
  <si>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</si>
  <si>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</si>
  <si>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</si>
  <si>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</si>
  <si>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</si>
  <si>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</si>
  <si>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</si>
  <si>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</si>
  <si>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</si>
  <si>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</si>
  <si>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</si>
  <si>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</si>
  <si>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</si>
  <si>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</si>
  <si>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</si>
  <si>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</si>
  <si>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</si>
  <si>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</si>
  <si>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</si>
  <si>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</si>
  <si>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</si>
  <si>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</si>
  <si>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</si>
  <si>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</si>
  <si>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</si>
  <si>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</si>
  <si>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</si>
  <si>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</si>
  <si>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</si>
  <si>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</si>
  <si>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</si>
  <si>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</si>
  <si>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</si>
  <si>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</si>
  <si>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</si>
  <si>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</si>
  <si>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</si>
  <si>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</si>
  <si>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</si>
  <si>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</si>
  <si>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</si>
  <si>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</si>
  <si>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</si>
  <si>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</si>
  <si>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</si>
  <si>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</si>
  <si>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</si>
  <si>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</si>
  <si>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</si>
  <si>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</si>
  <si>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</si>
  <si>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</si>
  <si>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</si>
  <si>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</si>
  <si>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</si>
  <si>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</si>
  <si>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</si>
  <si>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</si>
  <si>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</si>
  <si>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</si>
  <si>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</si>
  <si>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</si>
  <si>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</si>
  <si>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</si>
  <si>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</si>
  <si>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</si>
  <si>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</si>
  <si>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</si>
  <si>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</si>
  <si>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</si>
  <si>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</si>
  <si>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</si>
  <si>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</si>
  <si>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</si>
  <si>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</si>
  <si>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</si>
  <si>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</si>
  <si>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</si>
  <si>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</si>
  <si>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</si>
  <si>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</si>
  <si>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</si>
  <si>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</si>
  <si>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</si>
  <si>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</si>
  <si>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</si>
  <si>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</si>
  <si>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</si>
  <si>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</si>
  <si>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</si>
  <si>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</si>
  <si>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</si>
  <si>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</si>
  <si>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</si>
  <si>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</si>
  <si>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</si>
  <si>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</si>
  <si>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</si>
  <si>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</si>
  <si>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</si>
  <si>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</si>
  <si>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</si>
  <si>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</si>
  <si>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</si>
  <si>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</si>
  <si>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</si>
  <si>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</si>
  <si>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</si>
  <si>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</si>
  <si>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</si>
  <si>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</si>
  <si>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</si>
  <si>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</si>
  <si>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</si>
  <si>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</si>
  <si>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</si>
  <si>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</si>
  <si>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</si>
  <si>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</si>
  <si>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</si>
  <si>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</si>
  <si>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</si>
  <si>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</si>
  <si>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</si>
  <si>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</si>
  <si>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</si>
  <si>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</si>
  <si>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</si>
  <si>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</si>
  <si>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</si>
  <si>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</si>
  <si>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</si>
  <si>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</si>
  <si>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</si>
  <si>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</si>
  <si>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</si>
  <si>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</si>
  <si>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</si>
  <si>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</si>
  <si>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</si>
  <si>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</si>
  <si>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</si>
  <si>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</si>
  <si>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</si>
  <si>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</si>
  <si>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</si>
  <si>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</si>
  <si>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</si>
  <si>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</si>
  <si>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</si>
  <si>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</si>
  <si>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</si>
  <si>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</si>
  <si>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</si>
  <si>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</si>
  <si>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</si>
  <si>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</si>
  <si>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</si>
  <si>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</si>
  <si>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</si>
  <si>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</si>
  <si>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</si>
  <si>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</si>
  <si>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</si>
  <si>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</si>
  <si>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</si>
  <si>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</si>
  <si>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</si>
  <si>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</si>
  <si>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</si>
  <si>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</si>
  <si>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</si>
  <si>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</si>
  <si>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</si>
  <si>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</si>
  <si>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</si>
  <si>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</si>
  <si>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</si>
  <si>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</si>
  <si>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</si>
  <si>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</si>
  <si>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</si>
  <si>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</si>
  <si>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</si>
  <si>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</si>
  <si>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</si>
  <si>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</si>
  <si>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</si>
  <si>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</si>
  <si>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</si>
  <si>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</si>
  <si>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</si>
  <si>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</si>
  <si>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</si>
  <si>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</si>
  <si>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</si>
  <si>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</si>
  <si>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</si>
  <si>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</si>
  <si>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</si>
  <si>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</si>
  <si>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</si>
  <si>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</si>
  <si>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</si>
  <si>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</si>
  <si>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</si>
  <si>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</si>
  <si>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</si>
  <si>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</si>
  <si>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</si>
  <si>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</si>
  <si>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</si>
  <si>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</si>
  <si>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</si>
  <si>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</si>
  <si>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</si>
  <si>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</si>
  <si>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</si>
  <si>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</si>
  <si>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</si>
  <si>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</si>
  <si>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</si>
  <si>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</si>
  <si>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</si>
  <si>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</si>
  <si>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</si>
  <si>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</si>
  <si>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</si>
  <si>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</si>
  <si>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</si>
  <si>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</si>
  <si>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</si>
  <si>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</si>
  <si>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</si>
  <si>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</si>
  <si>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</si>
  <si>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</si>
  <si>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</si>
  <si>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</si>
  <si>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</si>
  <si>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</si>
  <si>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</si>
  <si>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</si>
  <si>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</si>
  <si>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</si>
  <si>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</si>
  <si>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</si>
  <si>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</si>
  <si>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</si>
  <si>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</si>
  <si>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</si>
  <si>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</si>
  <si>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</si>
  <si>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</si>
  <si>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</si>
  <si>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</si>
  <si>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</si>
  <si>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</si>
  <si>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</si>
  <si>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</si>
  <si>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</si>
  <si>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</si>
  <si>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</si>
  <si>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</si>
  <si>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</si>
  <si>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</si>
  <si>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</si>
  <si>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</si>
  <si>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</si>
  <si>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</si>
  <si>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</si>
  <si>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</si>
  <si>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</si>
  <si>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</si>
  <si>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</si>
  <si>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</si>
  <si>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</si>
  <si>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</si>
  <si>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</si>
  <si>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</si>
  <si>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</si>
  <si>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</si>
  <si>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</si>
  <si>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</si>
  <si>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</si>
  <si>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</si>
  <si>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</si>
  <si>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</si>
  <si>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</si>
  <si>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</si>
  <si>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</si>
  <si>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</si>
  <si>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</si>
  <si>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</si>
  <si>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</si>
  <si>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</si>
  <si>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</si>
  <si>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</si>
  <si>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</si>
  <si>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</si>
  <si>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</si>
  <si>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</si>
  <si>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</si>
  <si>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</si>
  <si>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</si>
  <si>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</si>
  <si>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</si>
  <si>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</si>
  <si>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</si>
  <si>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</si>
  <si>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</si>
  <si>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</si>
  <si>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</si>
  <si>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</si>
  <si>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</si>
  <si>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</si>
  <si>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</si>
  <si>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</si>
  <si>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</si>
  <si>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</si>
  <si>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</si>
  <si>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</si>
  <si>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</si>
  <si>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</si>
  <si>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</si>
  <si>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</si>
  <si>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</si>
  <si>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</si>
  <si>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</si>
  <si>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</si>
  <si>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</si>
  <si>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</si>
  <si>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</si>
  <si>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</si>
  <si>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</si>
  <si>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</si>
  <si>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</si>
  <si>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</si>
  <si>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</si>
  <si>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</si>
  <si>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</si>
  <si>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</si>
  <si>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</si>
  <si>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</si>
  <si>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</si>
  <si>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</si>
  <si>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</si>
  <si>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</si>
  <si>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</si>
  <si>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</si>
  <si>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</si>
  <si>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</si>
  <si>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</si>
  <si>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</si>
  <si>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</si>
  <si>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</si>
  <si>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</si>
  <si>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</si>
  <si>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</si>
  <si>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</si>
  <si>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</si>
  <si>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</si>
  <si>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</si>
  <si>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</si>
  <si>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</si>
  <si>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</si>
  <si>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</si>
  <si>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</si>
  <si>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</si>
  <si>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</si>
  <si>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</si>
  <si>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</si>
  <si>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</si>
  <si>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</si>
  <si>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</si>
  <si>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</si>
  <si>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</si>
  <si>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</si>
  <si>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</si>
  <si>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</si>
  <si>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</si>
  <si>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</si>
  <si>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</si>
  <si>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</si>
  <si>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</si>
  <si>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</si>
  <si>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</si>
  <si>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</si>
  <si>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</si>
  <si>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</si>
  <si>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</si>
  <si>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</si>
  <si>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</si>
  <si>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</si>
  <si>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</si>
  <si>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</si>
  <si>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</si>
  <si>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</si>
  <si>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</si>
  <si>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</si>
  <si>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</si>
  <si>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</si>
  <si>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</si>
  <si>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</si>
  <si>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</si>
  <si>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</si>
  <si>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</si>
  <si>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</si>
  <si>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</si>
  <si>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</si>
  <si>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</si>
  <si>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</si>
  <si>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</si>
  <si>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</si>
  <si>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</si>
  <si>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</si>
  <si>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</si>
  <si>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</si>
  <si>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</si>
  <si>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</si>
  <si>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</si>
  <si>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</si>
  <si>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</si>
  <si>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</si>
  <si>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</si>
  <si>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</si>
  <si>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</si>
  <si>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</si>
  <si>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</si>
  <si>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</si>
  <si>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</si>
  <si>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</si>
  <si>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</si>
  <si>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</si>
  <si>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</si>
  <si>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</si>
  <si>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</si>
  <si>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</si>
  <si>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</si>
  <si>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</si>
  <si>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</si>
  <si>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</si>
  <si>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</si>
  <si>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</si>
  <si>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</si>
  <si>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</si>
  <si>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</si>
  <si>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</si>
  <si>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</si>
  <si>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</si>
  <si>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</si>
  <si>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</si>
  <si>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</si>
  <si>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</si>
  <si>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</si>
  <si>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</si>
  <si>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</si>
  <si>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</si>
  <si>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</si>
  <si>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</si>
  <si>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</si>
  <si>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</si>
  <si>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</si>
  <si>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</si>
  <si>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</si>
  <si>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</si>
  <si>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</si>
  <si>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</si>
  <si>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</si>
  <si>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</si>
  <si>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</si>
  <si>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</si>
  <si>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</si>
  <si>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</si>
  <si>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</si>
  <si>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</si>
  <si>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</si>
  <si>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</si>
  <si>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</si>
  <si>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</si>
  <si>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</si>
  <si>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</si>
  <si>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</si>
  <si>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</si>
  <si>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</si>
  <si>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</si>
  <si>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</si>
  <si>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</si>
  <si>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</si>
  <si>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</si>
  <si>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</si>
  <si>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</si>
  <si>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</si>
  <si>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</si>
  <si>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</si>
  <si>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</si>
  <si>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</si>
  <si>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</si>
  <si>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</si>
  <si>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</si>
  <si>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</si>
  <si>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</si>
  <si>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</si>
  <si>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</si>
  <si>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</si>
  <si>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</si>
  <si>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</si>
  <si>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</si>
  <si>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</si>
  <si>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</si>
  <si>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</si>
  <si>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</si>
  <si>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</si>
  <si>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</si>
  <si>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</si>
  <si>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</si>
  <si>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</si>
  <si>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</si>
  <si>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</si>
  <si>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</si>
  <si>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</si>
  <si>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</si>
  <si>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</si>
  <si>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</si>
  <si>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</si>
  <si>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</si>
  <si>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</si>
  <si>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</si>
  <si>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</si>
  <si>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</si>
  <si>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</si>
  <si>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</si>
  <si>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</si>
  <si>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</si>
  <si>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</si>
  <si>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</si>
  <si>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</si>
  <si>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</si>
  <si>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</si>
  <si>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</si>
  <si>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</si>
  <si>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</si>
  <si>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</si>
  <si>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</si>
  <si>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</si>
  <si>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</si>
  <si>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</si>
  <si>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</si>
  <si>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</si>
  <si>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</si>
  <si>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</si>
  <si>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</si>
  <si>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</si>
  <si>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</si>
  <si>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</si>
  <si>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</si>
  <si>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</si>
  <si>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</si>
  <si>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</si>
  <si>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</si>
  <si>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</si>
  <si>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</si>
  <si>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</si>
  <si>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</si>
  <si>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</si>
  <si>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</si>
  <si>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</si>
  <si>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</si>
  <si>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</si>
  <si>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</si>
  <si>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</si>
  <si>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</si>
  <si>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</si>
  <si>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</si>
  <si>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</si>
  <si>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</si>
  <si>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</si>
  <si>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</si>
  <si>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</si>
  <si>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</si>
  <si>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</si>
  <si>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</si>
  <si>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</si>
  <si>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</si>
  <si>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</si>
  <si>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</si>
  <si>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</si>
  <si>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</si>
  <si>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</si>
  <si>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</si>
  <si>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</si>
  <si>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</si>
  <si>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</si>
  <si>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</si>
  <si>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</si>
  <si>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</si>
  <si>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</si>
  <si>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</si>
  <si>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</si>
  <si>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</si>
  <si>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</si>
  <si>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</si>
  <si>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</si>
  <si>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</si>
  <si>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</si>
  <si>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</si>
  <si>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</si>
  <si>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</si>
  <si>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</si>
  <si>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</si>
  <si>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</si>
  <si>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</si>
  <si>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</si>
  <si>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</si>
  <si>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</si>
  <si>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</si>
  <si>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</si>
  <si>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</si>
  <si>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</si>
  <si>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</si>
  <si>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</si>
  <si>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</si>
  <si>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</si>
  <si>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</si>
  <si>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</si>
  <si>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</si>
  <si>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</si>
  <si>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</si>
  <si>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</si>
  <si>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</si>
  <si>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</si>
  <si>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</si>
  <si>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</si>
  <si>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</si>
  <si>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</si>
  <si>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</si>
  <si>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</si>
  <si>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</si>
  <si>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</si>
  <si>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</si>
  <si>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</si>
  <si>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</si>
  <si>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</si>
  <si>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</si>
  <si>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</si>
  <si>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</si>
  <si>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</si>
  <si>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</si>
  <si>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</si>
  <si>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</si>
  <si>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</si>
  <si>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</si>
  <si>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</si>
  <si>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</si>
  <si>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</si>
  <si>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</si>
  <si>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</si>
  <si>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</si>
  <si>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</si>
  <si>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</si>
  <si>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</si>
  <si>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</si>
  <si>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</si>
  <si>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</si>
  <si>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</si>
  <si>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</si>
  <si>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</si>
  <si>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</si>
  <si>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</si>
  <si>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</si>
  <si>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</si>
  <si>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</si>
  <si>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</si>
  <si>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</si>
  <si>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</si>
  <si>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</si>
  <si>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</si>
  <si>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</si>
  <si>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</si>
  <si>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</si>
  <si>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</si>
  <si>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</si>
  <si>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</si>
  <si>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</si>
  <si>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</si>
  <si>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</si>
  <si>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</si>
  <si>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</si>
  <si>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</si>
  <si>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</si>
  <si>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</si>
  <si>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</si>
  <si>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</si>
  <si>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</si>
  <si>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</si>
  <si>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</si>
  <si>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</si>
  <si>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</si>
  <si>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</si>
  <si>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</si>
  <si>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</si>
  <si>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</si>
  <si>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</si>
  <si>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</si>
  <si>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</si>
  <si>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</si>
  <si>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</si>
  <si>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</si>
  <si>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</si>
  <si>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</si>
  <si>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</si>
  <si>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</si>
  <si>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</si>
  <si>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</si>
  <si>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</si>
  <si>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</si>
  <si>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</si>
  <si>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</si>
  <si>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</si>
  <si>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</si>
  <si>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</si>
  <si>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</si>
  <si>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</si>
  <si>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</si>
  <si>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</si>
  <si>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</si>
  <si>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</si>
  <si>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</si>
  <si>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</si>
  <si>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</si>
  <si>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</si>
  <si>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</si>
  <si>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</si>
  <si>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</si>
  <si>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</si>
  <si>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</si>
  <si>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</si>
  <si>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</si>
  <si>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</si>
  <si>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</si>
  <si>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</si>
  <si>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</si>
  <si>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</si>
  <si>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</si>
  <si>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</si>
  <si>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</si>
  <si>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</si>
  <si>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</si>
  <si>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</si>
  <si>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</si>
  <si>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</si>
  <si>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</si>
  <si>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</si>
  <si>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</si>
  <si>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</si>
  <si>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</si>
  <si>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</si>
  <si>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</si>
  <si>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</si>
  <si>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</si>
  <si>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</si>
  <si>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</si>
  <si>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</si>
  <si>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</si>
  <si>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</si>
  <si>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</si>
  <si>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</si>
  <si>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</si>
  <si>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</si>
  <si>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</si>
  <si>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</si>
  <si>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</si>
  <si>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</si>
  <si>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</si>
  <si>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</si>
  <si>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</si>
  <si>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</si>
  <si>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</si>
  <si>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</si>
  <si>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</si>
  <si>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</si>
  <si>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</si>
  <si>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</si>
  <si>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</si>
  <si>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</si>
  <si>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</si>
  <si>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</si>
  <si>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</si>
  <si>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</si>
  <si>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</si>
  <si>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</si>
  <si>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</si>
  <si>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</si>
  <si>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</si>
  <si>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</si>
  <si>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</si>
  <si>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</si>
  <si>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</si>
  <si>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</si>
  <si>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</si>
  <si>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</si>
  <si>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</si>
  <si>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</si>
  <si>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</si>
  <si>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</si>
  <si>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</si>
  <si>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</si>
  <si>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</si>
  <si>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</si>
  <si>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</si>
  <si>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</si>
  <si>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</si>
  <si>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</si>
  <si>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</si>
  <si>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</si>
  <si>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</si>
  <si>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</si>
  <si>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</si>
  <si>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</si>
  <si>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</si>
  <si>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</si>
  <si>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</si>
  <si>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</si>
  <si>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</si>
  <si>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</si>
  <si>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</si>
  <si>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</si>
  <si>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</si>
  <si>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</si>
  <si>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</si>
  <si>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</si>
  <si>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</si>
  <si>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</si>
  <si>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</si>
  <si>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</si>
  <si>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</si>
  <si>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</si>
  <si>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</si>
  <si>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</si>
  <si>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</si>
  <si>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</si>
  <si>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</si>
  <si>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</si>
  <si>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</si>
  <si>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</si>
  <si>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</si>
  <si>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</si>
  <si>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</si>
  <si>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</si>
  <si>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</si>
  <si>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</si>
  <si>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</si>
  <si>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</si>
  <si>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</si>
  <si>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</si>
  <si>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</si>
  <si>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</si>
  <si>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</si>
  <si>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</si>
  <si>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</si>
  <si>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</si>
  <si>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</si>
  <si>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</si>
  <si>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</si>
  <si>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</si>
  <si>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</si>
  <si>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</si>
  <si>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</si>
  <si>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</si>
  <si>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</si>
  <si>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</si>
  <si>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</si>
  <si>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</si>
  <si>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</si>
  <si>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</si>
  <si>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</si>
  <si>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</si>
  <si>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</si>
  <si>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</si>
  <si>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</si>
  <si>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</si>
  <si>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</si>
  <si>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</si>
  <si>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</si>
  <si>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</si>
  <si>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</si>
  <si>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</si>
  <si>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</si>
  <si>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</si>
  <si>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</si>
  <si>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</si>
  <si>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</si>
  <si>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</si>
  <si>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</si>
  <si>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</si>
  <si>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</si>
  <si>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</si>
  <si>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</si>
  <si>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</si>
  <si>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</si>
  <si>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</si>
  <si>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</si>
  <si>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</si>
  <si>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</si>
  <si>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</si>
  <si>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</si>
  <si>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</si>
  <si>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</si>
  <si>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</si>
  <si>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</si>
  <si>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</si>
  <si>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</si>
  <si>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</si>
  <si>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</si>
  <si>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</si>
  <si>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</si>
  <si>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</si>
  <si>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</si>
  <si>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</si>
  <si>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</si>
  <si>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</si>
  <si>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</si>
  <si>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</si>
  <si>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</si>
  <si>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</si>
  <si>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</si>
  <si>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</si>
  <si>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</si>
  <si>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</si>
  <si>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</si>
  <si>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</si>
  <si>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</si>
  <si>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</si>
  <si>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</si>
  <si>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</si>
  <si>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</si>
  <si>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</si>
  <si>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</si>
  <si>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</si>
  <si>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</si>
  <si>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</si>
  <si>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</si>
  <si>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</si>
  <si>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</si>
  <si>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</si>
  <si>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</si>
  <si>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</si>
  <si>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</si>
  <si>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</si>
  <si>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</si>
  <si>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</si>
  <si>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</si>
  <si>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</si>
  <si>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</si>
  <si>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</si>
  <si>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</si>
  <si>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</si>
  <si>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</si>
  <si>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</si>
  <si>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</si>
  <si>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</si>
  <si>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</si>
  <si>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</si>
  <si>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</si>
  <si>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</si>
  <si>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</si>
  <si>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</si>
  <si>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</si>
  <si>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</si>
  <si>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</si>
  <si>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</si>
  <si>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</si>
  <si>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</si>
  <si>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</si>
  <si>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</si>
  <si>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</si>
  <si>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</si>
  <si>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</si>
  <si>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</si>
  <si>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</si>
  <si>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</si>
  <si>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</si>
  <si>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</si>
  <si>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</si>
  <si>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</si>
  <si>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</si>
  <si>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</si>
  <si>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</si>
  <si>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</si>
  <si>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</si>
  <si>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</si>
  <si>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</si>
  <si>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</si>
  <si>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</si>
  <si>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</si>
  <si>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</si>
  <si>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</si>
  <si>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</si>
  <si>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</si>
  <si>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</si>
  <si>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</si>
  <si>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</si>
  <si>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</si>
  <si>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</si>
  <si>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</si>
  <si>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</si>
  <si>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</si>
  <si>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</si>
  <si>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</si>
  <si>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</si>
  <si>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</si>
  <si>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</si>
  <si>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</si>
  <si>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</si>
  <si>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</si>
  <si>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</si>
  <si>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</si>
  <si>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</si>
  <si>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</si>
  <si>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</si>
  <si>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</si>
  <si>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</si>
  <si>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</si>
  <si>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</si>
  <si>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</si>
  <si>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</si>
  <si>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</si>
  <si>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</si>
  <si>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</si>
  <si>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</si>
  <si>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</si>
  <si>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</si>
  <si>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</si>
  <si>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</si>
  <si>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</si>
  <si>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</si>
  <si>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</si>
  <si>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</si>
  <si>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</si>
  <si>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</si>
  <si>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</si>
  <si>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</si>
  <si>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</si>
  <si>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</si>
  <si>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</si>
  <si>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</si>
  <si>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</si>
  <si>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</si>
  <si>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</si>
  <si>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</si>
  <si>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</si>
  <si>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</si>
  <si>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</si>
  <si>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</si>
  <si>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</si>
  <si>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</si>
  <si>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</si>
  <si>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</si>
  <si>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</si>
  <si>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</si>
  <si>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</si>
  <si>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</si>
  <si>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</si>
  <si>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</si>
  <si>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</si>
  <si>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</si>
  <si>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</si>
  <si>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</si>
  <si>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</si>
  <si>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</si>
  <si>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</si>
  <si>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</si>
  <si>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</si>
  <si>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</si>
  <si>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</si>
  <si>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</si>
  <si>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</si>
  <si>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</si>
  <si>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</si>
  <si>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</si>
  <si>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</si>
  <si>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</si>
  <si>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</si>
  <si>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</si>
  <si>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</si>
  <si>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</si>
  <si>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</si>
  <si>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</si>
  <si>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</si>
  <si>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</si>
  <si>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</si>
  <si>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</si>
  <si>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</si>
  <si>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</si>
  <si>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</si>
  <si>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</si>
  <si>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</si>
  <si>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</si>
  <si>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</si>
  <si>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</si>
  <si>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</si>
  <si>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</si>
  <si>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</si>
  <si>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</si>
  <si>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</si>
  <si>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</si>
  <si>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</si>
  <si>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</si>
  <si>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</si>
  <si>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</si>
  <si>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</si>
  <si>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</si>
  <si>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</si>
  <si>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</si>
  <si>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</si>
  <si>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</si>
  <si>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</si>
  <si>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</si>
  <si>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</si>
  <si>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</si>
  <si>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</si>
  <si>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</si>
  <si>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</si>
  <si>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</si>
  <si>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</si>
  <si>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</si>
  <si>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</si>
  <si>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</si>
  <si>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</si>
  <si>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</si>
  <si>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</si>
  <si>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</si>
  <si>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</si>
  <si>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</si>
  <si>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</si>
  <si>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</si>
  <si>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</si>
  <si>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</si>
  <si>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</si>
  <si>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</si>
  <si>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</si>
  <si>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</si>
  <si>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</si>
  <si>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</si>
  <si>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</si>
  <si>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</si>
  <si>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</si>
  <si>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</si>
  <si>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</si>
  <si>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</si>
  <si>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</si>
  <si>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</si>
  <si>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</si>
  <si>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</si>
  <si>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</si>
  <si>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</si>
  <si>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</si>
  <si>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</si>
  <si>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</si>
  <si>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</si>
  <si>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</si>
  <si>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</si>
  <si>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</si>
  <si>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</si>
  <si>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</si>
  <si>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</si>
  <si>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</si>
  <si>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</si>
  <si>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</si>
  <si>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</si>
  <si>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</si>
  <si>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</si>
  <si>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</si>
  <si>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</si>
  <si>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</si>
  <si>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</si>
  <si>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</si>
  <si>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</si>
  <si>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</si>
  <si>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</si>
  <si>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</si>
  <si>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</si>
  <si>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</si>
  <si>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</si>
  <si>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</si>
  <si>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</si>
  <si>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</si>
  <si>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</si>
  <si>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</si>
  <si>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</si>
  <si>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</si>
  <si>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</si>
  <si>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</si>
  <si>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</si>
  <si>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</si>
  <si>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</si>
  <si>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</si>
  <si>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</si>
  <si>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</si>
  <si>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</si>
  <si>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</si>
  <si>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</si>
  <si>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</si>
  <si>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</si>
  <si>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</si>
  <si>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</si>
  <si>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</si>
  <si>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</si>
  <si>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</si>
  <si>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</si>
  <si>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</si>
  <si>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</si>
  <si>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</si>
  <si>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</si>
  <si>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</si>
  <si>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</si>
  <si>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</si>
  <si>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</si>
  <si>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</si>
  <si>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</si>
  <si>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</si>
  <si>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</si>
  <si>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</si>
  <si>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</si>
  <si>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</si>
  <si>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</si>
  <si>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</si>
  <si>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</si>
  <si>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</si>
  <si>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</si>
  <si>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</si>
  <si>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</si>
  <si>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</si>
  <si>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</si>
  <si>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</si>
  <si>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</si>
  <si>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</si>
  <si>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</si>
  <si>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</si>
  <si>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</si>
  <si>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</si>
  <si>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</si>
  <si>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</si>
  <si>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</si>
  <si>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</si>
  <si>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</si>
  <si>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</si>
  <si>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</si>
  <si>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</si>
  <si>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</si>
  <si>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</si>
  <si>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</si>
  <si>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</si>
  <si>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</si>
  <si>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</si>
  <si>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</si>
  <si>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</si>
  <si>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</si>
  <si>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</si>
  <si>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</si>
  <si>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</si>
  <si>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</si>
  <si>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</si>
  <si>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</si>
  <si>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</si>
  <si>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</si>
  <si>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</si>
  <si>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</si>
  <si>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</si>
  <si>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</si>
  <si>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</si>
  <si>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</si>
  <si>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</si>
  <si>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</si>
  <si>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</si>
  <si>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</si>
  <si>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</si>
  <si>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</si>
  <si>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</si>
  <si>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</si>
  <si>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</si>
  <si>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</si>
  <si>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</si>
  <si>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</si>
  <si>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</si>
  <si>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</si>
  <si>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</si>
  <si>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</si>
  <si>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</si>
  <si>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</si>
  <si>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</si>
  <si>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</si>
  <si>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</si>
  <si>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</si>
  <si>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</si>
  <si>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</si>
  <si>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</si>
  <si>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</si>
  <si>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</si>
  <si>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</si>
  <si>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</si>
  <si>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</si>
  <si>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</si>
  <si>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</si>
  <si>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</si>
  <si>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</si>
  <si>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</si>
  <si>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</si>
  <si>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</si>
  <si>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</si>
  <si>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</si>
  <si>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</si>
  <si>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</si>
  <si>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</si>
  <si>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</si>
  <si>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</si>
  <si>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</si>
  <si>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</si>
  <si>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</si>
  <si>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</si>
  <si>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</si>
  <si>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</si>
  <si>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</si>
  <si>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</si>
  <si>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</si>
  <si>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</si>
  <si>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</si>
  <si>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</si>
  <si>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</si>
  <si>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</si>
  <si>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</si>
  <si>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</si>
  <si>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</si>
  <si>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</si>
  <si>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</si>
  <si>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</si>
  <si>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</si>
  <si>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</si>
  <si>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</si>
  <si>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</si>
  <si>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</si>
  <si>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</si>
  <si>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</si>
  <si>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</si>
  <si>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</si>
  <si>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</si>
  <si>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</si>
  <si>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</si>
  <si>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</si>
  <si>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</si>
  <si>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</si>
  <si>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</si>
  <si>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</si>
  <si>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</si>
  <si>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</si>
  <si>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</si>
  <si>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</si>
  <si>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</si>
  <si>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</si>
  <si>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</si>
  <si>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</si>
  <si>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</si>
  <si>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</si>
  <si>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</si>
  <si>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</si>
  <si>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</si>
  <si>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</si>
  <si>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</si>
  <si>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</si>
  <si>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</si>
  <si>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</si>
  <si>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</si>
  <si>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</si>
  <si>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</si>
  <si>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</si>
  <si>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</si>
  <si>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</si>
  <si>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</si>
  <si>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</si>
  <si>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</si>
  <si>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</si>
  <si>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</si>
  <si>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</si>
  <si>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</si>
  <si>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</si>
  <si>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</si>
  <si>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</si>
  <si>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</si>
  <si>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</si>
  <si>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</si>
  <si>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</si>
  <si>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</si>
  <si>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</si>
  <si>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</si>
  <si>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</si>
  <si>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</si>
  <si>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</si>
  <si>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</si>
  <si>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</si>
  <si>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</si>
  <si>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</si>
  <si>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</si>
  <si>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</si>
  <si>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</si>
  <si>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</si>
  <si>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</si>
  <si>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</si>
  <si>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</si>
  <si>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</si>
  <si>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</si>
  <si>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</si>
  <si>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</si>
  <si>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</si>
  <si>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</si>
  <si>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</si>
  <si>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</si>
  <si>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</si>
  <si>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</si>
  <si>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</si>
  <si>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</si>
  <si>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</si>
  <si>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</si>
  <si>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</si>
  <si>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</si>
  <si>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</si>
  <si>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</si>
  <si>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</si>
  <si>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</si>
  <si>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</si>
  <si>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</si>
  <si>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</si>
  <si>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</si>
  <si>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</si>
  <si>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</si>
  <si>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</si>
  <si>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</si>
  <si>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</si>
  <si>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</si>
  <si>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</si>
  <si>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</si>
  <si>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</si>
  <si>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</si>
  <si>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</si>
  <si>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</si>
  <si>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</si>
  <si>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</si>
  <si>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</si>
  <si>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</si>
  <si>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</si>
  <si>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</si>
  <si>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</si>
  <si>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</si>
  <si>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</si>
  <si>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</si>
  <si>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</si>
  <si>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</si>
  <si>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</si>
  <si>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</si>
  <si>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</si>
  <si>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</si>
  <si>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</si>
  <si>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</si>
  <si>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</si>
  <si>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</si>
  <si>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</si>
  <si>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</si>
  <si>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</si>
  <si>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</si>
  <si>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</si>
  <si>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</si>
  <si>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</si>
  <si>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</si>
  <si>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</si>
  <si>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</si>
  <si>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</si>
  <si>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</si>
  <si>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</si>
  <si>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</si>
  <si>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</si>
  <si>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</si>
  <si>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</si>
  <si>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</si>
  <si>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</si>
  <si>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</si>
  <si>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</si>
  <si>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</si>
  <si>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</si>
  <si>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</si>
  <si>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</si>
  <si>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</si>
  <si>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</si>
  <si>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</si>
  <si>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</si>
  <si>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</si>
  <si>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</si>
  <si>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</si>
  <si>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</si>
  <si>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</si>
  <si>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</si>
  <si>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</si>
  <si>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</si>
  <si>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</si>
  <si>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</si>
  <si>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</si>
  <si>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</si>
  <si>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</si>
  <si>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</si>
  <si>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</si>
  <si>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</si>
  <si>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</si>
  <si>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</si>
  <si>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</si>
  <si>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</si>
  <si>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</si>
  <si>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</si>
  <si>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</si>
  <si>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</si>
  <si>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</si>
  <si>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</si>
  <si>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</si>
  <si>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</si>
  <si>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</si>
  <si>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</si>
  <si>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</si>
  <si>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</si>
  <si>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</si>
  <si>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</si>
  <si>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</si>
  <si>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</si>
  <si>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</si>
  <si>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</si>
  <si>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</si>
  <si>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</si>
  <si>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</si>
  <si>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</si>
  <si>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</si>
  <si>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</si>
  <si>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</si>
  <si>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</si>
  <si>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</si>
  <si>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</si>
  <si>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</si>
  <si>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</si>
  <si>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</si>
  <si>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</si>
  <si>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</si>
  <si>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</si>
  <si>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</si>
  <si>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</si>
  <si>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</si>
  <si>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</si>
  <si>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</si>
  <si>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</si>
  <si>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</si>
  <si>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</si>
  <si>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</si>
  <si>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</si>
  <si>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</si>
  <si>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</si>
  <si>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</si>
  <si>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</si>
  <si>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</si>
  <si>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</si>
  <si>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</si>
  <si>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</si>
  <si>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</si>
  <si>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</si>
  <si>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</si>
  <si>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</si>
  <si>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</si>
  <si>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</si>
  <si>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</si>
  <si>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</si>
  <si>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</si>
  <si>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</si>
  <si>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</si>
  <si>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</si>
  <si>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</si>
  <si>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</si>
  <si>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</si>
  <si>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</si>
  <si>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</si>
  <si>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</si>
  <si>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</si>
  <si>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</si>
  <si>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</si>
  <si>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</si>
  <si>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</si>
  <si>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</si>
  <si>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</si>
  <si>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</si>
  <si>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</si>
  <si>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</si>
  <si>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</si>
  <si>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</si>
  <si>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</si>
  <si>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</si>
  <si>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</si>
  <si>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</si>
  <si>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</si>
  <si>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</si>
  <si>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</si>
  <si>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</si>
  <si>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</si>
  <si>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</si>
  <si>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</si>
  <si>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</si>
  <si>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</si>
  <si>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</si>
  <si>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</si>
  <si>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</si>
  <si>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</si>
  <si>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</si>
  <si>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</si>
  <si>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</si>
  <si>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</si>
  <si>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</si>
  <si>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</si>
  <si>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</si>
  <si>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</si>
  <si>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</si>
  <si>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</si>
  <si>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</si>
  <si>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</si>
  <si>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</si>
  <si>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</si>
  <si>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</si>
  <si>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</si>
  <si>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</si>
  <si>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</si>
  <si>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</si>
  <si>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</si>
  <si>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</si>
  <si>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</si>
  <si>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</si>
  <si>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</si>
  <si>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</si>
  <si>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</si>
  <si>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</si>
  <si>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</si>
  <si>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</si>
  <si>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</si>
  <si>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</si>
  <si>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</si>
  <si>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</si>
  <si>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</si>
  <si>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</si>
  <si>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</si>
  <si>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</si>
  <si>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</si>
  <si>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</si>
  <si>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</si>
  <si>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</si>
  <si>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</si>
  <si>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</si>
  <si>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</si>
  <si>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</si>
  <si>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</si>
  <si>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</si>
  <si>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</si>
  <si>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</si>
  <si>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</si>
  <si>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</si>
  <si>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</si>
  <si>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</si>
  <si>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</si>
  <si>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</si>
  <si>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</si>
  <si>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</si>
  <si>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</si>
  <si>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</si>
  <si>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</si>
  <si>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</si>
  <si>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</si>
  <si>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</si>
  <si>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</si>
  <si>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</si>
  <si>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</si>
  <si>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</si>
  <si>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</si>
  <si>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</si>
  <si>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</si>
  <si>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</si>
  <si>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</si>
  <si>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</si>
  <si>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</si>
  <si>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</si>
  <si>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</si>
  <si>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</si>
  <si>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</si>
  <si>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</si>
  <si>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</si>
  <si>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</si>
  <si>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</si>
  <si>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</si>
  <si>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</si>
  <si>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</si>
  <si>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</si>
  <si>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</si>
  <si>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</si>
  <si>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</si>
  <si>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</si>
  <si>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</si>
  <si>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</si>
  <si>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</si>
  <si>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</si>
  <si>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</si>
  <si>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</si>
  <si>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</si>
  <si>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</si>
  <si>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</si>
  <si>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</si>
  <si>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</si>
  <si>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</si>
  <si>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</si>
  <si>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</si>
  <si>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</si>
  <si>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</si>
  <si>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</si>
  <si>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</si>
  <si>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</si>
  <si>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</si>
  <si>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</si>
  <si>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</si>
  <si>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</si>
  <si>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</si>
  <si>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</si>
  <si>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</si>
  <si>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</si>
  <si>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</si>
  <si>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</si>
  <si>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</si>
  <si>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</si>
  <si>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</si>
  <si>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</si>
  <si>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</si>
  <si>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</si>
  <si>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</si>
  <si>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</si>
  <si>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</si>
  <si>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</si>
  <si>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</si>
  <si>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</si>
  <si>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</si>
  <si>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</si>
  <si>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</si>
  <si>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</si>
  <si>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</si>
  <si>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</si>
  <si>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</si>
  <si>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</si>
  <si>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</si>
  <si>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</si>
  <si>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</si>
  <si>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</si>
  <si>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</si>
  <si>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</si>
  <si>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</si>
  <si>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</si>
  <si>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</si>
  <si>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</si>
  <si>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</si>
  <si>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</si>
  <si>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</si>
  <si>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</si>
  <si>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</si>
  <si>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</si>
  <si>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</si>
  <si>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</si>
  <si>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</si>
  <si>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</si>
  <si>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</si>
  <si>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</si>
  <si>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</si>
  <si>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</si>
  <si>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</si>
  <si>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</si>
  <si>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</si>
  <si>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</si>
  <si>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</si>
  <si>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</si>
  <si>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</si>
  <si>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</si>
  <si>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</si>
  <si>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</si>
  <si>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</si>
  <si>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</si>
  <si>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</si>
  <si>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</si>
  <si>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</si>
  <si>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</si>
  <si>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</si>
  <si>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</si>
  <si>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</si>
  <si>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</si>
  <si>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</si>
  <si>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</si>
  <si>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</si>
  <si>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</si>
  <si>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</si>
  <si>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</si>
  <si>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</si>
  <si>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</si>
  <si>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</si>
  <si>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</si>
  <si>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</si>
  <si>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</si>
  <si>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</si>
  <si>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</si>
  <si>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</si>
  <si>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</si>
  <si>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</si>
  <si>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</si>
  <si>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</si>
  <si>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</si>
  <si>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</si>
  <si>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</si>
  <si>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</si>
  <si>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</si>
  <si>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</si>
  <si>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</si>
  <si>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</si>
  <si>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</si>
  <si>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</si>
  <si>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</si>
  <si>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</si>
  <si>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</si>
  <si>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</si>
  <si>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</si>
  <si>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</si>
  <si>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</si>
  <si>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</si>
  <si>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</si>
  <si>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</si>
  <si>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</si>
  <si>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</si>
  <si>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</si>
  <si>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</si>
  <si>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</si>
  <si>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</si>
  <si>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</si>
  <si>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</si>
  <si>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</si>
  <si>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</si>
  <si>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</si>
  <si>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</si>
  <si>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</si>
  <si>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</si>
  <si>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</si>
  <si>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</si>
  <si>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</si>
  <si>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</si>
  <si>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</si>
  <si>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</si>
  <si>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</si>
  <si>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</si>
  <si>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</si>
  <si>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</si>
  <si>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</si>
  <si>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</si>
  <si>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</si>
  <si>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</si>
  <si>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</si>
  <si>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</si>
  <si>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</si>
  <si>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</si>
  <si>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</si>
  <si>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</si>
  <si>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</si>
  <si>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</si>
  <si>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</si>
  <si>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</si>
  <si>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</si>
  <si>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</si>
  <si>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</si>
  <si>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</si>
  <si>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</si>
  <si>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</si>
  <si>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</si>
  <si>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</si>
  <si>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</si>
  <si>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</si>
  <si>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</si>
  <si>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</si>
  <si>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</si>
  <si>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</si>
  <si>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</si>
  <si>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</si>
  <si>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</si>
  <si>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</si>
  <si>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</si>
  <si>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</si>
  <si>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</si>
  <si>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</si>
  <si>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</si>
  <si>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</si>
  <si>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</si>
  <si>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</si>
  <si>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</si>
  <si>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</si>
  <si>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</si>
  <si>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</si>
  <si>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</si>
  <si>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</si>
  <si>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</si>
  <si>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</si>
  <si>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</si>
  <si>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</si>
  <si>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</si>
  <si>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</si>
  <si>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</si>
  <si>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</si>
  <si>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</si>
  <si>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</si>
  <si>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</si>
  <si>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</si>
  <si>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</si>
  <si>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</si>
  <si>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</si>
  <si>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</si>
  <si>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</si>
  <si>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</si>
  <si>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</si>
  <si>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</si>
  <si>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</si>
  <si>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</si>
  <si>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</si>
  <si>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</si>
  <si>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</si>
  <si>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</si>
  <si>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</si>
  <si>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</si>
  <si>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</si>
  <si>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</si>
  <si>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</si>
  <si>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</si>
  <si>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</si>
  <si>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</si>
  <si>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</si>
  <si>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</si>
  <si>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</si>
  <si>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</si>
  <si>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</si>
  <si>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</si>
  <si>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</si>
  <si>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</si>
  <si>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</si>
  <si>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</si>
  <si>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</si>
  <si>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</si>
  <si>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</si>
  <si>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</si>
  <si>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</si>
  <si>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</si>
  <si>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</si>
  <si>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</si>
  <si>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</si>
  <si>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</si>
  <si>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</si>
  <si>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</si>
  <si>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</si>
  <si>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</si>
  <si>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</si>
  <si>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</si>
  <si>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</si>
  <si>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</si>
  <si>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</si>
  <si>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</si>
  <si>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</si>
  <si>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</si>
  <si>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</si>
  <si>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</si>
  <si>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</si>
  <si>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</si>
  <si>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</si>
  <si>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</si>
  <si>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</si>
  <si>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</si>
  <si>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</si>
  <si>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</si>
  <si>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</si>
  <si>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</si>
  <si>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</si>
  <si>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</si>
  <si>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</si>
  <si>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</si>
  <si>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</si>
  <si>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</si>
  <si>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</si>
  <si>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</si>
  <si>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</si>
  <si>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</si>
  <si>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</si>
  <si>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</si>
  <si>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</si>
  <si>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</si>
  <si>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</si>
  <si>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</si>
  <si>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</si>
  <si>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</si>
  <si>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</si>
  <si>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</si>
  <si>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</si>
  <si>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</si>
  <si>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</si>
  <si>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</si>
  <si>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</si>
  <si>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</si>
  <si>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</si>
  <si>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</si>
  <si>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</si>
  <si>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</si>
  <si>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</si>
  <si>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</si>
  <si>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</si>
  <si>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</si>
  <si>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</si>
  <si>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</si>
  <si>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</si>
  <si>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</si>
  <si>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</si>
  <si>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</si>
  <si>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</si>
  <si>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</si>
  <si>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</si>
  <si>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</si>
  <si>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</si>
  <si>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</si>
  <si>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</si>
  <si>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</si>
  <si>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</si>
  <si>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</si>
  <si>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</si>
  <si>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</si>
  <si>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</si>
  <si>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</si>
  <si>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</si>
  <si>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</si>
  <si>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</si>
  <si>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</si>
  <si>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</si>
  <si>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</si>
  <si>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</si>
  <si>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</si>
  <si>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</si>
  <si>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</si>
  <si>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</si>
  <si>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</si>
  <si>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</si>
  <si>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</si>
  <si>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</si>
  <si>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</si>
  <si>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</si>
  <si>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</si>
  <si>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</si>
  <si>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</si>
  <si>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</si>
  <si>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</si>
  <si>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</si>
  <si>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</si>
  <si>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</si>
  <si>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</si>
  <si>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</si>
  <si>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</si>
  <si>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</si>
  <si>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</si>
  <si>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</si>
  <si>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</si>
  <si>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</si>
  <si>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</si>
  <si>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</si>
  <si>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</si>
  <si>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</si>
  <si>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</si>
  <si>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</si>
  <si>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</si>
  <si>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</si>
  <si>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</si>
  <si>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</si>
  <si>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</si>
  <si>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</si>
  <si>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</si>
  <si>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</si>
  <si>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</si>
  <si>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</si>
  <si>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</si>
  <si>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</si>
  <si>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</si>
  <si>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</si>
  <si>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</si>
  <si>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</si>
  <si>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</si>
  <si>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</si>
  <si>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</si>
  <si>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</si>
  <si>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</si>
  <si>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</si>
  <si>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</si>
  <si>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</si>
  <si>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</si>
  <si>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</si>
  <si>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</si>
  <si>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</si>
  <si>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</si>
  <si>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</si>
  <si>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</si>
  <si>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</si>
  <si>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</si>
  <si>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</si>
  <si>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</si>
  <si>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</si>
  <si>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</si>
  <si>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</si>
  <si>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</si>
  <si>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</si>
  <si>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</si>
  <si>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</si>
  <si>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</si>
  <si>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</si>
  <si>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</si>
  <si>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</si>
  <si>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</si>
  <si>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</si>
  <si>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</si>
  <si>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</si>
  <si>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</si>
  <si>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</si>
  <si>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</si>
  <si>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</si>
  <si>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</si>
  <si>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</si>
  <si>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</si>
  <si>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</si>
  <si>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</si>
  <si>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</si>
  <si>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</si>
  <si>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</si>
  <si>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</si>
  <si>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</si>
  <si>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</si>
  <si>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</si>
  <si>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</si>
  <si>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</si>
  <si>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</si>
  <si>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</si>
  <si>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</si>
  <si>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</si>
  <si>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</si>
  <si>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</si>
  <si>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</si>
  <si>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</si>
  <si>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</si>
  <si>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</si>
  <si>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</si>
  <si>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</si>
  <si>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</si>
  <si>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</si>
  <si>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</si>
  <si>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</si>
  <si>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</si>
  <si>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</si>
  <si>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</si>
  <si>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</si>
  <si>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</si>
  <si>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</si>
  <si>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</si>
  <si>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</si>
  <si>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</si>
  <si>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</si>
  <si>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</si>
  <si>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</si>
  <si>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</si>
  <si>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</si>
  <si>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</si>
  <si>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</si>
  <si>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</si>
  <si>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</si>
  <si>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</si>
  <si>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</si>
  <si>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</si>
  <si>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</si>
  <si>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</si>
  <si>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</si>
  <si>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</si>
  <si>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</si>
  <si>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</si>
  <si>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</si>
  <si>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</si>
  <si>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</si>
  <si>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</si>
  <si>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</si>
  <si>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</si>
  <si>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</si>
  <si>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</si>
  <si>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</si>
  <si>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</si>
  <si>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</si>
  <si>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</si>
  <si>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</si>
  <si>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</si>
  <si>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</si>
  <si>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</si>
  <si>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</si>
  <si>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</si>
  <si>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</si>
  <si>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</si>
  <si>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</si>
  <si>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</si>
  <si>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</si>
  <si>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</si>
  <si>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</si>
  <si>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</si>
  <si>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</si>
  <si>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</si>
  <si>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</si>
  <si>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</si>
  <si>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</si>
  <si>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</si>
  <si>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</si>
  <si>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</si>
  <si>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</si>
  <si>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</si>
  <si>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</si>
  <si>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</si>
  <si>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</si>
  <si>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</si>
  <si>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</si>
  <si>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</si>
  <si>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</si>
  <si>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</si>
  <si>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</si>
  <si>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</si>
  <si>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</si>
  <si>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</si>
  <si>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</si>
  <si>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</si>
  <si>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</si>
  <si>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</si>
  <si>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</si>
  <si>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</si>
  <si>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</si>
  <si>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</si>
  <si>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</si>
  <si>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</si>
  <si>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</si>
  <si>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</si>
  <si>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</si>
  <si>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</si>
  <si>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</si>
  <si>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</si>
  <si>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</si>
  <si>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</si>
  <si>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</si>
  <si>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</si>
  <si>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</si>
  <si>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</si>
  <si>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</si>
  <si>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</si>
  <si>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</si>
  <si>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</si>
  <si>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</si>
  <si>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</si>
  <si>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</si>
  <si>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</si>
  <si>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</si>
  <si>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</si>
  <si>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</si>
  <si>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</si>
  <si>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</si>
  <si>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</si>
  <si>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</si>
  <si>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</si>
  <si>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</si>
  <si>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</si>
  <si>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</si>
  <si>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</si>
  <si>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</si>
  <si>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</si>
  <si>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</si>
  <si>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</si>
  <si>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</si>
  <si>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</si>
  <si>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</si>
  <si>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</si>
  <si>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</si>
  <si>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</si>
  <si>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</si>
  <si>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</si>
  <si>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</si>
  <si>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</si>
  <si>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</si>
  <si>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</si>
  <si>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</si>
  <si>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</si>
  <si>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</si>
  <si>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</si>
  <si>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</si>
  <si>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</si>
  <si>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</si>
  <si>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</si>
  <si>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</si>
  <si>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</si>
  <si>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</si>
  <si>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</si>
  <si>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</si>
  <si>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</si>
  <si>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</si>
  <si>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</si>
  <si>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</si>
  <si>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</si>
  <si>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</si>
  <si>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</si>
  <si>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</si>
  <si>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</si>
  <si>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</si>
  <si>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</si>
  <si>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</si>
  <si>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</si>
  <si>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</si>
  <si>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</si>
  <si>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</si>
  <si>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</si>
  <si>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</si>
  <si>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</si>
  <si>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</si>
  <si>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</si>
  <si>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</si>
  <si>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</si>
  <si>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</si>
  <si>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</si>
  <si>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</si>
  <si>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</si>
  <si>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</si>
  <si>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</si>
  <si>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</si>
  <si>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</si>
  <si>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</si>
  <si>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</si>
  <si>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</si>
  <si>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</si>
  <si>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</si>
  <si>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</si>
  <si>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</si>
  <si>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</si>
  <si>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</si>
  <si>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</si>
  <si>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</si>
  <si>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</si>
  <si>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</si>
  <si>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</si>
  <si>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</si>
  <si>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</si>
  <si>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</si>
  <si>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</si>
  <si>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</si>
  <si>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</si>
  <si>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</si>
  <si>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</si>
  <si>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</si>
  <si>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</si>
  <si>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</si>
  <si>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</si>
  <si>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</si>
  <si>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</si>
  <si>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</si>
  <si>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</si>
  <si>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</si>
  <si>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</si>
  <si>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</si>
  <si>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</si>
  <si>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</si>
  <si>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</si>
  <si>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</si>
  <si>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</si>
  <si>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</si>
  <si>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</si>
  <si>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</si>
  <si>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</si>
  <si>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</si>
  <si>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</si>
  <si>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</si>
  <si>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</si>
  <si>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</si>
  <si>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</si>
  <si>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</si>
  <si>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</si>
  <si>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</si>
  <si>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</si>
  <si>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</si>
  <si>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</si>
  <si>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</si>
  <si>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</si>
  <si>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</si>
  <si>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</si>
  <si>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</si>
  <si>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</si>
  <si>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</si>
  <si>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</si>
  <si>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</si>
  <si>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</si>
  <si>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</si>
  <si>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</si>
  <si>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</si>
  <si>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</si>
  <si>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</si>
  <si>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</si>
  <si>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</si>
  <si>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</si>
  <si>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</si>
  <si>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</si>
  <si>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</si>
  <si>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</si>
  <si>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</si>
  <si>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</si>
  <si>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</si>
  <si>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</si>
  <si>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</si>
  <si>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</si>
  <si>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</si>
  <si>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</si>
  <si>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</si>
  <si>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</si>
  <si>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</si>
  <si>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</si>
  <si>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</si>
  <si>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</si>
  <si>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</si>
  <si>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</si>
  <si>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</si>
  <si>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</si>
  <si>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</si>
  <si>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</si>
  <si>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</si>
  <si>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</si>
  <si>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</si>
  <si>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</si>
  <si>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</si>
  <si>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</si>
  <si>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</si>
  <si>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</si>
  <si>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</si>
  <si>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</si>
  <si>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</si>
  <si>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</si>
  <si>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</si>
  <si>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</si>
  <si>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</si>
  <si>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</si>
  <si>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</si>
  <si>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</si>
  <si>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</si>
  <si>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</si>
  <si>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</si>
  <si>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</si>
  <si>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</si>
  <si>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</si>
  <si>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</si>
  <si>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</si>
  <si>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</si>
  <si>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</si>
  <si>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</si>
  <si>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</si>
  <si>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</si>
  <si>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</si>
  <si>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</si>
  <si>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</si>
  <si>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</si>
  <si>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</si>
  <si>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</si>
  <si>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</si>
  <si>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</si>
  <si>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</si>
  <si>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</si>
  <si>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</si>
  <si>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</si>
  <si>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</si>
  <si>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</si>
  <si>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</si>
  <si>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</si>
  <si>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</si>
  <si>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</si>
  <si>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</si>
  <si>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</si>
  <si>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</si>
  <si>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</si>
  <si>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</si>
  <si>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</si>
  <si>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</si>
  <si>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</si>
  <si>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</si>
  <si>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</si>
  <si>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</si>
  <si>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</si>
  <si>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</si>
  <si>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</si>
  <si>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</si>
  <si>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</si>
  <si>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</si>
  <si>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</si>
  <si>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</si>
  <si>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</si>
  <si>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</si>
  <si>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</si>
  <si>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</si>
  <si>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</si>
  <si>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</si>
  <si>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</si>
  <si>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</si>
  <si>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</si>
  <si>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</si>
  <si>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</si>
  <si>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</si>
  <si>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</si>
  <si>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</si>
  <si>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</si>
  <si>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</si>
  <si>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</si>
  <si>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</si>
  <si>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</si>
  <si>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</si>
  <si>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</si>
  <si>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</si>
  <si>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</si>
  <si>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</si>
  <si>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</si>
  <si>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</si>
  <si>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</si>
  <si>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</si>
  <si>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</si>
  <si>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</si>
  <si>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</si>
  <si>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</si>
  <si>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</si>
  <si>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</si>
  <si>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</si>
  <si>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</si>
  <si>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</si>
  <si>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</si>
  <si>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</si>
  <si>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</si>
  <si>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</si>
  <si>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</si>
  <si>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</si>
  <si>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</si>
  <si>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</si>
  <si>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</si>
  <si>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</si>
  <si>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</si>
  <si>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</si>
  <si>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</si>
  <si>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</si>
  <si>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</si>
  <si>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</si>
  <si>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</si>
  <si>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</si>
  <si>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</si>
  <si>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</si>
  <si>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</si>
  <si>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</si>
  <si>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</si>
  <si>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</si>
  <si>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</si>
  <si>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</si>
  <si>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</si>
  <si>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</si>
  <si>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</si>
  <si>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</si>
  <si>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</si>
  <si>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</si>
  <si>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</si>
  <si>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</si>
  <si>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</si>
  <si>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</si>
  <si>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</si>
  <si>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</si>
  <si>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</si>
  <si>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</si>
  <si>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</si>
  <si>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</si>
  <si>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</si>
  <si>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</si>
  <si>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</si>
  <si>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</si>
  <si>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</si>
  <si>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</si>
  <si>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</si>
  <si>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</si>
  <si>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</si>
  <si>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</si>
  <si>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</si>
  <si>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</si>
  <si>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</si>
  <si>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</si>
  <si>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</si>
  <si>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</si>
  <si>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</si>
  <si>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</si>
  <si>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</si>
  <si>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</si>
  <si>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</si>
  <si>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</si>
  <si>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</si>
  <si>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</si>
  <si>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</si>
  <si>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</si>
  <si>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</si>
  <si>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</si>
  <si>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</si>
  <si>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</si>
  <si>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</si>
  <si>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</si>
  <si>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</si>
  <si>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</si>
  <si>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</si>
  <si>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</si>
  <si>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</si>
  <si>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</si>
  <si>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</si>
  <si>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</si>
  <si>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</si>
  <si>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</si>
  <si>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</si>
  <si>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</si>
  <si>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</si>
  <si>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</si>
  <si>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</si>
  <si>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</si>
  <si>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</si>
  <si>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</si>
  <si>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</si>
  <si>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</si>
  <si>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</si>
  <si>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</si>
  <si>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</si>
  <si>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</si>
  <si>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</si>
  <si>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</si>
  <si>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</si>
  <si>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</si>
  <si>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</si>
  <si>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</si>
  <si>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</si>
  <si>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</si>
  <si>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</si>
  <si>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</si>
  <si>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</si>
  <si>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</si>
  <si>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</si>
  <si>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</si>
  <si>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</si>
  <si>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</si>
  <si>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</si>
  <si>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</si>
  <si>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</si>
  <si>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</si>
  <si>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</si>
  <si>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</si>
  <si>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</si>
  <si>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</si>
  <si>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</si>
  <si>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</si>
  <si>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</si>
  <si>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</si>
  <si>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</si>
  <si>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</si>
  <si>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</si>
  <si>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</si>
  <si>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</si>
  <si>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</si>
  <si>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</si>
  <si>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</si>
  <si>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</si>
  <si>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</si>
  <si>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</si>
  <si>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</si>
  <si>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</si>
  <si>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</si>
  <si>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</si>
  <si>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</si>
  <si>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</si>
  <si>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</si>
  <si>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</si>
  <si>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</si>
  <si>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</si>
  <si>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</si>
  <si>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</si>
  <si>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</si>
  <si>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</si>
  <si>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</si>
  <si>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</si>
  <si>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</si>
  <si>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</si>
  <si>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</si>
  <si>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</si>
  <si>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</si>
  <si>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</si>
  <si>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</si>
  <si>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</si>
  <si>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</si>
  <si>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</si>
  <si>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</si>
  <si>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</si>
  <si>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</si>
  <si>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</si>
  <si>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</si>
  <si>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</si>
  <si>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</si>
  <si>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</si>
  <si>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</si>
  <si>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</si>
  <si>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</si>
  <si>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</si>
  <si>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</si>
  <si>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</si>
  <si>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</si>
  <si>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</si>
  <si>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</si>
  <si>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</si>
  <si>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</si>
  <si>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</si>
  <si>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</si>
  <si>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</si>
  <si>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</si>
  <si>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</si>
  <si>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</si>
  <si>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</si>
  <si>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</si>
  <si>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</si>
  <si>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</si>
  <si>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</si>
  <si>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</si>
  <si>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</si>
  <si>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</si>
  <si>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</si>
  <si>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</si>
  <si>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</si>
  <si>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</si>
  <si>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</si>
  <si>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</si>
  <si>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</si>
  <si>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</si>
  <si>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</si>
  <si>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</si>
  <si>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</si>
  <si>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</si>
  <si>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</si>
  <si>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</si>
  <si>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</si>
  <si>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</si>
  <si>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</si>
  <si>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</si>
  <si>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</si>
  <si>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</si>
  <si>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</si>
  <si>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</si>
  <si>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</si>
  <si>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</si>
  <si>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</si>
  <si>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</si>
  <si>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</si>
  <si>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</si>
  <si>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</si>
  <si>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</si>
  <si>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</si>
  <si>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</si>
  <si>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</si>
  <si>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</si>
  <si>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</si>
  <si>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</si>
  <si>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</si>
  <si>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</si>
  <si>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</si>
  <si>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</si>
  <si>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</si>
  <si>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</si>
  <si>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</si>
  <si>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</si>
  <si>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</si>
  <si>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</si>
  <si>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</si>
  <si>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</si>
  <si>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</si>
  <si>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</si>
  <si>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</si>
  <si>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</si>
  <si>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</si>
  <si>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</si>
  <si>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</si>
  <si>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</si>
  <si>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</si>
  <si>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</si>
  <si>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</si>
  <si>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</si>
  <si>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</si>
  <si>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</si>
  <si>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</si>
  <si>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</si>
  <si>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</si>
  <si>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</si>
  <si>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</si>
  <si>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</si>
  <si>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</si>
  <si>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</si>
  <si>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</si>
  <si>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</si>
  <si>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</si>
  <si>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</si>
  <si>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</si>
  <si>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</si>
  <si>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</si>
  <si>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</si>
  <si>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</si>
  <si>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</si>
  <si>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</si>
  <si>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</si>
  <si>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</si>
  <si>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</si>
  <si>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</si>
  <si>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</si>
  <si>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</si>
  <si>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</si>
  <si>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</si>
  <si>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</si>
  <si>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</si>
  <si>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</si>
  <si>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</si>
  <si>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</si>
  <si>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</si>
  <si>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</si>
  <si>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</si>
  <si>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</si>
  <si>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</si>
  <si>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</si>
  <si>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</si>
  <si>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</si>
  <si>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</si>
  <si>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</si>
  <si>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</si>
  <si>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</si>
  <si>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</si>
  <si>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</si>
  <si>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</si>
  <si>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</si>
  <si>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</si>
  <si>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</si>
  <si>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</si>
  <si>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</si>
  <si>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</si>
  <si>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</si>
  <si>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</si>
  <si>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</si>
  <si>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</si>
  <si>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</si>
  <si>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</si>
  <si>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</si>
  <si>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</si>
  <si>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</si>
  <si>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</si>
  <si>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</si>
  <si>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</si>
  <si>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</si>
  <si>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</si>
  <si>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</si>
  <si>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</si>
  <si>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</si>
  <si>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</si>
  <si>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</si>
  <si>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</si>
  <si>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</si>
  <si>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</si>
  <si>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</si>
  <si>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</si>
  <si>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</si>
  <si>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</si>
  <si>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</si>
  <si>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</si>
  <si>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</si>
  <si>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</si>
  <si>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</si>
  <si>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</si>
  <si>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</si>
  <si>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</si>
  <si>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</si>
  <si>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</si>
  <si>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</si>
  <si>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</si>
  <si>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</si>
  <si>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</si>
  <si>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</si>
  <si>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</si>
  <si>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</si>
  <si>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</si>
  <si>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</si>
  <si>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</si>
  <si>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</si>
  <si>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</si>
  <si>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</si>
  <si>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</si>
  <si>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</si>
  <si>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</si>
  <si>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</si>
  <si>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</si>
  <si>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</si>
  <si>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</si>
  <si>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</si>
  <si>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</si>
  <si>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</si>
  <si>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</si>
  <si>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</si>
  <si>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</si>
  <si>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</si>
  <si>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</si>
  <si>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</si>
  <si>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</si>
  <si>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</si>
  <si>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</si>
  <si>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</si>
  <si>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</si>
  <si>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</si>
  <si>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</si>
  <si>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</si>
  <si>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</si>
  <si>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</si>
  <si>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</si>
  <si>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</si>
  <si>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</si>
  <si>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</si>
  <si>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</si>
  <si>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</si>
  <si>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</si>
  <si>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</si>
  <si>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</si>
  <si>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</si>
  <si>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</si>
  <si>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</si>
  <si>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</si>
  <si>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</si>
  <si>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</si>
  <si>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</si>
  <si>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</si>
  <si>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</si>
  <si>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</si>
  <si>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</si>
  <si>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</si>
  <si>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</si>
  <si>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</si>
  <si>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</si>
  <si>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</si>
  <si>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</si>
  <si>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</si>
  <si>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</si>
  <si>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</si>
  <si>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</si>
  <si>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</si>
  <si>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</si>
  <si>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</si>
  <si>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</si>
  <si>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</si>
  <si>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</si>
  <si>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</si>
  <si>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</si>
  <si>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</si>
  <si>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</si>
  <si>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</si>
  <si>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</si>
  <si>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</si>
  <si>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</si>
  <si>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</si>
  <si>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</si>
  <si>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</si>
  <si>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</si>
  <si>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</si>
  <si>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</si>
  <si>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</si>
  <si>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</si>
  <si>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</si>
  <si>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</si>
  <si>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</si>
  <si>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</si>
  <si>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</si>
  <si>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</si>
  <si>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</si>
  <si>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</si>
  <si>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</si>
  <si>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</si>
  <si>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</si>
  <si>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</si>
  <si>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</si>
  <si>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</si>
  <si>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</si>
  <si>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</si>
  <si>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</si>
  <si>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</si>
  <si>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</si>
  <si>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</si>
  <si>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</si>
  <si>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</si>
  <si>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</si>
  <si>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</si>
  <si>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</si>
  <si>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</si>
  <si>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</si>
  <si>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</si>
  <si>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</si>
  <si>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</si>
  <si>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</si>
  <si>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</si>
  <si>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</si>
  <si>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</si>
  <si>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</si>
  <si>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</si>
  <si>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</si>
  <si>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</si>
  <si>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</si>
  <si>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</si>
  <si>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</si>
  <si>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</si>
  <si>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</si>
  <si>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</si>
  <si>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</si>
  <si>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</si>
  <si>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</si>
  <si>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</si>
  <si>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</si>
  <si>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</si>
  <si>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</si>
  <si>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</si>
  <si>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</si>
  <si>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</si>
  <si>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</si>
  <si>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</si>
  <si>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</si>
  <si>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</si>
  <si>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</si>
  <si>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</si>
  <si>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</si>
  <si>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</si>
  <si>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</si>
  <si>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</si>
  <si>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</si>
  <si>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</si>
  <si>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</si>
  <si>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</si>
  <si>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</si>
  <si>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</si>
  <si>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</si>
  <si>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</si>
  <si>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</si>
  <si>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</si>
  <si>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</si>
  <si>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</si>
  <si>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</si>
  <si>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</si>
  <si>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</si>
  <si>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</si>
  <si>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</si>
  <si>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</si>
  <si>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</si>
  <si>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</si>
  <si>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</si>
  <si>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</si>
  <si>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</si>
  <si>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</si>
  <si>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</si>
  <si>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</si>
  <si>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</si>
  <si>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</si>
  <si>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</si>
  <si>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</si>
  <si>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</si>
  <si>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</si>
  <si>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</si>
  <si>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</si>
  <si>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</si>
  <si>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</si>
  <si>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</si>
  <si>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</si>
  <si>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</si>
  <si>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</si>
  <si>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</si>
  <si>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</si>
  <si>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</si>
  <si>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</si>
  <si>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</si>
  <si>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</si>
  <si>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</si>
  <si>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</si>
  <si>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</si>
  <si>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</si>
  <si>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</si>
  <si>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</si>
  <si>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</si>
  <si>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</si>
  <si>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</si>
  <si>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</si>
  <si>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</si>
  <si>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</si>
  <si>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</si>
  <si>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</si>
  <si>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</si>
  <si>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</si>
  <si>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</si>
  <si>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</si>
  <si>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</si>
  <si>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</si>
  <si>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</si>
  <si>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</si>
  <si>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</si>
  <si>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</si>
  <si>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</si>
  <si>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</si>
  <si>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</si>
  <si>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</si>
  <si>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</si>
  <si>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</si>
  <si>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</si>
  <si>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</si>
  <si>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</si>
  <si>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</si>
  <si>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</si>
  <si>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</si>
  <si>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</si>
  <si>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</si>
  <si>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</si>
  <si>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</si>
  <si>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</si>
  <si>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</si>
  <si>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</si>
  <si>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</si>
  <si>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</si>
  <si>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</si>
  <si>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</si>
  <si>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</si>
  <si>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</si>
  <si>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</si>
  <si>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</si>
  <si>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</si>
  <si>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</si>
  <si>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</si>
  <si>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</si>
  <si>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</si>
  <si>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</si>
  <si>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</si>
  <si>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</si>
  <si>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</si>
  <si>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</si>
  <si>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</si>
  <si>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</si>
  <si>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</si>
  <si>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</si>
  <si>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</si>
  <si>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</si>
  <si>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</si>
  <si>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</si>
  <si>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</si>
  <si>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</si>
  <si>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</si>
  <si>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</si>
  <si>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</si>
  <si>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</si>
  <si>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</si>
  <si>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</si>
  <si>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</si>
  <si>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</si>
  <si>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</si>
  <si>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</si>
  <si>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ТОВ "АСКУКТРАНС"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</si>
  <si>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</si>
  <si>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</si>
  <si>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</si>
  <si>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</si>
  <si>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</si>
  <si>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</si>
  <si>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</si>
  <si>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</si>
  <si>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</si>
  <si>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</si>
  <si>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</si>
  <si>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</si>
  <si>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</si>
  <si>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</si>
  <si>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</si>
  <si>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</si>
  <si>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</si>
  <si>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</si>
  <si>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</si>
  <si>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</si>
  <si>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</si>
  <si>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</si>
  <si>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</si>
  <si>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</si>
  <si>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</si>
  <si>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</si>
  <si>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</si>
  <si>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</si>
  <si>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</si>
  <si>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</si>
  <si>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</si>
  <si>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</si>
  <si>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</si>
  <si>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</si>
  <si>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</si>
  <si>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</si>
  <si>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</si>
  <si>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</si>
  <si>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</si>
  <si>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</si>
  <si>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</si>
  <si>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</si>
  <si>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</si>
  <si>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</si>
  <si>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</si>
  <si>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</si>
  <si>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</si>
  <si>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</si>
  <si>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</si>
  <si>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</si>
  <si>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</si>
  <si>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</si>
  <si>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</si>
  <si>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</si>
  <si>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</si>
  <si>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</si>
  <si>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</si>
  <si>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</si>
  <si>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</si>
  <si>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</si>
  <si>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</si>
  <si>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</si>
  <si>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</si>
  <si>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</si>
  <si>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</si>
  <si>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</si>
  <si>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</si>
  <si>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</si>
  <si>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</si>
  <si>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</si>
  <si>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</si>
  <si>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</si>
  <si>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</si>
  <si>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</si>
  <si>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</si>
  <si>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</si>
  <si>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</si>
  <si>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</si>
  <si>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</si>
  <si>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</si>
  <si>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</si>
  <si>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</si>
  <si>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</si>
  <si>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</si>
  <si>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</si>
  <si>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</si>
  <si>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</si>
  <si>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</si>
  <si>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</si>
  <si>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</si>
  <si>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</si>
  <si>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</si>
  <si>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</si>
  <si>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</si>
  <si>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</si>
  <si>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</si>
  <si>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</si>
  <si>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</si>
  <si>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</si>
  <si>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</si>
  <si>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</si>
  <si>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</si>
  <si>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</si>
  <si>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</si>
  <si>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</si>
  <si>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</si>
  <si>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</si>
  <si>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</si>
  <si>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</si>
  <si>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</si>
  <si>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</si>
  <si>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</si>
  <si>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</si>
  <si>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</si>
  <si>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</si>
  <si>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</si>
  <si>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</si>
  <si>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</si>
  <si>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</si>
  <si>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</si>
  <si>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</si>
  <si>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</si>
  <si>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</si>
  <si>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</si>
  <si>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</si>
  <si>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</si>
  <si>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</si>
  <si>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</si>
  <si>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</si>
  <si>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</si>
  <si>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</si>
  <si>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</si>
  <si>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</si>
  <si>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</si>
  <si>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</si>
  <si>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</si>
  <si>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</si>
  <si>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</si>
  <si>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</si>
  <si>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</si>
  <si>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</si>
  <si>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</si>
  <si>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</si>
  <si>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</si>
  <si>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</si>
  <si>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</si>
  <si>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</si>
  <si>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</si>
  <si>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</si>
  <si>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</si>
  <si>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</si>
  <si>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</si>
  <si>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</si>
  <si>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</si>
  <si>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</si>
  <si>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</si>
  <si>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</si>
  <si>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</si>
  <si>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</si>
  <si>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</si>
  <si>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</si>
  <si>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</si>
  <si>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</si>
  <si>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</si>
  <si>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</si>
  <si>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</si>
  <si>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</si>
  <si>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</si>
  <si>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</si>
  <si>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</si>
  <si>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</si>
  <si>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</si>
  <si>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</si>
  <si>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</si>
  <si>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</si>
  <si>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</si>
  <si>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</si>
  <si>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</si>
  <si>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</si>
  <si>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</si>
  <si>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</si>
  <si>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</si>
  <si>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</si>
  <si>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</si>
  <si>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</si>
  <si>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</si>
  <si>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</si>
  <si>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</si>
  <si>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</si>
  <si>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</si>
  <si>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</si>
  <si>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</si>
  <si>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</si>
  <si>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</si>
  <si>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</si>
  <si>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</si>
  <si>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</si>
  <si>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</si>
  <si>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</si>
  <si>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</si>
  <si>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</si>
  <si>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</si>
  <si>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</si>
  <si>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</si>
  <si>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</si>
  <si>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</si>
  <si>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</si>
  <si>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</si>
  <si>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</si>
  <si>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</si>
  <si>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</si>
  <si>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</si>
  <si>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</si>
  <si>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</si>
  <si>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</si>
  <si>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</si>
  <si>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</si>
  <si>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</si>
  <si>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</si>
  <si>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</si>
  <si>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</si>
  <si>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</si>
  <si>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</si>
  <si>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</si>
  <si>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</si>
  <si>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</si>
  <si>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</si>
  <si>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</si>
  <si>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</si>
  <si>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</si>
  <si>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</si>
  <si>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</si>
  <si>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</si>
  <si>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</si>
  <si>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</si>
  <si>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</si>
  <si>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</si>
  <si>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</si>
  <si>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</si>
  <si>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</si>
  <si>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</si>
  <si>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</si>
  <si>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</si>
  <si>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</si>
  <si>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</si>
  <si>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</si>
  <si>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</si>
  <si>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</si>
  <si>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</si>
  <si>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</si>
  <si>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</si>
  <si>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</si>
  <si>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</si>
  <si>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</si>
  <si>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</si>
  <si>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</si>
  <si>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</si>
  <si>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</si>
  <si>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</si>
  <si>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</si>
  <si>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</si>
  <si>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</si>
  <si>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</si>
  <si>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</si>
  <si>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</si>
  <si>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</si>
  <si>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</si>
  <si>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</si>
  <si>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</si>
  <si>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</si>
  <si>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</si>
  <si>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</si>
  <si>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</si>
  <si>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</si>
  <si>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</si>
  <si>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</si>
  <si>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</si>
  <si>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</si>
  <si>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</si>
  <si>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</si>
  <si>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</si>
  <si>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</si>
  <si>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</si>
  <si>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</si>
  <si>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</si>
  <si>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</si>
  <si>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</si>
  <si>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</si>
  <si>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</si>
  <si>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</si>
  <si>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</si>
  <si>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</si>
  <si>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</si>
  <si>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</si>
  <si>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</si>
  <si>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</si>
  <si>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</si>
  <si>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</si>
  <si>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</si>
  <si>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</si>
  <si>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</si>
  <si>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</si>
  <si>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</si>
  <si>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</si>
  <si>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</si>
  <si>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</si>
  <si>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</si>
  <si>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</si>
  <si>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</si>
  <si>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</si>
  <si>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</si>
  <si>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</si>
  <si>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</si>
  <si>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</si>
  <si>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</si>
  <si>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</si>
  <si>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</si>
  <si>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</si>
  <si>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</si>
  <si>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</si>
  <si>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</si>
  <si>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</si>
  <si>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</si>
  <si>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</si>
  <si>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</si>
  <si>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</si>
  <si>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</si>
  <si>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</si>
  <si>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</si>
  <si>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</si>
  <si>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</si>
  <si>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</si>
  <si>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</si>
  <si>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</si>
  <si>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</si>
  <si>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</si>
  <si>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</si>
  <si>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</si>
  <si>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</si>
  <si>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</si>
  <si>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</si>
  <si>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</si>
  <si>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</si>
  <si>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</si>
  <si>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</si>
  <si>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</si>
  <si>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</si>
  <si>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</si>
  <si>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</si>
  <si>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</si>
  <si>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</si>
  <si>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</si>
  <si>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</si>
  <si>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</si>
  <si>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</si>
  <si>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</si>
  <si>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</si>
  <si>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</si>
  <si>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</si>
  <si>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</si>
  <si>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</si>
  <si>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</si>
  <si>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</si>
  <si>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</si>
  <si>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</si>
  <si>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</si>
  <si>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</si>
  <si>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</si>
  <si>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</si>
  <si>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</si>
  <si>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</si>
  <si>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</si>
  <si>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</si>
  <si>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</si>
  <si>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</si>
  <si>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</si>
  <si>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</si>
  <si>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</si>
  <si>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</si>
  <si>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</si>
  <si>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</si>
  <si>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</si>
  <si>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</si>
  <si>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</si>
  <si>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</si>
  <si>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</si>
  <si>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</si>
  <si>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</si>
  <si>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</si>
  <si>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</si>
  <si>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</si>
  <si>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</si>
  <si>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</si>
  <si>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</si>
  <si>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</si>
  <si>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</si>
  <si>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</si>
  <si>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</si>
  <si>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</si>
  <si>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69</t>
  </si>
  <si>
    <t>116</t>
  </si>
  <si>
    <t>0002215</t>
  </si>
  <si>
    <t>0002300, 0002301,0002304,0002299,0002302,0002303</t>
  </si>
  <si>
    <t>0002362,0002364,</t>
  </si>
  <si>
    <t>0002256</t>
  </si>
  <si>
    <t>0003081,0003082,0003083</t>
  </si>
  <si>
    <t>0002212</t>
  </si>
  <si>
    <t>0003066,0003067,0003068</t>
  </si>
  <si>
    <t>002855-0002857</t>
  </si>
  <si>
    <t>0002556-0002565</t>
  </si>
  <si>
    <t>0002370,0002371,0002372</t>
  </si>
  <si>
    <t>0002457,0002458,0002459</t>
  </si>
  <si>
    <t>0002257,0002259,0002258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</si>
  <si>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</si>
  <si>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</si>
  <si>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</si>
  <si>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</si>
  <si>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</si>
  <si>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</si>
  <si>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</si>
  <si>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002341,002342</t>
  </si>
  <si>
    <t>002591,002591</t>
  </si>
  <si>
    <t>002759-002761</t>
  </si>
  <si>
    <t>002363</t>
  </si>
  <si>
    <t>002334</t>
  </si>
  <si>
    <t>001858</t>
  </si>
  <si>
    <t>28-01-28-4/2159</t>
  </si>
  <si>
    <t>28-01-28-н/873</t>
  </si>
  <si>
    <t>28-01-28-н/875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</si>
  <si>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</si>
  <si>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</si>
  <si>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</si>
  <si>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</si>
  <si>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</si>
  <si>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</si>
  <si>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</si>
  <si>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</si>
  <si>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</si>
  <si>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</si>
  <si>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</si>
  <si>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</si>
  <si>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</si>
  <si>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</si>
  <si>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</si>
  <si>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</si>
  <si>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</si>
  <si>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</si>
  <si>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</si>
  <si>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</si>
  <si>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</si>
  <si>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</si>
  <si>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</si>
  <si>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</si>
  <si>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</si>
  <si>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</si>
  <si>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</si>
  <si>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</si>
  <si>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</si>
  <si>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</si>
  <si>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</si>
  <si>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</si>
  <si>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</si>
  <si>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</si>
  <si>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</si>
  <si>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</si>
  <si>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</si>
  <si>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</si>
  <si>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</si>
  <si>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</si>
  <si>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</si>
  <si>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</si>
  <si>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</si>
  <si>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</si>
  <si>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</si>
  <si>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</si>
  <si>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</si>
  <si>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</si>
  <si>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</si>
  <si>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</si>
  <si>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</si>
  <si>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</si>
  <si>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</si>
  <si>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</si>
  <si>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</si>
  <si>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</si>
  <si>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</si>
  <si>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</si>
  <si>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</si>
  <si>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</si>
  <si>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</si>
  <si>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</si>
  <si>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</si>
  <si>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</si>
  <si>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</si>
  <si>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</si>
  <si>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</si>
  <si>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</si>
  <si>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</si>
  <si>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</si>
  <si>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</si>
  <si>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</si>
  <si>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</si>
  <si>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</si>
  <si>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</si>
  <si>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</si>
  <si>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</si>
  <si>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</si>
  <si>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</si>
  <si>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</si>
  <si>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</si>
  <si>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</si>
  <si>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</si>
  <si>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</si>
  <si>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</si>
  <si>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</si>
  <si>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</si>
  <si>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</si>
  <si>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</si>
  <si>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</si>
  <si>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</si>
  <si>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</si>
  <si>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</si>
  <si>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</si>
  <si>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</si>
  <si>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</si>
  <si>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</si>
  <si>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</si>
  <si>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</si>
  <si>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</si>
  <si>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</si>
  <si>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</si>
  <si>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</si>
  <si>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</si>
  <si>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</si>
  <si>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</si>
  <si>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</si>
  <si>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</si>
  <si>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</si>
  <si>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</si>
  <si>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</si>
  <si>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</si>
  <si>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</si>
  <si>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</si>
  <si>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</si>
  <si>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</si>
  <si>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</si>
  <si>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</si>
  <si>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</si>
  <si>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</si>
  <si>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</si>
  <si>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</si>
  <si>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</si>
  <si>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</si>
  <si>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</si>
  <si>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</si>
  <si>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</si>
  <si>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</si>
  <si>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</si>
  <si>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</si>
  <si>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</si>
  <si>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</si>
  <si>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</si>
  <si>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</si>
  <si>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</si>
  <si>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</si>
  <si>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</si>
  <si>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</si>
  <si>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</si>
  <si>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</si>
  <si>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</si>
  <si>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</si>
  <si>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</si>
  <si>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</si>
  <si>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</si>
  <si>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</si>
  <si>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</si>
  <si>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</si>
  <si>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</si>
  <si>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</si>
  <si>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</si>
  <si>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</si>
  <si>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</si>
  <si>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</si>
  <si>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</si>
  <si>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</si>
  <si>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</si>
  <si>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</si>
  <si>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</si>
  <si>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</si>
  <si>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</si>
  <si>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</si>
  <si>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</si>
  <si>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</si>
  <si>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</si>
  <si>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</si>
  <si>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</si>
  <si>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</si>
  <si>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</si>
  <si>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</si>
  <si>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</si>
  <si>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</si>
  <si>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</si>
  <si>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</si>
  <si>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</si>
  <si>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</si>
  <si>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</si>
  <si>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</si>
  <si>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</si>
  <si>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</si>
  <si>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</si>
  <si>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</si>
  <si>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</si>
  <si>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</si>
  <si>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</si>
  <si>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</si>
  <si>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</si>
  <si>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</si>
  <si>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</si>
  <si>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</si>
  <si>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</si>
  <si>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</si>
  <si>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</si>
  <si>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</si>
  <si>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</si>
  <si>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</si>
  <si>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</si>
  <si>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</si>
  <si>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</si>
  <si>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</si>
  <si>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</si>
  <si>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</si>
  <si>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</si>
  <si>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</si>
  <si>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</si>
  <si>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</si>
  <si>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</si>
  <si>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</si>
  <si>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</si>
  <si>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</si>
  <si>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</si>
  <si>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</si>
  <si>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</si>
  <si>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</si>
  <si>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</si>
  <si>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</si>
  <si>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</si>
  <si>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</si>
  <si>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</si>
  <si>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</si>
  <si>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</si>
  <si>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</si>
  <si>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</si>
  <si>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</si>
  <si>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</si>
  <si>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</si>
  <si>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</si>
  <si>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</si>
  <si>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</si>
  <si>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</si>
  <si>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</si>
  <si>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</si>
  <si>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</si>
  <si>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</si>
  <si>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</si>
  <si>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</si>
  <si>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</si>
  <si>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</si>
  <si>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</si>
  <si>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</si>
  <si>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</si>
  <si>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</si>
  <si>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</si>
  <si>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</si>
  <si>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</si>
  <si>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</si>
  <si>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</si>
  <si>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</si>
  <si>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</si>
  <si>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</si>
  <si>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</si>
  <si>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</si>
  <si>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</si>
  <si>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</si>
  <si>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</si>
  <si>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</si>
  <si>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</si>
  <si>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</si>
  <si>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</si>
  <si>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</si>
  <si>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</si>
  <si>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</si>
  <si>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</si>
  <si>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</si>
  <si>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</si>
  <si>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</si>
  <si>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</si>
  <si>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</si>
  <si>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</si>
  <si>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</si>
  <si>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</si>
  <si>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</si>
  <si>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</si>
  <si>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</si>
  <si>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</si>
  <si>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</si>
  <si>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</si>
  <si>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</si>
  <si>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</si>
  <si>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</si>
  <si>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</si>
  <si>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</si>
  <si>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</si>
  <si>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</si>
  <si>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</si>
  <si>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</si>
  <si>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</si>
  <si>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</si>
  <si>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</si>
  <si>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</si>
  <si>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</si>
  <si>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</si>
  <si>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</si>
  <si>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</si>
  <si>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</si>
  <si>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</si>
  <si>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</si>
  <si>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</si>
  <si>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</si>
  <si>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</si>
  <si>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</si>
  <si>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</si>
  <si>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</si>
  <si>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</si>
  <si>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</si>
  <si>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</si>
  <si>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</si>
  <si>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</si>
  <si>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</si>
  <si>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</si>
  <si>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</si>
  <si>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</si>
  <si>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</si>
  <si>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</si>
  <si>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</si>
  <si>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</si>
  <si>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</si>
  <si>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</si>
  <si>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</si>
  <si>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</si>
  <si>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</si>
  <si>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</si>
  <si>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</si>
  <si>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</si>
  <si>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</si>
  <si>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</si>
  <si>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</si>
  <si>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</si>
  <si>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</si>
  <si>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</si>
  <si>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</si>
  <si>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</si>
  <si>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</si>
  <si>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</si>
  <si>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</si>
  <si>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</si>
  <si>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</si>
  <si>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</si>
  <si>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</si>
  <si>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</si>
  <si>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</si>
  <si>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</si>
  <si>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</si>
  <si>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</si>
  <si>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</si>
  <si>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</si>
  <si>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</si>
  <si>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</si>
  <si>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</si>
  <si>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</si>
  <si>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</si>
  <si>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</si>
  <si>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</si>
  <si>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</si>
  <si>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</si>
  <si>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</si>
  <si>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</si>
  <si>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</si>
  <si>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</si>
  <si>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</si>
  <si>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</si>
  <si>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</si>
  <si>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</si>
  <si>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</si>
  <si>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</si>
  <si>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</si>
  <si>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</si>
  <si>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</si>
  <si>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</si>
  <si>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</si>
  <si>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</si>
  <si>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</si>
  <si>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</si>
  <si>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</si>
  <si>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</si>
  <si>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</si>
  <si>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</si>
  <si>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</si>
  <si>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</si>
  <si>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</si>
  <si>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</si>
  <si>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</si>
  <si>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</si>
  <si>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</si>
  <si>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</si>
  <si>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</si>
  <si>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</si>
  <si>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</si>
  <si>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</si>
  <si>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</si>
  <si>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</si>
  <si>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</si>
  <si>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</si>
  <si>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</si>
  <si>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</si>
  <si>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</si>
  <si>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</si>
  <si>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</si>
  <si>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</si>
  <si>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</si>
  <si>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</si>
  <si>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</si>
  <si>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</si>
  <si>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</si>
  <si>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</si>
  <si>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</si>
  <si>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</si>
  <si>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</si>
  <si>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</si>
  <si>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</si>
  <si>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</si>
  <si>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</si>
  <si>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</si>
  <si>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</si>
  <si>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</si>
  <si>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</si>
  <si>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</si>
  <si>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</si>
  <si>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</si>
  <si>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</si>
  <si>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</si>
  <si>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</si>
  <si>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</si>
  <si>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</si>
  <si>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</si>
  <si>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</si>
  <si>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</si>
  <si>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</si>
  <si>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</si>
  <si>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</si>
  <si>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</si>
  <si>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</si>
  <si>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</si>
  <si>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</si>
  <si>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</si>
  <si>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</si>
  <si>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</si>
  <si>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</si>
  <si>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</si>
  <si>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</si>
  <si>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</si>
  <si>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</si>
  <si>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</si>
  <si>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</si>
  <si>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</si>
  <si>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</si>
  <si>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</si>
  <si>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</si>
  <si>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</si>
  <si>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</si>
  <si>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</si>
  <si>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</si>
  <si>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</si>
  <si>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</si>
  <si>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</si>
  <si>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</si>
  <si>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</si>
  <si>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</si>
  <si>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</si>
  <si>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</si>
  <si>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</si>
  <si>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</si>
  <si>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</si>
  <si>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</si>
  <si>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</si>
  <si>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</si>
  <si>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</si>
  <si>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</si>
  <si>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</si>
  <si>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</si>
  <si>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</si>
  <si>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</si>
  <si>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</si>
  <si>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</si>
  <si>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</si>
  <si>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</si>
  <si>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</si>
  <si>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</si>
  <si>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</si>
  <si>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</si>
  <si>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</si>
  <si>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</si>
  <si>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</si>
  <si>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</si>
  <si>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</si>
  <si>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</si>
  <si>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</si>
  <si>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</si>
  <si>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</si>
  <si>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</si>
  <si>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</si>
  <si>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</si>
  <si>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</si>
  <si>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</si>
  <si>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</si>
  <si>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</si>
  <si>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</si>
  <si>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</si>
  <si>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</si>
  <si>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</si>
  <si>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</si>
  <si>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</si>
  <si>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</si>
  <si>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</si>
  <si>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</si>
  <si>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</si>
  <si>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</si>
  <si>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</si>
  <si>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</si>
  <si>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</si>
  <si>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</si>
  <si>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</si>
  <si>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</si>
  <si>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</si>
  <si>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</si>
  <si>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</si>
  <si>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</si>
  <si>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</si>
  <si>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</si>
  <si>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</si>
  <si>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</si>
  <si>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</si>
  <si>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</si>
  <si>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</si>
  <si>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</si>
  <si>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</si>
  <si>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</si>
  <si>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</si>
  <si>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</si>
  <si>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</si>
  <si>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</si>
  <si>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</si>
  <si>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</si>
  <si>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</si>
  <si>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</si>
  <si>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</si>
  <si>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</si>
  <si>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</si>
  <si>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</si>
  <si>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</si>
  <si>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</si>
  <si>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</si>
  <si>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</si>
  <si>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</si>
  <si>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</si>
  <si>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</si>
  <si>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</si>
  <si>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</si>
  <si>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</si>
  <si>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</si>
  <si>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</si>
  <si>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</si>
  <si>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</si>
  <si>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</si>
  <si>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</si>
  <si>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</si>
  <si>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</si>
  <si>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</si>
  <si>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</si>
  <si>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</si>
  <si>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</si>
  <si>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</si>
  <si>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</si>
  <si>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</si>
  <si>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</si>
  <si>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</si>
  <si>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</si>
  <si>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</si>
  <si>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</si>
  <si>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</si>
  <si>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</si>
  <si>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</si>
  <si>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</si>
  <si>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</si>
  <si>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</si>
  <si>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</si>
  <si>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</si>
  <si>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</si>
  <si>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</si>
  <si>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</si>
  <si>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</si>
  <si>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</si>
  <si>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</si>
  <si>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</si>
  <si>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</si>
  <si>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</si>
  <si>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</si>
  <si>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</si>
  <si>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</si>
  <si>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</si>
  <si>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</si>
  <si>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</si>
  <si>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</si>
  <si>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</si>
  <si>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</si>
  <si>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</si>
  <si>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</si>
  <si>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</si>
  <si>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</si>
  <si>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</si>
  <si>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</si>
  <si>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</si>
  <si>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</si>
  <si>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</si>
  <si>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</si>
  <si>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</si>
  <si>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</si>
  <si>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</si>
  <si>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</si>
  <si>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</si>
  <si>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</si>
  <si>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</si>
  <si>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</si>
  <si>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</si>
  <si>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</si>
  <si>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</si>
  <si>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</si>
  <si>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</si>
  <si>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</si>
  <si>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</si>
  <si>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</si>
  <si>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</si>
  <si>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</si>
  <si>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</si>
  <si>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</si>
  <si>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</si>
  <si>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</si>
  <si>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</si>
  <si>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</si>
  <si>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</si>
  <si>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</si>
  <si>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</si>
  <si>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</si>
  <si>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</si>
  <si>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</si>
  <si>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</si>
  <si>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</si>
  <si>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</si>
  <si>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</si>
  <si>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</si>
  <si>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</si>
  <si>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</si>
  <si>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</si>
  <si>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</si>
  <si>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</si>
  <si>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</si>
  <si>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</si>
  <si>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</si>
  <si>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</si>
  <si>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</si>
  <si>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</si>
  <si>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</si>
  <si>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</si>
  <si>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</si>
  <si>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</si>
  <si>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</si>
  <si>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</si>
  <si>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</si>
  <si>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</si>
  <si>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</si>
  <si>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</si>
  <si>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</si>
  <si>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</si>
  <si>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</si>
  <si>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</si>
  <si>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</si>
  <si>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</si>
  <si>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</si>
  <si>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</si>
  <si>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</si>
  <si>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</si>
  <si>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</si>
  <si>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</si>
  <si>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</si>
  <si>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</si>
  <si>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</si>
  <si>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</si>
  <si>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</si>
  <si>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</si>
  <si>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</si>
  <si>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</si>
  <si>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</si>
  <si>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</si>
  <si>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</si>
  <si>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</si>
  <si>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</si>
  <si>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</si>
  <si>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</si>
  <si>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</si>
  <si>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</si>
  <si>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</si>
  <si>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</si>
  <si>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</si>
  <si>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</si>
  <si>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</si>
  <si>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</si>
  <si>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</si>
  <si>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</si>
  <si>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</si>
  <si>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</si>
  <si>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</si>
  <si>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</si>
  <si>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</si>
  <si>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</si>
  <si>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</si>
  <si>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</si>
  <si>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</si>
  <si>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</si>
  <si>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</si>
  <si>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</si>
  <si>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</si>
  <si>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</si>
  <si>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</si>
  <si>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</si>
  <si>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</si>
  <si>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</si>
  <si>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</si>
  <si>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</si>
  <si>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</si>
  <si>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</si>
  <si>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</si>
  <si>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</si>
  <si>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</si>
  <si>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</si>
  <si>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</si>
  <si>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</si>
  <si>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</si>
  <si>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</si>
  <si>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</si>
  <si>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</si>
  <si>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</si>
  <si>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</si>
  <si>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</si>
  <si>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</si>
  <si>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</si>
  <si>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</si>
  <si>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</si>
  <si>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</si>
  <si>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</si>
  <si>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</si>
  <si>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</si>
  <si>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</si>
  <si>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</si>
  <si>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</si>
  <si>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</si>
  <si>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</si>
  <si>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</si>
  <si>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</si>
  <si>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</si>
  <si>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</si>
  <si>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</si>
  <si>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</si>
  <si>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</si>
  <si>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</si>
  <si>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</si>
  <si>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</si>
  <si>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</si>
  <si>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</si>
  <si>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</si>
  <si>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</si>
  <si>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</si>
  <si>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</si>
  <si>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</si>
  <si>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</si>
  <si>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</si>
  <si>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</si>
  <si>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</si>
  <si>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</si>
  <si>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</si>
  <si>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</si>
  <si>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</si>
  <si>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</si>
  <si>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</si>
  <si>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</si>
  <si>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</si>
  <si>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</si>
  <si>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</si>
  <si>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</si>
  <si>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</si>
  <si>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</si>
  <si>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</si>
  <si>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</si>
  <si>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</si>
  <si>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</si>
  <si>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</si>
  <si>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</si>
  <si>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</si>
  <si>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</si>
  <si>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</si>
  <si>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</si>
  <si>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</si>
  <si>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</si>
  <si>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</si>
  <si>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</si>
  <si>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</si>
  <si>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</si>
  <si>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</si>
  <si>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</si>
  <si>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</si>
  <si>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</si>
  <si>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</si>
  <si>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</si>
  <si>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</si>
  <si>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</si>
  <si>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</si>
  <si>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</si>
  <si>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</si>
  <si>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</si>
  <si>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</si>
  <si>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</si>
  <si>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</si>
  <si>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</si>
  <si>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</si>
  <si>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</si>
  <si>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</si>
  <si>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</si>
  <si>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</si>
  <si>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</si>
  <si>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</si>
  <si>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</si>
  <si>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</si>
  <si>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</si>
  <si>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</si>
  <si>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</si>
  <si>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</si>
  <si>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</si>
  <si>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</si>
  <si>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</si>
  <si>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</si>
  <si>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</si>
  <si>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</si>
  <si>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</si>
  <si>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</si>
  <si>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</si>
  <si>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</si>
  <si>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</si>
  <si>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</si>
  <si>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</si>
  <si>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</si>
  <si>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</si>
  <si>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</si>
  <si>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</si>
  <si>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</si>
  <si>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</si>
  <si>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</si>
  <si>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</si>
  <si>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</si>
  <si>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</si>
  <si>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</si>
  <si>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</si>
  <si>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</si>
  <si>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</si>
  <si>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</si>
  <si>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</si>
  <si>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</si>
  <si>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</si>
  <si>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</si>
  <si>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</si>
  <si>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</si>
  <si>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</si>
  <si>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</si>
  <si>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</si>
  <si>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</si>
  <si>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</si>
  <si>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</si>
  <si>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</si>
  <si>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</si>
  <si>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</si>
  <si>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</si>
  <si>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</si>
  <si>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</si>
  <si>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</si>
  <si>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</si>
  <si>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</si>
  <si>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</si>
  <si>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</si>
  <si>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</si>
  <si>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</si>
  <si>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</si>
  <si>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</si>
  <si>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</si>
  <si>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</si>
  <si>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</si>
  <si>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</si>
  <si>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</si>
  <si>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</si>
  <si>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</si>
  <si>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</si>
  <si>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</si>
  <si>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</si>
  <si>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</si>
  <si>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</si>
  <si>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</si>
  <si>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</si>
  <si>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</si>
  <si>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</si>
  <si>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</si>
  <si>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</si>
  <si>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</si>
  <si>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</si>
  <si>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</si>
  <si>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</si>
  <si>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</si>
  <si>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</si>
  <si>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</si>
  <si>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</si>
  <si>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</si>
  <si>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</si>
  <si>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</si>
  <si>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</si>
  <si>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</si>
  <si>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</si>
  <si>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</si>
  <si>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</si>
  <si>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</si>
  <si>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</si>
  <si>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</si>
  <si>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</si>
  <si>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</si>
  <si>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</si>
  <si>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</si>
  <si>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</si>
  <si>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</si>
  <si>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</si>
  <si>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</si>
  <si>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</si>
  <si>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</si>
  <si>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</si>
  <si>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</si>
  <si>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</si>
  <si>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</si>
  <si>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</si>
  <si>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</si>
  <si>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</si>
  <si>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</si>
  <si>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</si>
  <si>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</si>
  <si>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</si>
  <si>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</si>
  <si>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</si>
  <si>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</si>
  <si>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</si>
  <si>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</si>
  <si>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</si>
  <si>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</si>
  <si>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</si>
  <si>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</si>
  <si>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</si>
  <si>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</si>
  <si>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</si>
  <si>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</si>
  <si>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</si>
  <si>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</si>
  <si>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</si>
  <si>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</si>
  <si>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</si>
  <si>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</si>
  <si>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</si>
  <si>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</si>
  <si>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</si>
  <si>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</si>
  <si>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</si>
  <si>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</si>
  <si>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</si>
  <si>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</si>
  <si>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</si>
  <si>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</si>
  <si>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</si>
  <si>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</si>
  <si>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</si>
  <si>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</si>
  <si>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</si>
  <si>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</si>
  <si>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</si>
  <si>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</si>
  <si>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</si>
  <si>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</si>
  <si>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</si>
  <si>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</si>
  <si>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</si>
  <si>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</si>
  <si>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</si>
  <si>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</si>
  <si>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</si>
  <si>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</si>
  <si>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</si>
  <si>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</si>
  <si>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</si>
  <si>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</si>
  <si>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</si>
  <si>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</si>
  <si>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</si>
  <si>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</si>
  <si>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</si>
  <si>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</si>
  <si>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</si>
  <si>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</si>
  <si>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</si>
  <si>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</si>
  <si>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</si>
  <si>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</si>
  <si>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</si>
  <si>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</si>
  <si>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</si>
  <si>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</si>
  <si>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</si>
  <si>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</si>
  <si>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</si>
  <si>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</si>
  <si>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</si>
  <si>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</si>
  <si>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</si>
  <si>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</si>
  <si>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</si>
  <si>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</si>
  <si>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</si>
  <si>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</si>
  <si>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</si>
  <si>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</si>
  <si>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</si>
  <si>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</si>
  <si>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</si>
  <si>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</si>
  <si>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</si>
  <si>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</si>
  <si>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</si>
  <si>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</si>
  <si>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</si>
  <si>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</si>
  <si>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</si>
  <si>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</si>
  <si>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</si>
  <si>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</si>
  <si>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</si>
  <si>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</si>
  <si>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</si>
  <si>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</si>
  <si>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</si>
  <si>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</si>
  <si>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</si>
  <si>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</si>
  <si>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</si>
  <si>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</si>
  <si>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</si>
  <si>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</si>
  <si>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</si>
  <si>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</si>
  <si>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</si>
  <si>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</si>
  <si>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</si>
  <si>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</si>
  <si>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</si>
  <si>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</si>
  <si>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</si>
  <si>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</si>
  <si>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</si>
  <si>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</si>
  <si>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</si>
  <si>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</si>
  <si>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</si>
  <si>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</si>
  <si>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</si>
  <si>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</si>
  <si>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</si>
  <si>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</si>
  <si>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</si>
  <si>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</si>
  <si>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</si>
  <si>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</si>
  <si>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</si>
  <si>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</si>
  <si>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</si>
  <si>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</si>
  <si>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</si>
  <si>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</si>
  <si>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</si>
  <si>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</si>
  <si>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</si>
  <si>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</si>
  <si>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</si>
  <si>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</si>
  <si>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</si>
  <si>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</si>
  <si>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</si>
  <si>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</si>
  <si>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</si>
  <si>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</si>
  <si>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</si>
  <si>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</si>
  <si>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</si>
  <si>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</si>
  <si>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</si>
  <si>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</si>
  <si>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</si>
  <si>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</si>
  <si>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</si>
  <si>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</si>
  <si>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</si>
  <si>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</si>
  <si>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</si>
  <si>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</si>
  <si>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</si>
  <si>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</si>
  <si>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</si>
  <si>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</si>
  <si>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</si>
  <si>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</si>
  <si>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</si>
  <si>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</si>
  <si>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</si>
  <si>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</si>
  <si>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</si>
  <si>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</si>
  <si>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</si>
  <si>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</si>
  <si>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</si>
  <si>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</si>
  <si>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</si>
  <si>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</si>
  <si>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</si>
  <si>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</si>
  <si>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</si>
  <si>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</si>
  <si>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</si>
  <si>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</si>
  <si>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</si>
  <si>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</si>
  <si>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</si>
  <si>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</si>
  <si>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</si>
  <si>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</si>
  <si>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</si>
  <si>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</si>
  <si>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</si>
  <si>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</si>
  <si>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</si>
  <si>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</si>
  <si>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</si>
  <si>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</si>
  <si>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</si>
  <si>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</si>
  <si>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</si>
  <si>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</si>
  <si>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</si>
  <si>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</si>
  <si>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</si>
  <si>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</si>
  <si>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</si>
  <si>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</si>
  <si>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</si>
  <si>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</si>
  <si>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</si>
  <si>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</si>
  <si>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</si>
  <si>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</si>
  <si>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</si>
  <si>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</si>
  <si>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</si>
  <si>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</si>
  <si>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</si>
  <si>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</si>
  <si>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</si>
  <si>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</si>
  <si>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</si>
  <si>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</si>
  <si>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</si>
  <si>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</si>
  <si>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</si>
  <si>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</si>
  <si>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</si>
  <si>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</si>
  <si>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</si>
  <si>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</si>
  <si>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</si>
  <si>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</si>
  <si>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</si>
  <si>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</si>
  <si>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</si>
  <si>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</si>
  <si>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</si>
  <si>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</si>
  <si>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</si>
  <si>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</si>
  <si>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</si>
  <si>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</si>
  <si>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</si>
  <si>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</si>
  <si>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</si>
  <si>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</si>
  <si>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</si>
  <si>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</si>
  <si>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</si>
  <si>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</si>
  <si>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</si>
  <si>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</si>
  <si>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</si>
  <si>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</si>
  <si>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</si>
  <si>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</si>
  <si>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</si>
  <si>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</si>
  <si>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</si>
  <si>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</si>
  <si>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</si>
  <si>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</si>
  <si>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</si>
  <si>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</si>
  <si>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</si>
  <si>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</si>
  <si>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</si>
  <si>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</si>
  <si>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</si>
  <si>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</si>
  <si>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</si>
  <si>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</si>
  <si>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</si>
  <si>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</si>
  <si>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</si>
  <si>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</si>
  <si>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</si>
  <si>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</si>
  <si>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</si>
  <si>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</si>
  <si>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</si>
  <si>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</si>
  <si>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</si>
  <si>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</si>
  <si>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</si>
  <si>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</si>
  <si>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</si>
  <si>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</si>
  <si>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</si>
  <si>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</si>
  <si>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</si>
  <si>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</si>
  <si>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</si>
  <si>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</si>
  <si>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</si>
  <si>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</si>
  <si>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</si>
  <si>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</si>
  <si>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</si>
  <si>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</si>
  <si>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</si>
  <si>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</si>
  <si>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</si>
  <si>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</si>
  <si>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</si>
  <si>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</si>
  <si>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</si>
  <si>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</si>
  <si>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</si>
  <si>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</si>
  <si>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</si>
  <si>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</si>
  <si>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</si>
  <si>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</si>
  <si>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</si>
  <si>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</si>
  <si>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</si>
  <si>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</si>
  <si>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</si>
  <si>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</si>
  <si>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</si>
  <si>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</si>
  <si>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</si>
  <si>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</si>
  <si>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</si>
  <si>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</si>
  <si>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</si>
  <si>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</si>
  <si>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</si>
  <si>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</si>
  <si>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</si>
  <si>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</si>
  <si>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</si>
  <si>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</si>
  <si>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</si>
  <si>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</si>
  <si>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</si>
  <si>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</si>
  <si>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</si>
  <si>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</si>
  <si>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</si>
  <si>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</si>
  <si>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</si>
  <si>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</si>
  <si>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</si>
  <si>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</si>
  <si>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</si>
  <si>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</si>
  <si>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</si>
  <si>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</si>
  <si>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</si>
  <si>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</si>
  <si>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</si>
  <si>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</si>
  <si>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</si>
  <si>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</si>
  <si>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</si>
  <si>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</si>
  <si>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</si>
  <si>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</si>
  <si>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</si>
  <si>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</si>
  <si>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</si>
  <si>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</si>
  <si>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</si>
  <si>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</si>
  <si>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</si>
  <si>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</si>
  <si>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</si>
  <si>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</si>
  <si>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</si>
  <si>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</si>
  <si>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</si>
  <si>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</si>
  <si>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</si>
  <si>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</si>
  <si>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</si>
  <si>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</si>
  <si>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</si>
  <si>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</si>
  <si>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</si>
  <si>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</si>
  <si>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</si>
  <si>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</si>
  <si>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</si>
  <si>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</si>
  <si>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</si>
  <si>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</si>
  <si>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</si>
  <si>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</si>
  <si>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</si>
  <si>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</si>
  <si>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</si>
  <si>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</si>
  <si>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</si>
  <si>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</si>
  <si>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</si>
  <si>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</si>
  <si>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</si>
  <si>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</si>
  <si>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</si>
  <si>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</si>
  <si>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</si>
  <si>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</si>
  <si>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</si>
  <si>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</si>
  <si>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</si>
  <si>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</si>
  <si>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</si>
  <si>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</si>
  <si>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</si>
  <si>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</si>
  <si>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</si>
  <si>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</si>
  <si>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</si>
  <si>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</si>
  <si>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</si>
  <si>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</si>
  <si>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</si>
  <si>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</si>
  <si>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</si>
  <si>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</si>
  <si>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</si>
  <si>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</si>
  <si>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</si>
  <si>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</si>
  <si>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</si>
  <si>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</si>
  <si>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</si>
  <si>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</si>
  <si>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</si>
  <si>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</si>
  <si>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</si>
  <si>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</si>
  <si>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</si>
  <si>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</si>
  <si>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</si>
  <si>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</si>
  <si>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</si>
  <si>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</si>
  <si>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</si>
  <si>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</si>
  <si>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</si>
  <si>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</si>
  <si>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</si>
  <si>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</si>
  <si>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</si>
  <si>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</si>
  <si>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</si>
  <si>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Филиал "Автобусный парк №1" ОАО "Гомельоблавтотранс"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</si>
  <si>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</si>
  <si>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</si>
  <si>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</si>
  <si>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</si>
  <si>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</si>
  <si>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</si>
  <si>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</si>
  <si>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</si>
  <si>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</si>
  <si>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</si>
  <si>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</si>
  <si>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</si>
  <si>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</si>
  <si>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</si>
  <si>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</si>
  <si>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</si>
  <si>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</si>
  <si>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</si>
  <si>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</si>
  <si>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</si>
  <si>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</si>
  <si>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</si>
  <si>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</si>
  <si>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201525837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</si>
  <si>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</si>
  <si>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</si>
  <si>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</si>
  <si>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</si>
  <si>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</si>
  <si>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</si>
  <si>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</si>
  <si>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</si>
  <si>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</si>
  <si>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</si>
  <si>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</si>
  <si>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</si>
  <si>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</si>
  <si>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</si>
  <si>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</si>
  <si>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</si>
  <si>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</si>
  <si>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</si>
  <si>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</si>
  <si>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</si>
  <si>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</si>
  <si>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</si>
  <si>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</si>
  <si>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</si>
  <si>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</si>
  <si>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</si>
  <si>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</si>
  <si>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МР-0928</t>
  </si>
  <si>
    <t>МР-0925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</si>
  <si>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</si>
  <si>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</si>
  <si>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</si>
  <si>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</si>
  <si>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</si>
  <si>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</si>
  <si>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</si>
  <si>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</si>
  <si>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</si>
  <si>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</si>
  <si>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</si>
  <si>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</si>
  <si>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</si>
  <si>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</si>
  <si>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</si>
  <si>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</si>
  <si>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</si>
  <si>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</si>
  <si>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</si>
  <si>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</si>
  <si>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</si>
  <si>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</si>
  <si>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</si>
  <si>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</si>
  <si>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</si>
  <si>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</si>
  <si>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</si>
  <si>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</si>
  <si>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</si>
  <si>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</si>
  <si>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>Краснодар (пл. Привокзальная, 5) - Баку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</si>
  <si>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</si>
  <si>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</si>
  <si>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</si>
  <si>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</si>
  <si>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</si>
  <si>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</si>
  <si>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</si>
  <si>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</si>
  <si>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</si>
  <si>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</si>
  <si>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</si>
  <si>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</si>
  <si>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</si>
  <si>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</si>
  <si>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</si>
  <si>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</si>
  <si>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</si>
  <si>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</si>
  <si>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</si>
  <si>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</si>
  <si>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</si>
  <si>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</si>
  <si>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</si>
  <si>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</si>
  <si>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</si>
  <si>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</si>
  <si>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</si>
  <si>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</si>
  <si>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</si>
  <si>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</si>
  <si>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</si>
  <si>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</si>
  <si>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</si>
  <si>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</si>
  <si>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</si>
  <si>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</si>
  <si>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</si>
  <si>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</si>
  <si>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</si>
  <si>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</si>
  <si>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</si>
  <si>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</si>
  <si>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</si>
  <si>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</si>
  <si>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</si>
  <si>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</si>
  <si>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</si>
  <si>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</si>
  <si>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</si>
  <si>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</si>
  <si>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</si>
  <si>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</si>
  <si>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</si>
  <si>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</si>
  <si>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</si>
  <si>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</si>
  <si>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</si>
  <si>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</si>
  <si>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</si>
  <si>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</si>
  <si>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</si>
  <si>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</si>
  <si>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</si>
  <si>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</si>
  <si>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</si>
  <si>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</si>
  <si>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</si>
  <si>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</si>
  <si>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</si>
  <si>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</si>
  <si>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</si>
  <si>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</si>
  <si>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</si>
  <si>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</si>
  <si>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</si>
  <si>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</si>
  <si>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</si>
  <si>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</si>
  <si>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</si>
  <si>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</si>
  <si>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</si>
  <si>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</si>
  <si>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</si>
  <si>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</si>
  <si>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</si>
  <si>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</si>
  <si>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</si>
  <si>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</si>
  <si>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</si>
  <si>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</si>
  <si>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</si>
  <si>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</si>
  <si>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</si>
  <si>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</si>
  <si>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</si>
  <si>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</si>
  <si>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</si>
  <si>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</si>
  <si>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</si>
  <si>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</si>
  <si>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</si>
  <si>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</si>
  <si>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</si>
  <si>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</si>
  <si>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</si>
  <si>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</si>
  <si>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</si>
  <si>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</si>
  <si>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</si>
  <si>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</si>
  <si>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</si>
  <si>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</si>
  <si>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</si>
  <si>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</si>
  <si>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</si>
  <si>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</si>
  <si>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</si>
  <si>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</si>
  <si>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</si>
  <si>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</si>
  <si>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</si>
  <si>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</si>
  <si>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</si>
  <si>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</si>
  <si>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</si>
  <si>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</si>
  <si>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</si>
  <si>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</si>
  <si>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</si>
  <si>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</si>
  <si>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</si>
  <si>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</si>
  <si>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</si>
  <si>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</si>
  <si>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</si>
  <si>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</si>
  <si>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</si>
  <si>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</si>
  <si>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</si>
  <si>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</si>
  <si>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</si>
  <si>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</si>
  <si>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</si>
  <si>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</si>
  <si>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</si>
  <si>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</si>
  <si>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</si>
  <si>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</si>
  <si>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</si>
  <si>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</si>
  <si>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</si>
  <si>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</si>
  <si>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</si>
  <si>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</si>
  <si>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</si>
  <si>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</si>
  <si>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</si>
  <si>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</si>
  <si>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</si>
  <si>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</si>
  <si>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</si>
  <si>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</si>
  <si>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</si>
  <si>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</si>
  <si>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</si>
  <si>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</si>
  <si>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</si>
  <si>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</si>
  <si>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</si>
  <si>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</si>
  <si>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</si>
  <si>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</si>
  <si>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</si>
  <si>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</si>
  <si>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0003245-0003247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</si>
  <si>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</si>
  <si>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</si>
  <si>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</si>
  <si>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</si>
  <si>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</si>
  <si>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</si>
  <si>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</si>
  <si>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</si>
  <si>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</si>
  <si>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</si>
  <si>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</si>
  <si>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</si>
  <si>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</si>
  <si>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</si>
  <si>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</si>
  <si>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</si>
  <si>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</si>
  <si>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</si>
  <si>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</si>
  <si>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</si>
  <si>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</si>
  <si>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</si>
  <si>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</si>
  <si>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</si>
  <si>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</si>
  <si>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</si>
  <si>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</si>
  <si>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</si>
  <si>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</si>
  <si>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</si>
  <si>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</si>
  <si>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</si>
  <si>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</si>
  <si>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</si>
  <si>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</si>
  <si>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</si>
  <si>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</si>
  <si>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</si>
  <si>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</si>
  <si>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</si>
  <si>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</si>
  <si>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</si>
  <si>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</si>
  <si>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</si>
  <si>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</si>
  <si>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</si>
  <si>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</si>
  <si>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</si>
  <si>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</si>
  <si>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</si>
  <si>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</si>
  <si>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</si>
  <si>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</si>
  <si>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</si>
  <si>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</si>
  <si>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</si>
  <si>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</si>
  <si>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</si>
  <si>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</si>
  <si>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</si>
  <si>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</si>
  <si>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</si>
  <si>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</si>
  <si>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</si>
  <si>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</si>
  <si>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</si>
  <si>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</si>
  <si>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</si>
  <si>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</si>
  <si>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</si>
  <si>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</si>
  <si>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</si>
  <si>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</si>
  <si>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</si>
  <si>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015239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</si>
  <si>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</si>
  <si>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</si>
  <si>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</si>
  <si>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</si>
  <si>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</si>
  <si>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</si>
  <si>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</si>
  <si>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</si>
  <si>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</si>
  <si>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</si>
  <si>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</si>
  <si>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</si>
  <si>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Х-2244, Х-2245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</si>
  <si>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</si>
  <si>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</si>
  <si>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</si>
  <si>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</si>
  <si>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</si>
  <si>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</si>
  <si>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</si>
  <si>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</si>
  <si>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</si>
  <si>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</si>
  <si>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</si>
  <si>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</si>
  <si>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</si>
  <si>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</si>
  <si>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</si>
  <si>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</si>
  <si>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</si>
  <si>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</si>
  <si>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</si>
  <si>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</si>
  <si>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</si>
  <si>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</si>
  <si>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</si>
  <si>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</si>
  <si>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</si>
  <si>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</si>
  <si>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</si>
  <si>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</si>
  <si>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</si>
  <si>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</si>
  <si>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</si>
  <si>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</si>
  <si>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</si>
  <si>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</si>
  <si>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</si>
  <si>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</si>
  <si>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</si>
  <si>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</si>
  <si>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</si>
  <si>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</si>
  <si>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</si>
  <si>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</si>
  <si>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0003445</t>
  </si>
  <si>
    <t>1500/2900</t>
  </si>
  <si>
    <t>Москва (пл.Шарля де Голя напротив ул.Косманавтов 2А) - Бобруйск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</si>
  <si>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</si>
  <si>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</si>
  <si>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</si>
  <si>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</si>
  <si>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</si>
  <si>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</si>
  <si>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</si>
  <si>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</si>
  <si>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</si>
  <si>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</si>
  <si>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</si>
  <si>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</si>
  <si>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</si>
  <si>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</si>
  <si>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9</t>
  </si>
  <si>
    <t>МР-1083</t>
  </si>
  <si>
    <t>Москва (19-й км МКАД, вл. 20, стр. 2) - Одесса</t>
  </si>
  <si>
    <t>МР-1082</t>
  </si>
  <si>
    <t>000263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</si>
  <si>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</si>
  <si>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</si>
  <si>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</si>
  <si>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</si>
  <si>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</si>
  <si>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</si>
  <si>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</si>
  <si>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</si>
  <si>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</si>
  <si>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</si>
  <si>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</si>
  <si>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</si>
  <si>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</si>
  <si>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</si>
  <si>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</si>
  <si>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</si>
  <si>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</si>
  <si>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</si>
  <si>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</si>
  <si>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</si>
  <si>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</si>
  <si>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</si>
  <si>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</si>
  <si>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</si>
  <si>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</si>
  <si>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</si>
  <si>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</si>
  <si>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</si>
  <si>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</si>
  <si>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</si>
  <si>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</si>
  <si>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</si>
  <si>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</si>
  <si>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</si>
  <si>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МР-1069</t>
  </si>
  <si>
    <t>"METRO GEORGIA" LTD</t>
  </si>
  <si>
    <t xml:space="preserve">МР-1069 </t>
  </si>
  <si>
    <t>ООО "КЭБ Авто Маркатэк"</t>
  </si>
  <si>
    <t>МР-1071</t>
  </si>
  <si>
    <t>002551, 002560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</si>
  <si>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</si>
  <si>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</si>
  <si>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</si>
  <si>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</si>
  <si>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</si>
  <si>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</si>
  <si>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</si>
  <si>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</si>
  <si>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</si>
  <si>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</si>
  <si>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</si>
  <si>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Х-2220, Х-2221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</si>
  <si>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</si>
  <si>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</si>
  <si>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</si>
  <si>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</si>
  <si>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</si>
  <si>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</si>
  <si>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</si>
  <si>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</si>
  <si>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</si>
  <si>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</si>
  <si>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</si>
  <si>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</si>
  <si>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</si>
  <si>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</si>
  <si>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</si>
  <si>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</si>
  <si>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</si>
  <si>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</si>
  <si>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</si>
  <si>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</si>
  <si>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</si>
  <si>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</si>
  <si>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</si>
  <si>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</si>
  <si>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</si>
  <si>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</si>
  <si>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</si>
  <si>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</si>
  <si>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</si>
  <si>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</si>
  <si>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</si>
  <si>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</si>
  <si>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</si>
  <si>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</si>
  <si>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</si>
  <si>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</si>
  <si>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</si>
  <si>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</si>
  <si>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</si>
  <si>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000624-000637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</si>
  <si>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</si>
  <si>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</si>
  <si>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</si>
  <si>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</si>
  <si>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</si>
  <si>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</si>
  <si>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</si>
  <si>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</si>
  <si>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</si>
  <si>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</si>
  <si>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</si>
  <si>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</si>
  <si>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</si>
  <si>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</si>
  <si>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</si>
  <si>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</si>
  <si>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</si>
  <si>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</si>
  <si>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</si>
  <si>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</si>
  <si>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</si>
  <si>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</si>
  <si>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</si>
  <si>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</si>
  <si>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</si>
  <si>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</si>
  <si>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</si>
  <si>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TRAFI/35210/05.03.04/2015</t>
  </si>
  <si>
    <t>МР- 1101</t>
  </si>
  <si>
    <t xml:space="preserve">ежедневно; </t>
  </si>
  <si>
    <t>МР-1100</t>
  </si>
  <si>
    <t>TRAFI/446487/05.03.04/216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</si>
  <si>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</si>
  <si>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</si>
  <si>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</si>
  <si>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</si>
  <si>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</si>
  <si>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</si>
  <si>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</si>
  <si>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</si>
  <si>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</si>
  <si>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</si>
  <si>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</si>
  <si>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</si>
  <si>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</si>
  <si>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</si>
  <si>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</si>
  <si>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</si>
  <si>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</si>
  <si>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</si>
  <si>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</si>
  <si>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</si>
  <si>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</si>
  <si>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</si>
  <si>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</si>
  <si>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</si>
  <si>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</si>
  <si>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</si>
  <si>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</si>
  <si>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</si>
  <si>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</si>
  <si>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</si>
  <si>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</si>
  <si>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</si>
  <si>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002288, 002282</t>
  </si>
  <si>
    <t>Махачкала (пр-т Акушинского,100) - Стамбул</t>
  </si>
  <si>
    <t>МР-1123</t>
  </si>
  <si>
    <t>"OZNUHOGLU SEYAHAT" LTD</t>
  </si>
  <si>
    <t>МР-1124</t>
  </si>
  <si>
    <t>RK-583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</si>
  <si>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</si>
  <si>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</si>
  <si>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</si>
  <si>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</si>
  <si>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</si>
  <si>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</si>
  <si>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</si>
  <si>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</si>
  <si>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</si>
  <si>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</si>
  <si>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</si>
  <si>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</si>
  <si>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</si>
  <si>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</si>
  <si>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</si>
  <si>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МР-1130</t>
  </si>
  <si>
    <t>002303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</si>
  <si>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</si>
  <si>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</si>
  <si>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</si>
  <si>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</si>
  <si>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</si>
  <si>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</si>
  <si>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</si>
  <si>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</si>
  <si>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</si>
  <si>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</si>
  <si>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</si>
  <si>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</si>
  <si>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</si>
  <si>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</si>
  <si>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</si>
  <si>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</si>
  <si>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</si>
  <si>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</si>
  <si>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</si>
  <si>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</si>
  <si>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</si>
  <si>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</si>
  <si>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</si>
  <si>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</si>
  <si>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</si>
  <si>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</si>
  <si>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</si>
  <si>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</si>
  <si>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</si>
  <si>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</si>
  <si>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</si>
  <si>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</si>
  <si>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</si>
  <si>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</si>
  <si>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</si>
  <si>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</si>
  <si>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</si>
  <si>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</si>
  <si>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</si>
  <si>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</si>
  <si>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</si>
  <si>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</si>
  <si>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</si>
  <si>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</si>
  <si>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</si>
  <si>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</si>
  <si>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</si>
  <si>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</si>
  <si>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</si>
  <si>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</si>
  <si>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</si>
  <si>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</si>
  <si>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</si>
  <si>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</si>
  <si>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</si>
  <si>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</si>
  <si>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003988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</si>
  <si>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</si>
  <si>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</si>
  <si>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</si>
  <si>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</si>
  <si>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</si>
  <si>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</si>
  <si>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</si>
  <si>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</si>
  <si>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</si>
  <si>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</si>
  <si>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</si>
  <si>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</si>
  <si>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</si>
  <si>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</si>
  <si>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</si>
  <si>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</si>
  <si>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</si>
  <si>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</si>
  <si>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</si>
  <si>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</si>
  <si>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</si>
  <si>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</si>
  <si>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003855</t>
  </si>
  <si>
    <t>Москва (19-й км МКАД, вл. 20, стр. 2) - Рени</t>
  </si>
  <si>
    <t>МР-1161</t>
  </si>
  <si>
    <t>003946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</si>
  <si>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</si>
  <si>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</si>
  <si>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</si>
  <si>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</si>
  <si>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</si>
  <si>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</si>
  <si>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</si>
  <si>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</si>
  <si>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</si>
  <si>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</si>
  <si>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</si>
  <si>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</si>
  <si>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</si>
  <si>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</si>
  <si>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</si>
  <si>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</si>
  <si>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</si>
  <si>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</si>
  <si>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</si>
  <si>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</si>
  <si>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</si>
  <si>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</si>
  <si>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</si>
  <si>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</si>
  <si>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</si>
  <si>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</si>
  <si>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</si>
  <si>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</si>
  <si>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</si>
  <si>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</si>
  <si>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</si>
  <si>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</si>
  <si>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</si>
  <si>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</si>
  <si>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</si>
  <si>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</si>
  <si>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</si>
  <si>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</si>
  <si>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</si>
  <si>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0003630, 0003631,    0003632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</si>
  <si>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</si>
  <si>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</si>
  <si>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</si>
  <si>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</si>
  <si>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</si>
  <si>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</si>
  <si>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</si>
  <si>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</si>
  <si>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</si>
  <si>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</si>
  <si>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</si>
  <si>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</si>
  <si>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</si>
  <si>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004806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</si>
  <si>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</si>
  <si>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</si>
  <si>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</si>
  <si>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</si>
  <si>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</si>
  <si>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</si>
  <si>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</si>
  <si>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</si>
  <si>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</si>
  <si>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</si>
  <si>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</si>
  <si>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</si>
  <si>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</si>
  <si>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</si>
  <si>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</si>
  <si>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</si>
  <si>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</si>
  <si>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</si>
  <si>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</si>
  <si>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</si>
  <si>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</si>
  <si>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</si>
  <si>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</si>
  <si>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</si>
  <si>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</si>
  <si>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</si>
  <si>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</si>
  <si>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</si>
  <si>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</si>
  <si>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</si>
  <si>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</si>
  <si>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</si>
  <si>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</si>
  <si>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</si>
  <si>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</si>
  <si>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</si>
  <si>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</si>
  <si>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</si>
  <si>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</si>
  <si>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</si>
  <si>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</si>
  <si>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</si>
  <si>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</si>
  <si>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</si>
  <si>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</si>
  <si>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</si>
  <si>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</si>
  <si>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</si>
  <si>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</si>
  <si>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</si>
  <si>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</si>
  <si>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</si>
  <si>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003955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</si>
  <si>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</si>
  <si>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</si>
  <si>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</si>
  <si>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</si>
  <si>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</si>
  <si>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</si>
  <si>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</si>
  <si>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</si>
  <si>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0003623-0003626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</si>
  <si>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</si>
  <si>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</si>
  <si>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</si>
  <si>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</si>
  <si>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</si>
  <si>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</si>
  <si>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</si>
  <si>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</si>
  <si>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</si>
  <si>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</si>
  <si>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</si>
  <si>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</si>
  <si>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</si>
  <si>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</si>
  <si>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</si>
  <si>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</si>
  <si>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</si>
  <si>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</si>
  <si>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</si>
  <si>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</si>
  <si>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</si>
  <si>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</si>
  <si>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</si>
  <si>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</si>
  <si>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003994, 003995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</si>
  <si>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</si>
  <si>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</si>
  <si>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</si>
  <si>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</si>
  <si>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</si>
  <si>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</si>
  <si>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</si>
  <si>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</si>
  <si>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</si>
  <si>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0003739, 0003741</t>
  </si>
  <si>
    <t>Филиал "АТП № 6 г. Новополоцка" ОАО "Витебскоблавтотранс"</t>
  </si>
  <si>
    <t>10:35</t>
  </si>
  <si>
    <t>Х-2039, Х-2040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</si>
  <si>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</si>
  <si>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</si>
  <si>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</si>
  <si>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</si>
  <si>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</si>
  <si>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</si>
  <si>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</si>
  <si>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</si>
  <si>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</si>
  <si>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</si>
  <si>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</si>
  <si>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</si>
  <si>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</si>
  <si>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</si>
  <si>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</si>
  <si>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</si>
  <si>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</si>
  <si>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</si>
  <si>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</si>
  <si>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</si>
  <si>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</si>
  <si>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</si>
  <si>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</si>
  <si>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</si>
  <si>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</si>
  <si>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</si>
  <si>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</si>
  <si>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</si>
  <si>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</si>
  <si>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</si>
  <si>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</si>
  <si>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</si>
  <si>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</si>
  <si>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</si>
  <si>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</si>
  <si>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004035, 0024054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</si>
  <si>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</si>
  <si>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</si>
  <si>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</si>
  <si>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</si>
  <si>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</si>
  <si>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</si>
  <si>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</si>
  <si>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</si>
  <si>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</si>
  <si>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</si>
  <si>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</si>
  <si>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</si>
  <si>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</si>
  <si>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</si>
  <si>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</si>
  <si>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</si>
  <si>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</si>
  <si>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</si>
  <si>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</si>
  <si>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</si>
  <si>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</si>
  <si>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</si>
  <si>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</si>
  <si>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</si>
  <si>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</si>
  <si>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</si>
  <si>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</si>
  <si>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</si>
  <si>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</si>
  <si>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</si>
  <si>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</si>
  <si>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</si>
  <si>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</si>
  <si>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</si>
  <si>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</si>
  <si>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</si>
  <si>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</si>
  <si>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</si>
  <si>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</si>
  <si>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</si>
  <si>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</si>
  <si>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</si>
  <si>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</si>
  <si>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</si>
  <si>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</si>
  <si>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</si>
  <si>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</si>
  <si>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</si>
  <si>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</si>
  <si>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</si>
  <si>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0003705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</si>
  <si>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</si>
  <si>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</si>
  <si>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</si>
  <si>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</si>
  <si>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</si>
  <si>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</si>
  <si>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</si>
  <si>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</si>
  <si>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</si>
  <si>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</si>
  <si>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</si>
  <si>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</si>
  <si>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</si>
  <si>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007658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</si>
  <si>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</si>
  <si>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</si>
  <si>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</si>
  <si>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</si>
  <si>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</si>
  <si>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</si>
  <si>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</si>
  <si>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</si>
  <si>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003970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</si>
  <si>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</si>
  <si>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</si>
  <si>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</si>
  <si>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</si>
  <si>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</si>
  <si>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</si>
  <si>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003932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</si>
  <si>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</si>
  <si>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</si>
  <si>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</si>
  <si>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</si>
  <si>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</si>
  <si>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</si>
  <si>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</si>
  <si>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</si>
  <si>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</si>
  <si>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</si>
  <si>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</si>
  <si>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</si>
  <si>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</si>
  <si>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</si>
  <si>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</si>
  <si>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</si>
  <si>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</si>
  <si>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</si>
  <si>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</si>
  <si>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</si>
  <si>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</si>
  <si>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005335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</si>
  <si>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</si>
  <si>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</si>
  <si>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</si>
  <si>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</si>
  <si>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</si>
  <si>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</si>
  <si>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</si>
  <si>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</si>
  <si>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</si>
  <si>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</si>
  <si>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</si>
  <si>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</si>
  <si>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</si>
  <si>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</si>
  <si>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</si>
  <si>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</si>
  <si>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</si>
  <si>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</si>
  <si>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0401058</t>
  </si>
  <si>
    <t>SRL "COMUNTRANS"             SRL "B.M.N. TRANS"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</si>
  <si>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</si>
  <si>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</si>
  <si>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</si>
  <si>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</si>
  <si>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</si>
  <si>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</si>
  <si>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</si>
  <si>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</si>
  <si>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ФОП Лихошерст С.И.</t>
  </si>
  <si>
    <t>Москва (Щелковское ш.,75) - Полтава</t>
  </si>
  <si>
    <t>МР-1297</t>
  </si>
  <si>
    <t>36-00</t>
  </si>
  <si>
    <t>пн,ср,пт</t>
  </si>
  <si>
    <t>02-03/249</t>
  </si>
  <si>
    <t>Москва (Ореховый бульвар,24/1Г) - Лисичанск</t>
  </si>
  <si>
    <t>006134</t>
  </si>
  <si>
    <t>Москва (Ореховый бульвар,24/1Г) - Северодонецк</t>
  </si>
  <si>
    <t>006148</t>
  </si>
  <si>
    <t>МР-1298</t>
  </si>
  <si>
    <t>0003869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</si>
  <si>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</si>
  <si>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</si>
  <si>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</si>
  <si>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</si>
  <si>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</si>
  <si>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</si>
  <si>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</si>
  <si>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</si>
  <si>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</si>
  <si>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</si>
  <si>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</si>
  <si>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000141</t>
  </si>
  <si>
    <t>ООО "Евролиния-2"</t>
  </si>
  <si>
    <t>МР-1302</t>
  </si>
  <si>
    <t>SRL "SIM-TUR"</t>
  </si>
  <si>
    <t>ООО "ДИСПЕТЧЕР"</t>
  </si>
  <si>
    <t>МР-1290</t>
  </si>
  <si>
    <t>003142,003157</t>
  </si>
  <si>
    <t>ФЛП Кулишенко О.А.</t>
  </si>
  <si>
    <t>МР-1295</t>
  </si>
  <si>
    <t>0401068</t>
  </si>
  <si>
    <t>SRL "NIVILEN TUR"</t>
  </si>
  <si>
    <t xml:space="preserve">                            </t>
  </si>
  <si>
    <t>Кулунда (Шарбакты)</t>
  </si>
  <si>
    <t>N(RUS)-8199(02)-02/03</t>
  </si>
  <si>
    <t>A061522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</si>
  <si>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</si>
  <si>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</si>
  <si>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</si>
  <si>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</si>
  <si>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</si>
  <si>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</si>
  <si>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</si>
  <si>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</si>
  <si>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</si>
  <si>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</si>
  <si>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</si>
  <si>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</si>
  <si>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</si>
  <si>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</si>
  <si>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</si>
  <si>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</si>
  <si>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</si>
  <si>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</si>
  <si>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</si>
  <si>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</si>
  <si>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</si>
  <si>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</si>
  <si>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</si>
  <si>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</si>
  <si>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</si>
  <si>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</si>
  <si>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</si>
  <si>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</si>
  <si>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</si>
  <si>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</si>
  <si>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</si>
  <si>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</si>
  <si>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</si>
  <si>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</si>
  <si>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</si>
  <si>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</si>
  <si>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</si>
  <si>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</si>
  <si>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</si>
  <si>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</si>
  <si>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</si>
  <si>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</si>
  <si>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</si>
  <si>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</si>
  <si>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</si>
  <si>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00121, 00122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</si>
  <si>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</si>
  <si>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</si>
  <si>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</si>
  <si>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</si>
  <si>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</si>
  <si>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</si>
  <si>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</si>
  <si>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011339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</si>
  <si>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</si>
  <si>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</si>
  <si>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</si>
  <si>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</si>
  <si>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</si>
  <si>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</si>
  <si>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</si>
  <si>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</si>
  <si>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</si>
  <si>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</si>
  <si>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</si>
  <si>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</si>
  <si>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</si>
  <si>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</si>
  <si>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</si>
  <si>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</si>
  <si>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</si>
  <si>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</si>
  <si>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</si>
  <si>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000561</t>
  </si>
  <si>
    <t>23:40/22:50</t>
  </si>
  <si>
    <t>07:50 (08:50*)/17:00 (16:00*)</t>
  </si>
  <si>
    <t>МР-1359</t>
  </si>
  <si>
    <t>0005632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</si>
  <si>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</si>
  <si>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</si>
  <si>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</si>
  <si>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</si>
  <si>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</si>
  <si>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</si>
  <si>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TRAFI/77719/05.03.04/2018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</si>
  <si>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</si>
  <si>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</si>
  <si>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</si>
  <si>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</si>
  <si>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</si>
  <si>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</si>
  <si>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</si>
  <si>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</si>
  <si>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</si>
  <si>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</si>
  <si>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TRAFI/615519/05.03.04/2018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</si>
  <si>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</si>
  <si>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</si>
  <si>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</si>
  <si>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</si>
  <si>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</si>
  <si>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</si>
  <si>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</si>
  <si>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</si>
  <si>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</si>
  <si>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</si>
  <si>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</si>
  <si>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</si>
  <si>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</si>
  <si>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</si>
  <si>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</si>
  <si>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</si>
  <si>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</si>
  <si>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</si>
  <si>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</si>
  <si>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</si>
  <si>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</si>
  <si>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</si>
  <si>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</si>
  <si>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</si>
  <si>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</si>
  <si>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</si>
  <si>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</si>
  <si>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</si>
  <si>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</si>
  <si>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</si>
  <si>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</si>
  <si>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</si>
  <si>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</si>
  <si>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</si>
  <si>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</si>
  <si>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</si>
  <si>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</si>
  <si>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</si>
  <si>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МР-1369</t>
  </si>
  <si>
    <t>ООО "Столица Мира"</t>
  </si>
  <si>
    <t>МР-1370</t>
  </si>
  <si>
    <t>0003697</t>
  </si>
  <si>
    <t>МР-1371</t>
  </si>
  <si>
    <t>ТОВ "ФИРМА "ИКАРУС"</t>
  </si>
  <si>
    <t>МР-1372</t>
  </si>
  <si>
    <t>007790</t>
  </si>
  <si>
    <t>ЧП "Интертранс"</t>
  </si>
  <si>
    <t>МР-1373</t>
  </si>
  <si>
    <t>008336</t>
  </si>
  <si>
    <t>Москва (ул. Новоясеневский пр-т, 4) -Киев- Житомир</t>
  </si>
  <si>
    <t>Москва (ул. Новоясеневский пр-т, 4) -Днепр</t>
  </si>
  <si>
    <t>006493</t>
  </si>
  <si>
    <t>ТОВ "АВТО-ОВИ"</t>
  </si>
  <si>
    <t>Москва (Новоясеневский пр-т, 4) - Харьков</t>
  </si>
  <si>
    <t>000154</t>
  </si>
  <si>
    <t>Воронеж (Московский пр-т, 17) - Бахмут</t>
  </si>
  <si>
    <t>МР-1378</t>
  </si>
  <si>
    <t>003052</t>
  </si>
  <si>
    <t>ФОП Снипич А.А.</t>
  </si>
  <si>
    <t>МР-1379</t>
  </si>
  <si>
    <t>009763</t>
  </si>
  <si>
    <t>ФЛП Купавка С.Б.</t>
  </si>
  <si>
    <t>Москва (Ореховый бульвар,24/1Г) - Бердянск</t>
  </si>
  <si>
    <t>МР-1380</t>
  </si>
  <si>
    <t>009777</t>
  </si>
  <si>
    <t>Валуйки (пл. Привокзальная, 107/6) - Харьков</t>
  </si>
  <si>
    <t>МР-1381</t>
  </si>
  <si>
    <t>009372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</si>
  <si>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</si>
  <si>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</si>
  <si>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</si>
  <si>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</si>
  <si>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</si>
  <si>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</si>
  <si>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</si>
  <si>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</si>
  <si>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</si>
  <si>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</si>
  <si>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005384</t>
  </si>
  <si>
    <t>МР-1387</t>
  </si>
  <si>
    <t>005356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</si>
  <si>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</si>
  <si>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</si>
  <si>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</si>
  <si>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</si>
  <si>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</si>
  <si>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009480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</si>
  <si>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</si>
  <si>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</si>
  <si>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</si>
  <si>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</si>
  <si>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</si>
  <si>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</si>
  <si>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</si>
  <si>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</si>
  <si>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</si>
  <si>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</si>
  <si>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</si>
  <si>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000492</t>
  </si>
  <si>
    <t>Москва (Щелковское шоссе, 75) - Речица</t>
  </si>
  <si>
    <t>МР-1406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</si>
  <si>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</si>
  <si>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</si>
  <si>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</si>
  <si>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</si>
  <si>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</si>
  <si>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</si>
  <si>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</si>
  <si>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</si>
  <si>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</si>
  <si>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МР-1443</t>
  </si>
  <si>
    <t>000579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</si>
  <si>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</si>
  <si>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</si>
  <si>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</si>
  <si>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</si>
  <si>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</si>
  <si>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</si>
  <si>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</si>
  <si>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</si>
  <si>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</si>
  <si>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</si>
  <si>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</si>
  <si>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</si>
  <si>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</si>
  <si>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</si>
  <si>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</si>
  <si>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</si>
  <si>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</si>
  <si>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МР-1450</t>
  </si>
  <si>
    <t>ИЧУТП "БайерТранс"</t>
  </si>
  <si>
    <t>0004028-0004030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</si>
  <si>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</si>
  <si>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</si>
  <si>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</si>
  <si>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</si>
  <si>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</si>
  <si>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</si>
  <si>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</si>
  <si>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</si>
  <si>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</si>
  <si>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</si>
  <si>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RK-601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</si>
  <si>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</si>
  <si>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</si>
  <si>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</si>
  <si>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</si>
  <si>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</si>
  <si>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</si>
  <si>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</si>
  <si>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</si>
  <si>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</si>
  <si>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</si>
  <si>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</si>
  <si>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</si>
  <si>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</si>
  <si>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</si>
  <si>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</si>
  <si>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</si>
  <si>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</si>
  <si>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</si>
  <si>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</si>
  <si>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</si>
  <si>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</si>
  <si>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</si>
  <si>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</si>
  <si>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</si>
  <si>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</si>
  <si>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</si>
  <si>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</si>
  <si>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</si>
  <si>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</si>
  <si>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</si>
  <si>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</si>
  <si>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000699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</si>
  <si>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</si>
  <si>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</si>
  <si>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</si>
  <si>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</si>
  <si>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</si>
  <si>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</si>
  <si>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</si>
  <si>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</si>
  <si>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</si>
  <si>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</si>
  <si>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</si>
  <si>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</si>
  <si>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</si>
  <si>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</si>
  <si>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</si>
  <si>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</si>
  <si>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</si>
  <si>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</si>
  <si>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</si>
  <si>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0000191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</si>
  <si>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</si>
  <si>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</si>
  <si>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</si>
  <si>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</si>
  <si>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</si>
  <si>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</si>
  <si>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</si>
  <si>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</si>
  <si>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</si>
  <si>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</si>
  <si>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</si>
  <si>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</si>
  <si>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</si>
  <si>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</si>
  <si>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</si>
  <si>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</si>
  <si>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</si>
  <si>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</si>
  <si>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</si>
  <si>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</si>
  <si>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</si>
  <si>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</si>
  <si>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</si>
  <si>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</si>
  <si>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</si>
  <si>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</si>
  <si>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</si>
  <si>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</si>
  <si>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</si>
  <si>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</si>
  <si>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</si>
  <si>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</si>
  <si>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</si>
  <si>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</si>
  <si>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</si>
  <si>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</si>
  <si>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</si>
  <si>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</si>
  <si>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</si>
  <si>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</si>
  <si>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</si>
  <si>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</si>
  <si>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</si>
  <si>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</si>
  <si>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</si>
  <si>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</si>
  <si>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</si>
  <si>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</si>
  <si>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</si>
  <si>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</si>
  <si>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</si>
  <si>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</si>
  <si>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</si>
  <si>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</si>
  <si>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</si>
  <si>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</si>
  <si>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</si>
  <si>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</si>
  <si>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</si>
  <si>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</si>
  <si>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</si>
  <si>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</si>
  <si>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</si>
  <si>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</si>
  <si>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</si>
  <si>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</si>
  <si>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</si>
  <si>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</si>
  <si>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000725</t>
  </si>
  <si>
    <t>ФЛП Додонов М.А.</t>
  </si>
  <si>
    <t>Москва (ул. Ореховый бульвар,24/1Г) - Бельцы</t>
  </si>
  <si>
    <t>МР-1470</t>
  </si>
  <si>
    <t>0400965-РМ      000284-У</t>
  </si>
  <si>
    <t>15.12.2017-РМ 31.05.2018-У</t>
  </si>
  <si>
    <t>вт,ср,пт,сб/пн,чт,пт,вс</t>
  </si>
  <si>
    <t>Москва (ул. Новоясеневский пр-т, 4) -Глухов - Житомир</t>
  </si>
  <si>
    <t>МР-1479</t>
  </si>
  <si>
    <t>002916</t>
  </si>
  <si>
    <t>МР-1480</t>
  </si>
  <si>
    <t>00-40/04-10,05-10*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</si>
  <si>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</si>
  <si>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</si>
  <si>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</si>
  <si>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</si>
  <si>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</si>
  <si>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</si>
  <si>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</si>
  <si>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</si>
  <si>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</si>
  <si>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</si>
  <si>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</si>
  <si>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</si>
  <si>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</si>
  <si>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</si>
  <si>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</si>
  <si>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</si>
  <si>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</si>
  <si>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</si>
  <si>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</si>
  <si>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</si>
  <si>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</si>
  <si>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</si>
  <si>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</si>
  <si>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</si>
  <si>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</si>
  <si>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</si>
  <si>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</si>
  <si>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0401227, 0401228, 0401229, 0401230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</si>
  <si>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</si>
  <si>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</si>
  <si>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</si>
  <si>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</si>
  <si>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</si>
  <si>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</si>
  <si>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</si>
  <si>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</si>
  <si>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</si>
  <si>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</si>
  <si>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</si>
  <si>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</si>
  <si>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</si>
  <si>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</si>
  <si>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</si>
  <si>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</si>
  <si>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</si>
  <si>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</si>
  <si>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</si>
  <si>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</si>
  <si>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</si>
  <si>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</si>
  <si>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</si>
  <si>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</si>
  <si>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</si>
  <si>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</si>
  <si>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</si>
  <si>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</si>
  <si>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</si>
  <si>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</si>
  <si>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</si>
  <si>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</si>
  <si>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</si>
  <si>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</si>
  <si>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</si>
  <si>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</si>
  <si>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</si>
  <si>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</si>
  <si>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</si>
  <si>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</si>
  <si>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</si>
  <si>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</si>
  <si>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</si>
  <si>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</si>
  <si>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</si>
  <si>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</si>
  <si>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</si>
  <si>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</si>
  <si>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</si>
  <si>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</si>
  <si>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</si>
  <si>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</si>
  <si>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</si>
  <si>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</si>
  <si>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</si>
  <si>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</si>
  <si>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</si>
  <si>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</si>
  <si>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</si>
  <si>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</si>
  <si>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</si>
  <si>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</si>
  <si>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</si>
  <si>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</si>
  <si>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</si>
  <si>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</si>
  <si>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</si>
  <si>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</si>
  <si>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</si>
  <si>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</si>
  <si>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</si>
  <si>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</si>
  <si>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</si>
  <si>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</si>
  <si>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</si>
  <si>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</si>
  <si>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</si>
  <si>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</si>
  <si>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</si>
  <si>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</si>
  <si>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</si>
  <si>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</si>
  <si>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</si>
  <si>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</si>
  <si>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</si>
  <si>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</si>
  <si>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</si>
  <si>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</si>
  <si>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</si>
  <si>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</si>
  <si>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</si>
  <si>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</si>
  <si>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</si>
  <si>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</si>
  <si>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</si>
  <si>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</si>
  <si>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</si>
  <si>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</si>
  <si>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</si>
  <si>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</si>
  <si>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</si>
  <si>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</si>
  <si>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</si>
  <si>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</si>
  <si>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</si>
  <si>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</si>
  <si>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</si>
  <si>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</si>
  <si>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</si>
  <si>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</si>
  <si>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</si>
  <si>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</si>
  <si>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</si>
  <si>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</si>
  <si>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</si>
  <si>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</si>
  <si>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</si>
  <si>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</si>
  <si>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</si>
  <si>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</si>
  <si>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</si>
  <si>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</si>
  <si>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</si>
  <si>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</si>
  <si>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</si>
  <si>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</si>
  <si>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</si>
  <si>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</si>
  <si>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</si>
  <si>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</si>
  <si>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</si>
  <si>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</si>
  <si>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</si>
  <si>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</si>
  <si>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</si>
  <si>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</si>
  <si>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</si>
  <si>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</si>
  <si>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</si>
  <si>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</si>
  <si>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</si>
  <si>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</si>
  <si>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</si>
  <si>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</si>
  <si>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</si>
  <si>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</si>
  <si>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</si>
  <si>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</si>
  <si>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</si>
  <si>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</si>
  <si>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</si>
  <si>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</si>
  <si>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</si>
  <si>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</si>
  <si>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</si>
  <si>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</si>
  <si>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</si>
  <si>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</si>
  <si>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</si>
  <si>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</si>
  <si>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</si>
  <si>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</si>
  <si>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</si>
  <si>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</si>
  <si>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</si>
  <si>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</si>
  <si>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</si>
  <si>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</si>
  <si>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</si>
  <si>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</si>
  <si>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</si>
  <si>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</si>
  <si>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</si>
  <si>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</si>
  <si>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</si>
  <si>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</si>
  <si>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</si>
  <si>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</si>
  <si>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</si>
  <si>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</si>
  <si>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</si>
  <si>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264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</si>
  <si>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</si>
  <si>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</si>
  <si>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</si>
  <si>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</si>
  <si>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</si>
  <si>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</si>
  <si>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</si>
  <si>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</si>
  <si>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</si>
  <si>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</si>
  <si>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</si>
  <si>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</si>
  <si>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</si>
  <si>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</si>
  <si>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</si>
  <si>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</si>
  <si>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</si>
  <si>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</si>
  <si>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</si>
  <si>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</si>
  <si>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</si>
  <si>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</si>
  <si>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</si>
  <si>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</si>
  <si>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</si>
  <si>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TRAFI/687025/05.03.04/2018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</si>
  <si>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</si>
  <si>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</si>
  <si>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</si>
  <si>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</si>
  <si>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</si>
  <si>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</si>
  <si>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</si>
  <si>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</si>
  <si>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</si>
  <si>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</si>
  <si>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</si>
  <si>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</si>
  <si>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</si>
  <si>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</si>
  <si>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0302151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</si>
  <si>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</si>
  <si>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</si>
  <si>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</si>
  <si>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</si>
  <si>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</si>
  <si>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</si>
  <si>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</si>
  <si>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</si>
  <si>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</si>
  <si>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</si>
  <si>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</si>
  <si>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</si>
  <si>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</si>
  <si>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</si>
  <si>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</si>
  <si>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</si>
  <si>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</si>
  <si>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</si>
  <si>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</si>
  <si>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RK-587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</si>
  <si>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</si>
  <si>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</si>
  <si>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</si>
  <si>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</si>
  <si>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0004201, 0004202, 0004203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</si>
  <si>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</si>
  <si>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</si>
  <si>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</si>
  <si>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</si>
  <si>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</si>
  <si>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</si>
  <si>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</si>
  <si>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</si>
  <si>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</si>
  <si>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</si>
  <si>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</si>
  <si>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</si>
  <si>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</si>
  <si>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</si>
  <si>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</si>
  <si>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</si>
  <si>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</si>
  <si>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</si>
  <si>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</si>
  <si>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</si>
  <si>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</si>
  <si>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</si>
  <si>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</si>
  <si>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</si>
  <si>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</si>
  <si>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</si>
  <si>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</si>
  <si>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</si>
  <si>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</si>
  <si>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</si>
  <si>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</si>
  <si>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</si>
  <si>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</si>
  <si>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</si>
  <si>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</si>
  <si>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</si>
  <si>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</si>
  <si>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</si>
  <si>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</si>
  <si>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</si>
  <si>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</si>
  <si>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</si>
  <si>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</si>
  <si>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</si>
  <si>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</si>
  <si>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</si>
  <si>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</si>
  <si>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</si>
  <si>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</si>
  <si>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</si>
  <si>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</si>
  <si>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</si>
  <si>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</si>
  <si>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</si>
  <si>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</si>
  <si>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</si>
  <si>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</si>
  <si>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</si>
  <si>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</si>
  <si>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</si>
  <si>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</si>
  <si>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</si>
  <si>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</si>
  <si>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</si>
  <si>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</si>
  <si>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</si>
  <si>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</si>
  <si>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</si>
  <si>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</si>
  <si>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</si>
  <si>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</si>
  <si>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</si>
  <si>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</si>
  <si>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</si>
  <si>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</si>
  <si>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</si>
  <si>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</si>
  <si>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</si>
  <si>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</si>
  <si>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</si>
  <si>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</si>
  <si>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</si>
  <si>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</si>
  <si>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</si>
  <si>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</si>
  <si>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</si>
  <si>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</si>
  <si>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</si>
  <si>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</si>
  <si>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</si>
  <si>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21:45:22:15/01:45:02:15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</si>
  <si>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</si>
  <si>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</si>
  <si>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</si>
  <si>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</si>
  <si>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</si>
  <si>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</si>
  <si>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</si>
  <si>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</si>
  <si>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</si>
  <si>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</si>
  <si>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</si>
  <si>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</si>
  <si>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</si>
  <si>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</si>
  <si>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</si>
  <si>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</si>
  <si>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</si>
  <si>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</si>
  <si>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</si>
  <si>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</si>
  <si>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</si>
  <si>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</si>
  <si>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</si>
  <si>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</si>
  <si>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</si>
  <si>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</si>
  <si>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</si>
  <si>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</si>
  <si>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</si>
  <si>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</si>
  <si>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</si>
  <si>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</si>
  <si>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</si>
  <si>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</si>
  <si>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</si>
  <si>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</si>
  <si>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</si>
  <si>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</si>
  <si>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</si>
  <si>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</si>
  <si>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</si>
  <si>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</si>
  <si>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</si>
  <si>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</si>
  <si>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</si>
  <si>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</si>
  <si>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</si>
  <si>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</si>
  <si>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</si>
  <si>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</si>
  <si>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</si>
  <si>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</si>
  <si>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</si>
  <si>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</si>
  <si>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</si>
  <si>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</si>
  <si>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</si>
  <si>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</si>
  <si>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</si>
  <si>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</si>
  <si>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</si>
  <si>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</si>
  <si>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</si>
  <si>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</si>
  <si>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</si>
  <si>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</si>
  <si>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</si>
  <si>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</si>
  <si>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</si>
  <si>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</si>
  <si>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</si>
  <si>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</si>
  <si>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</si>
  <si>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</si>
  <si>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</si>
  <si>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</si>
  <si>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</si>
  <si>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</si>
  <si>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</si>
  <si>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</si>
  <si>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</si>
  <si>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</si>
  <si>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</si>
  <si>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</si>
  <si>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</si>
  <si>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</si>
  <si>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</si>
  <si>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</si>
  <si>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</si>
  <si>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</si>
  <si>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</si>
  <si>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</si>
  <si>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</si>
  <si>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</si>
  <si>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</si>
  <si>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</si>
  <si>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</si>
  <si>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</si>
  <si>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</si>
  <si>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</si>
  <si>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</si>
  <si>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</si>
  <si>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</si>
  <si>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</si>
  <si>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</si>
  <si>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</si>
  <si>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</si>
  <si>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</si>
  <si>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</si>
  <si>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</si>
  <si>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</si>
  <si>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</si>
  <si>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</si>
  <si>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</si>
  <si>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</si>
  <si>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</si>
  <si>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</si>
  <si>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</si>
  <si>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</si>
  <si>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</si>
  <si>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</si>
  <si>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</si>
  <si>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</si>
  <si>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</si>
  <si>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</si>
  <si>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</si>
  <si>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</si>
  <si>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</si>
  <si>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</si>
  <si>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</si>
  <si>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</si>
  <si>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</si>
  <si>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</si>
  <si>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</si>
  <si>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</si>
  <si>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</si>
  <si>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</si>
  <si>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</si>
  <si>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</si>
  <si>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</si>
  <si>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</si>
  <si>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</si>
  <si>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</si>
  <si>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</si>
  <si>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</si>
  <si>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</si>
  <si>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</si>
  <si>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</si>
  <si>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</si>
  <si>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</si>
  <si>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</si>
  <si>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</si>
  <si>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</si>
  <si>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</si>
  <si>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</si>
  <si>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</si>
  <si>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</si>
  <si>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</si>
  <si>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</si>
  <si>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</si>
  <si>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</si>
  <si>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</si>
  <si>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</si>
  <si>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</si>
  <si>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</si>
  <si>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</si>
  <si>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</si>
  <si>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</si>
  <si>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</si>
  <si>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</si>
  <si>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</si>
  <si>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</si>
  <si>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</si>
  <si>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</si>
  <si>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</si>
  <si>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</si>
  <si>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</si>
  <si>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</si>
  <si>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</si>
  <si>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</si>
  <si>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</si>
  <si>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</si>
  <si>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</si>
  <si>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</si>
  <si>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</si>
  <si>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</si>
  <si>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</si>
  <si>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</si>
  <si>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</si>
  <si>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</si>
  <si>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</si>
  <si>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</si>
  <si>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</si>
  <si>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</si>
  <si>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</si>
  <si>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</si>
  <si>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</si>
  <si>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</si>
  <si>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</si>
  <si>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</si>
  <si>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</si>
  <si>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</si>
  <si>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</si>
  <si>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</si>
  <si>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</si>
  <si>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</si>
  <si>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</si>
  <si>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</si>
  <si>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</si>
  <si>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</si>
  <si>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</si>
  <si>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</si>
  <si>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</si>
  <si>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</si>
  <si>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</si>
  <si>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</si>
  <si>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</si>
  <si>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</si>
  <si>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</si>
  <si>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</si>
  <si>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</si>
  <si>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</si>
  <si>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</si>
  <si>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</si>
  <si>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</si>
  <si>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</si>
  <si>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</si>
  <si>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</si>
  <si>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</si>
  <si>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</si>
  <si>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</si>
  <si>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</si>
  <si>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</si>
  <si>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</si>
  <si>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</si>
  <si>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</si>
  <si>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</si>
  <si>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</si>
  <si>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</si>
  <si>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</si>
  <si>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</si>
  <si>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</si>
  <si>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</si>
  <si>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</si>
  <si>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</si>
  <si>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</si>
  <si>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</si>
  <si>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</si>
  <si>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</si>
  <si>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</si>
  <si>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</si>
  <si>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</si>
  <si>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</si>
  <si>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</si>
  <si>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</si>
  <si>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</si>
  <si>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</si>
  <si>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</si>
  <si>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</si>
  <si>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</si>
  <si>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</si>
  <si>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</si>
  <si>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</si>
  <si>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</si>
  <si>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</si>
  <si>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</si>
  <si>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</si>
  <si>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</si>
  <si>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</si>
  <si>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</si>
  <si>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</si>
  <si>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</si>
  <si>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</si>
  <si>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</si>
  <si>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</si>
  <si>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</si>
  <si>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</si>
  <si>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</si>
  <si>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</si>
  <si>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</si>
  <si>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</si>
  <si>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</si>
  <si>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</si>
  <si>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</si>
  <si>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</si>
  <si>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</si>
  <si>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</si>
  <si>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</si>
  <si>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</si>
  <si>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</si>
  <si>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</si>
  <si>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</si>
  <si>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</si>
  <si>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</si>
  <si>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</si>
  <si>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</si>
  <si>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</si>
  <si>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</si>
  <si>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</si>
  <si>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</si>
  <si>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</si>
  <si>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</si>
  <si>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</si>
  <si>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</si>
  <si>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</si>
  <si>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</si>
  <si>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</si>
  <si>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</si>
  <si>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</si>
  <si>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</si>
  <si>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</si>
  <si>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</si>
  <si>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</si>
  <si>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</si>
  <si>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</si>
  <si>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</si>
  <si>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</si>
  <si>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</si>
  <si>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</si>
  <si>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</si>
  <si>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</si>
  <si>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</si>
  <si>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</si>
  <si>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</si>
  <si>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</si>
  <si>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</si>
  <si>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</si>
  <si>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</si>
  <si>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</si>
  <si>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</si>
  <si>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</si>
  <si>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</si>
  <si>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</si>
  <si>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</si>
  <si>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</si>
  <si>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</si>
  <si>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</si>
  <si>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</si>
  <si>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</si>
  <si>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</si>
  <si>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</si>
  <si>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</si>
  <si>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</si>
  <si>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</si>
  <si>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</si>
  <si>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</si>
  <si>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</si>
  <si>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</si>
  <si>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</si>
  <si>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</si>
  <si>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</si>
  <si>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</si>
  <si>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</si>
  <si>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</si>
  <si>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</si>
  <si>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</si>
  <si>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</si>
  <si>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</si>
  <si>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</si>
  <si>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</si>
  <si>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</si>
  <si>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</si>
  <si>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</si>
  <si>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</si>
  <si>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</si>
  <si>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</si>
  <si>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</si>
  <si>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</si>
  <si>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</si>
  <si>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</si>
  <si>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</si>
  <si>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</si>
  <si>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</si>
  <si>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</si>
  <si>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</si>
  <si>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</si>
  <si>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</si>
  <si>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</si>
  <si>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</si>
  <si>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</si>
  <si>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</si>
  <si>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</si>
  <si>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</si>
  <si>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</si>
  <si>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</si>
  <si>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</si>
  <si>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</si>
  <si>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</si>
  <si>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</si>
  <si>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</si>
  <si>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</si>
  <si>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</si>
  <si>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</si>
  <si>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</si>
  <si>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</si>
  <si>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</si>
  <si>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</si>
  <si>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</si>
  <si>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</si>
  <si>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</si>
  <si>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</si>
  <si>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</si>
  <si>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</si>
  <si>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</si>
  <si>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</si>
  <si>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</si>
  <si>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</si>
  <si>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</si>
  <si>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</si>
  <si>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</si>
  <si>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</si>
  <si>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</si>
  <si>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</si>
  <si>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</si>
  <si>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</si>
  <si>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</si>
  <si>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</si>
  <si>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</si>
  <si>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</si>
  <si>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</si>
  <si>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</si>
  <si>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</si>
  <si>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</si>
  <si>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</si>
  <si>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</si>
  <si>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</si>
  <si>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</si>
  <si>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</si>
  <si>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</si>
  <si>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</si>
  <si>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</si>
  <si>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</si>
  <si>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</si>
  <si>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</si>
  <si>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</si>
  <si>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</si>
  <si>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</si>
  <si>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</si>
  <si>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</si>
  <si>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</si>
  <si>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</si>
  <si>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</si>
  <si>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</si>
  <si>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</si>
  <si>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</si>
  <si>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</si>
  <si>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</si>
  <si>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</si>
  <si>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</si>
  <si>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</si>
  <si>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</si>
  <si>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</si>
  <si>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</si>
  <si>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</si>
  <si>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</si>
  <si>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</si>
  <si>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</si>
  <si>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</si>
  <si>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</si>
  <si>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</si>
  <si>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</si>
  <si>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</si>
  <si>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</si>
  <si>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</si>
  <si>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</si>
  <si>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</si>
  <si>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</si>
  <si>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</si>
  <si>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</si>
  <si>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</si>
  <si>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</si>
  <si>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</si>
  <si>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</si>
  <si>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</si>
  <si>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</si>
  <si>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</si>
  <si>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</si>
  <si>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</si>
  <si>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</si>
  <si>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</si>
  <si>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</si>
  <si>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</si>
  <si>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</si>
  <si>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</si>
  <si>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</si>
  <si>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</si>
  <si>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</si>
  <si>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</si>
  <si>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</si>
  <si>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</si>
  <si>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</si>
  <si>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</si>
  <si>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</si>
  <si>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</si>
  <si>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</si>
  <si>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</si>
  <si>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</si>
  <si>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</si>
  <si>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</si>
  <si>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</si>
  <si>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</si>
  <si>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</si>
  <si>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</si>
  <si>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</si>
  <si>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</si>
  <si>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</si>
  <si>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</si>
  <si>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</si>
  <si>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</si>
  <si>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</si>
  <si>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</si>
  <si>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</si>
  <si>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</si>
  <si>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</si>
  <si>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</si>
  <si>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</si>
  <si>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</si>
  <si>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</si>
  <si>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</si>
  <si>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</si>
  <si>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</si>
  <si>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</si>
  <si>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</si>
  <si>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</si>
  <si>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</si>
  <si>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</si>
  <si>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</si>
  <si>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</si>
  <si>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</si>
  <si>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</si>
  <si>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</si>
  <si>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</si>
  <si>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</si>
  <si>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</si>
  <si>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</si>
  <si>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</si>
  <si>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</si>
  <si>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</si>
  <si>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</si>
  <si>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</si>
  <si>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</si>
  <si>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</si>
  <si>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</si>
  <si>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</si>
  <si>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</si>
  <si>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</si>
  <si>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</si>
  <si>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</si>
  <si>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</si>
  <si>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</si>
  <si>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</si>
  <si>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</si>
  <si>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</si>
  <si>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</si>
  <si>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</si>
  <si>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</si>
  <si>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</si>
  <si>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</si>
  <si>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</si>
  <si>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</si>
  <si>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</si>
  <si>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</si>
  <si>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</si>
  <si>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</si>
  <si>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</si>
  <si>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</si>
  <si>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</si>
  <si>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</si>
  <si>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</si>
  <si>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</si>
  <si>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</si>
  <si>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</si>
  <si>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</si>
  <si>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</si>
  <si>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</si>
  <si>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</si>
  <si>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</si>
  <si>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</si>
  <si>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</si>
  <si>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</si>
  <si>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</si>
  <si>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</si>
  <si>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</si>
  <si>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</si>
  <si>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</si>
  <si>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</si>
  <si>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</si>
  <si>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</si>
  <si>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</si>
  <si>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</si>
  <si>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</si>
  <si>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</si>
  <si>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</si>
  <si>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</si>
  <si>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</si>
  <si>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</si>
  <si>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</si>
  <si>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</si>
  <si>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</si>
  <si>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</si>
  <si>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</si>
  <si>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</si>
  <si>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</si>
  <si>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</si>
  <si>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</si>
  <si>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</si>
  <si>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</si>
  <si>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</si>
  <si>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</si>
  <si>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</si>
  <si>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</si>
  <si>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</si>
  <si>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</si>
  <si>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</si>
  <si>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</si>
  <si>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</si>
  <si>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</si>
  <si>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</si>
  <si>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</si>
  <si>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</si>
  <si>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</si>
  <si>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</si>
  <si>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</si>
  <si>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</si>
  <si>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</si>
  <si>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</si>
  <si>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</si>
  <si>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</si>
  <si>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</si>
  <si>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</si>
  <si>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</si>
  <si>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</si>
  <si>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</si>
  <si>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</si>
  <si>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</si>
  <si>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</si>
  <si>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</si>
  <si>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</si>
  <si>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</si>
  <si>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</si>
  <si>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</si>
  <si>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</si>
  <si>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</si>
  <si>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</si>
  <si>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</si>
  <si>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</si>
  <si>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</si>
  <si>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</si>
  <si>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</si>
  <si>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</si>
  <si>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</si>
  <si>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</si>
  <si>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</si>
  <si>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</si>
  <si>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</si>
  <si>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</si>
  <si>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</si>
  <si>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</si>
  <si>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</si>
  <si>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</si>
  <si>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</si>
  <si>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</si>
  <si>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</si>
  <si>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</si>
  <si>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</si>
  <si>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</si>
  <si>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</si>
  <si>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</si>
  <si>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</si>
  <si>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</si>
  <si>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</si>
  <si>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</si>
  <si>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</si>
  <si>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</si>
  <si>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</si>
  <si>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</si>
  <si>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</si>
  <si>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</si>
  <si>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</si>
  <si>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</si>
  <si>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</si>
  <si>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</si>
  <si>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</si>
  <si>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</si>
  <si>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</si>
  <si>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</si>
  <si>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</si>
  <si>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</si>
  <si>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</si>
  <si>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</si>
  <si>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</si>
  <si>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</si>
  <si>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</si>
  <si>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</si>
  <si>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</si>
  <si>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</si>
  <si>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</si>
  <si>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</si>
  <si>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</si>
  <si>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</si>
  <si>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</si>
  <si>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</si>
  <si>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</si>
  <si>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</si>
  <si>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</si>
  <si>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</si>
  <si>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</si>
  <si>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</si>
  <si>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</si>
  <si>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20:15з.в.,17:45л.в./16:15з.в.,16:15 л.в.</t>
  </si>
  <si>
    <t>03:50/00:05</t>
  </si>
  <si>
    <t>03:50:04:30/00:05:00:45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</si>
  <si>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</si>
  <si>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</si>
  <si>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</si>
  <si>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</si>
  <si>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</si>
  <si>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</si>
  <si>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</si>
  <si>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</si>
  <si>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</si>
  <si>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</si>
  <si>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</si>
  <si>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</si>
  <si>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</si>
  <si>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</si>
  <si>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</si>
  <si>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</si>
  <si>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</si>
  <si>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</si>
  <si>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</si>
  <si>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</si>
  <si>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</si>
  <si>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</si>
  <si>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</si>
  <si>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</si>
  <si>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</si>
  <si>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</si>
  <si>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</si>
  <si>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</si>
  <si>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</si>
  <si>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15:30:16:00/09:55,10:55*:10:25,11:25*</t>
  </si>
  <si>
    <t>27:50/26:45</t>
  </si>
  <si>
    <t>12:45,13:45*/13:50,12:50*</t>
  </si>
  <si>
    <t>10:20/14:20</t>
  </si>
  <si>
    <t>41:00/41:00</t>
  </si>
  <si>
    <t>06:00/07:10</t>
  </si>
  <si>
    <t>00:40/04:10,05:10*</t>
  </si>
  <si>
    <t>00:40:01:10/04:10,05:10*:04:40,05:40*</t>
  </si>
  <si>
    <t>37:00/35:55</t>
  </si>
  <si>
    <t>20:10,21:10*/17:55,16:55*</t>
  </si>
  <si>
    <t>09:50/13:00</t>
  </si>
  <si>
    <t>17:00/13:00</t>
  </si>
  <si>
    <t>17:00:17:30/13:00:13:30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</si>
  <si>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</si>
  <si>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</si>
  <si>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</si>
  <si>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</si>
  <si>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</si>
  <si>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</si>
  <si>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</si>
  <si>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</si>
  <si>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</si>
  <si>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</si>
  <si>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</si>
  <si>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</si>
  <si>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</si>
  <si>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21:30:22:00/07:10,06:10*:07:40,06:40*</t>
  </si>
  <si>
    <t>29:30/28:15</t>
  </si>
  <si>
    <t>17:45*,16:45/15:00,14:00*</t>
  </si>
  <si>
    <t>12:00/08:20</t>
  </si>
  <si>
    <t>22:00/02:10,03:10*</t>
  </si>
  <si>
    <t>22:00:22:30/02:10,03:10*:02:40,03:40*</t>
  </si>
  <si>
    <t>29:10/28:40</t>
  </si>
  <si>
    <t>13:00,14:00*/17:10,16:10*</t>
  </si>
  <si>
    <t>18:30/07:00,08:00*</t>
  </si>
  <si>
    <t>18:30:19:00/07:00,08:00*:07:30,08:30*</t>
  </si>
  <si>
    <t>16:30,17:30*/16:30,15:30*</t>
  </si>
  <si>
    <t>10:15/10:45</t>
  </si>
  <si>
    <t>21:00/06:30,07:30*</t>
  </si>
  <si>
    <t>21:00:21:30/06:30,07:30*:07:00,08:00*</t>
  </si>
  <si>
    <t>28:25/28:55</t>
  </si>
  <si>
    <t>16:40,17:34*/12:40*,13:40</t>
  </si>
  <si>
    <t>14:20/12:30</t>
  </si>
  <si>
    <t>02:00/05:50</t>
  </si>
  <si>
    <t>02:00:02:45/05:50:06:35</t>
  </si>
  <si>
    <t>27:00/27:00</t>
  </si>
  <si>
    <t>16:30/18:20</t>
  </si>
  <si>
    <t>27:50/30:45</t>
  </si>
  <si>
    <t>18:50*,19:50/22:45*,21:45</t>
  </si>
  <si>
    <t>16:00/04:10,05:10*</t>
  </si>
  <si>
    <t>16:00:16:30/08:30(09:30*):09:15(10:15*)</t>
  </si>
  <si>
    <t>28:25/25:55</t>
  </si>
  <si>
    <t>09:40(10:40*)/18:00(19:00*)</t>
  </si>
  <si>
    <t>13:30/09:15</t>
  </si>
  <si>
    <t>21:30/05:30,06:30*</t>
  </si>
  <si>
    <t>21:30:22:00/05:30,06:30*:06:00,07:00*</t>
  </si>
  <si>
    <t>29:05/28:55</t>
  </si>
  <si>
    <t>14:05,15:05/19:15*,18:15</t>
  </si>
  <si>
    <t>21:00/20:30,21:30*</t>
  </si>
  <si>
    <t>21:00:21:30/20:30,21:30*:21:00,22:00*</t>
  </si>
  <si>
    <t>28:50/29:30</t>
  </si>
  <si>
    <t>12:30,13:30*/13:50,12:50*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</si>
  <si>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</si>
  <si>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</si>
  <si>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</si>
  <si>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</si>
  <si>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</si>
  <si>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</si>
  <si>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17:05:17:35/23:00,00:00*:23:30,00:30*</t>
  </si>
  <si>
    <t>28:55/28:40</t>
  </si>
  <si>
    <t>12:10,11:00/12:20,13:20</t>
  </si>
  <si>
    <t>10:20/09:00</t>
  </si>
  <si>
    <t>19:00/01:30,02:30*</t>
  </si>
  <si>
    <t>19:00:19:30/01:30,02:30*:02:00,03:00*</t>
  </si>
  <si>
    <t>25:35/26:10</t>
  </si>
  <si>
    <t>11:10,12:10*/10:55,11:55*</t>
  </si>
  <si>
    <t>18:00/11:32,12:32*</t>
  </si>
  <si>
    <t>18:0018:30/11:32:12:00,12:32:13:00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</si>
  <si>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</si>
  <si>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</si>
  <si>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</si>
  <si>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</si>
  <si>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</si>
  <si>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</si>
  <si>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</si>
  <si>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</si>
  <si>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16:35:17:05/04:00:04:50,05:00:05:50</t>
  </si>
  <si>
    <t>27:45/27:00</t>
  </si>
  <si>
    <t>11:00,12:00/10:45,11:45</t>
  </si>
  <si>
    <t>10:50/09:30</t>
  </si>
  <si>
    <t>13:20/06:55,07:55*</t>
  </si>
  <si>
    <t>13:20:13:50/06:55:07:25,07:55*:08:25*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</si>
  <si>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</si>
  <si>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</si>
  <si>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</si>
  <si>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</si>
  <si>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</si>
  <si>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</si>
  <si>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</si>
  <si>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</si>
  <si>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</si>
  <si>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</si>
  <si>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</si>
  <si>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</si>
  <si>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</si>
  <si>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</si>
  <si>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</si>
  <si>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</si>
  <si>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</si>
  <si>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</si>
  <si>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</si>
  <si>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</si>
  <si>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</si>
  <si>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</si>
  <si>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</si>
  <si>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</si>
  <si>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</si>
  <si>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</si>
  <si>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</si>
  <si>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</si>
  <si>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</si>
  <si>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</si>
  <si>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</si>
  <si>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</si>
  <si>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</si>
  <si>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</si>
  <si>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</si>
  <si>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</si>
  <si>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</si>
  <si>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</si>
  <si>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</si>
  <si>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</si>
  <si>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</si>
  <si>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</si>
  <si>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</si>
  <si>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15:56:16:41/11:32,12:32*:12:17,13:17*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</si>
  <si>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</si>
  <si>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</si>
  <si>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</si>
  <si>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</si>
  <si>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</si>
  <si>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</si>
  <si>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</si>
  <si>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13:00:13:30/14:30,15:30*:15:00,16:00*</t>
  </si>
  <si>
    <t>13:30/13:25</t>
  </si>
  <si>
    <t>21:40,22:40*/19:30,18:30*</t>
  </si>
  <si>
    <t>18:00/08:30</t>
  </si>
  <si>
    <t>00:00/15:30,16:30*</t>
  </si>
  <si>
    <t>19:00/17:00</t>
  </si>
  <si>
    <t>02:40/02:20,03:20*</t>
  </si>
  <si>
    <t>02:40:03:10/02:20:01:50,03:20*:02:50*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</si>
  <si>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</si>
  <si>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</si>
  <si>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</si>
  <si>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</si>
  <si>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</si>
  <si>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</si>
  <si>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</si>
  <si>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11:15:11:35,18:15:18:35,07:15:07:35,13:45:14:05,06:15:06:35/07:35:07:55,08:35:08:55,16:35:16:55,12:05:12:25,18:35:18:55,11:35:11:55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</si>
  <si>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</si>
  <si>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</si>
  <si>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</si>
  <si>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</si>
  <si>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</si>
  <si>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</si>
  <si>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</si>
  <si>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</si>
  <si>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</si>
  <si>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10:35/14:10,15:10*</t>
  </si>
  <si>
    <t>10:30/17:45,18:45*; 18:20/08:00,09:00*</t>
  </si>
  <si>
    <t>10:30:10:30/17:45,18:45*:18:15,19:15*; 18:20:18:50/08:00,09:00*:08:30,09:30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</si>
  <si>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</si>
  <si>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</si>
  <si>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</si>
  <si>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</si>
  <si>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</si>
  <si>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</si>
  <si>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</si>
  <si>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</si>
  <si>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</si>
  <si>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</si>
  <si>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05::25:05:55/22:15,23:15*:22:45,23:45*</t>
  </si>
  <si>
    <t>16:20/17:30</t>
  </si>
  <si>
    <t>06:00:07:00*/13:20*:14:20</t>
  </si>
  <si>
    <t>18:00/07:50</t>
  </si>
  <si>
    <t>07:30/19:00,20:00*</t>
  </si>
  <si>
    <t>07:30:08:00/19:00,20:00*:19:30,20:30*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</si>
  <si>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</si>
  <si>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</si>
  <si>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</si>
  <si>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</si>
  <si>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</si>
  <si>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</si>
  <si>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</si>
  <si>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23:05:23:35/13:40,14:40*:14:10,15:10*</t>
  </si>
  <si>
    <t>01:00,02:00*/15:00,14:00*</t>
  </si>
  <si>
    <t>18:00/09:30</t>
  </si>
  <si>
    <t>01:30/23:30,00:30*</t>
  </si>
  <si>
    <t>01:30:02:00/23:30,00:30*:00:00,01:00*</t>
  </si>
  <si>
    <t>21:10/21:40</t>
  </si>
  <si>
    <t>07:15,08:15*/15:15,14:15*</t>
  </si>
  <si>
    <t>18:00/10:30</t>
  </si>
  <si>
    <t>06:30/21:10,22:10*</t>
  </si>
  <si>
    <t>06:30:07:00/21:10,22:10*:21:45,22:45*</t>
  </si>
  <si>
    <t>23:00/24:30</t>
  </si>
  <si>
    <t>10:00,11:00*/17:00,16:00*</t>
  </si>
  <si>
    <t>13:00,14:00*/04:35,03:35*</t>
  </si>
  <si>
    <t>20:00/17:00</t>
  </si>
  <si>
    <t>04:25/01:00,02:00*</t>
  </si>
  <si>
    <t>04:25:04:55/01:00,02:00*:01:30,02:30*</t>
  </si>
  <si>
    <t>18:00/21:30</t>
  </si>
  <si>
    <t>14:30,15:30*/14:00,13:00*</t>
  </si>
  <si>
    <t>17:00/15:00</t>
  </si>
  <si>
    <t>02:00/00:00,01:00*</t>
  </si>
  <si>
    <t>02:00:02:30/00:00,01:00*:00:30,01:30*</t>
  </si>
  <si>
    <t>09:00,10:00*/11:00,10:00*</t>
  </si>
  <si>
    <t>17:00/19:55</t>
  </si>
  <si>
    <t>04:30/03:35,04:35*</t>
  </si>
  <si>
    <t>04:30:05:00/03:35,04:35*:04:05,05:05*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</si>
  <si>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</si>
  <si>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</si>
  <si>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</si>
  <si>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</si>
  <si>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</si>
  <si>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</si>
  <si>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</si>
  <si>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</si>
  <si>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</si>
  <si>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</si>
  <si>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</si>
  <si>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04:30:05:00/00:30,01:30*:01:00,02:00</t>
  </si>
  <si>
    <t>25:15/24:10</t>
  </si>
  <si>
    <t>10:30,11:30/17:15,16:15*</t>
  </si>
  <si>
    <t>04:34,05:34*/08:34*,09:34</t>
  </si>
  <si>
    <t>08:50/17:35,18:35*</t>
  </si>
  <si>
    <t>08:50:09:20/17:35,18:35*:18:05,19:05*</t>
  </si>
  <si>
    <t>06:00,07:00*/16:30,15:30*</t>
  </si>
  <si>
    <t>16:30/15:00</t>
  </si>
  <si>
    <t>06:30,07:30*/07:30,06:30*</t>
  </si>
  <si>
    <t>09:30,08:30*/10:30,09:30*</t>
  </si>
  <si>
    <t>18:30/14:20</t>
  </si>
  <si>
    <t>06:30/20:30,21:30*</t>
  </si>
  <si>
    <t>06:30:07:00/20:30,21:30*:21:00,22:00*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</si>
  <si>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</si>
  <si>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</si>
  <si>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</si>
  <si>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</si>
  <si>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</si>
  <si>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</si>
  <si>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05:00:06:00/00:45,01:45*:01:45,02:45*</t>
  </si>
  <si>
    <t>10:35,11:35*/12:05*,13:05</t>
  </si>
  <si>
    <t>21:40/14:30</t>
  </si>
  <si>
    <t>06:00/22:40,23:40*</t>
  </si>
  <si>
    <t>06:00:06:50/22:40,23:40*:23:40,00:40*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</si>
  <si>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</si>
  <si>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</si>
  <si>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</si>
  <si>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</si>
  <si>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</si>
  <si>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</si>
  <si>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10:05:10:35/15:45,16:45*:16:15,17:15*</t>
  </si>
  <si>
    <t>04:20,05:20*/13:50,12:50*</t>
  </si>
  <si>
    <t>16:40/08:30</t>
  </si>
  <si>
    <t>07:30,08:30*/12:15*,13:15</t>
  </si>
  <si>
    <t>17:40/06:30</t>
  </si>
  <si>
    <t>06:55/20:15,21:15*</t>
  </si>
  <si>
    <t>06:55:07:25/20:15:20:45,21:15*:21:45*</t>
  </si>
  <si>
    <t>27:10/27:40</t>
  </si>
  <si>
    <t>10:00,11:00*/20:50,19:50*</t>
  </si>
  <si>
    <t>20:45/22:30</t>
  </si>
  <si>
    <t>14:00/04:20</t>
  </si>
  <si>
    <t>02:50/19:45,20:45*</t>
  </si>
  <si>
    <t>02:50:03:20/19:45:20:15,20:45*:21:15*</t>
  </si>
  <si>
    <t>28:30/29:40</t>
  </si>
  <si>
    <t>10:00,11:00*/16:30*,17:30</t>
  </si>
  <si>
    <t>19:00/09:40</t>
  </si>
  <si>
    <t>17:30/07:40</t>
  </si>
  <si>
    <t>05:55/21:15,22:15*</t>
  </si>
  <si>
    <t>05:55:06:25/21:15(22:15):21:45(22:45)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</si>
  <si>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</si>
  <si>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</si>
  <si>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</si>
  <si>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</si>
  <si>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</si>
  <si>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</si>
  <si>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</si>
  <si>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</si>
  <si>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</si>
  <si>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12:00/05:30</t>
  </si>
  <si>
    <t>22:50/22:00,23:00*</t>
  </si>
  <si>
    <t>22:50:23:20/22:00,23:00*:22:30,23:30*</t>
  </si>
  <si>
    <t>31:20/29:30</t>
  </si>
  <si>
    <t>11:00,12:00*/20:00,19:00*</t>
  </si>
  <si>
    <t>19:00/14:00</t>
  </si>
  <si>
    <t>09:35/17:10,18:10*</t>
  </si>
  <si>
    <t>09:35:10:05/17:10,18:10*:17:40,18:40*</t>
  </si>
  <si>
    <t>07:20,08:20*/12:50,11:50*</t>
  </si>
  <si>
    <t>17:00/12:00</t>
  </si>
  <si>
    <t>04:30/16:30,17:30*</t>
  </si>
  <si>
    <t>04:30:05:00/16:30,17:30*:17:00,18:00*</t>
  </si>
  <si>
    <t>05:00,06:00*/10:00,09:00*</t>
  </si>
  <si>
    <t>19:00/14:10</t>
  </si>
  <si>
    <t>14:30/07:00</t>
  </si>
  <si>
    <t>23:35/00:30,01:30*</t>
  </si>
  <si>
    <t>23:35:00:05/00:30,01:30*:01:00,02:00*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</si>
  <si>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</si>
  <si>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</si>
  <si>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</si>
  <si>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</si>
  <si>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</si>
  <si>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</si>
  <si>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</si>
  <si>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</si>
  <si>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</si>
  <si>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</si>
  <si>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11:40:12:20/00:55,02:00*:01:15,02:20*</t>
  </si>
  <si>
    <t>17:00/17:00</t>
  </si>
  <si>
    <t>15:05,16:05*/15:00,14:00*</t>
  </si>
  <si>
    <t>21:45/20:30</t>
  </si>
  <si>
    <t>14:30/20:30</t>
  </si>
  <si>
    <t>21:20/14:05,15:05*</t>
  </si>
  <si>
    <t>21:20:22:20/14:05,15:05*:15:05,16:05*</t>
  </si>
  <si>
    <t>25:30/27:00</t>
  </si>
  <si>
    <t>23:30,00:30*/16:00,15:00*</t>
  </si>
  <si>
    <t>17:30/06:10</t>
  </si>
  <si>
    <t>03:00/21:15,22:15*</t>
  </si>
  <si>
    <t>03:00:03:30/21:15::24:45,22:15*:22:45*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</si>
  <si>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</si>
  <si>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</si>
  <si>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</si>
  <si>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</si>
  <si>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</si>
  <si>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</si>
  <si>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</si>
  <si>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23:30:00:30/02:30,03:30*:03:30,04:30*</t>
  </si>
  <si>
    <t>25:50/28:00</t>
  </si>
  <si>
    <t>11:00,12:00*/17:50,16:50*</t>
  </si>
  <si>
    <t>04:20/16:30,17:30*</t>
  </si>
  <si>
    <t>04:20:04:50/16:30,17:30*:17:00,18:00*</t>
  </si>
  <si>
    <t>06:00,16:00/16:30,07:50</t>
  </si>
  <si>
    <t>09:15/19:55,20:35*</t>
  </si>
  <si>
    <t>09:15:09:55/19:55:20:35,19:00:19:40/10:10:10:10::50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</si>
  <si>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</si>
  <si>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</si>
  <si>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</si>
  <si>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</si>
  <si>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</si>
  <si>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</si>
  <si>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</si>
  <si>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17:30:18:00/11:00,12:00*:11:30,12:30*</t>
  </si>
  <si>
    <t>6:25/5:30</t>
  </si>
  <si>
    <t>14:05/21:30</t>
  </si>
  <si>
    <t>13:45:14:15/14:30 (15:30*):15:00 (16:00*)</t>
  </si>
  <si>
    <t>00:40/14:00(15:00*)</t>
  </si>
  <si>
    <t>00:40:01:10/14:00 : (15:00*) :            14:30 : (15:30*)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</si>
  <si>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</si>
  <si>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</si>
  <si>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</si>
  <si>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</si>
  <si>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</si>
  <si>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</si>
  <si>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</si>
  <si>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</si>
  <si>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</si>
  <si>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</si>
  <si>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</si>
  <si>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</si>
  <si>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</si>
  <si>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</si>
  <si>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</si>
  <si>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</si>
  <si>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</si>
  <si>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</si>
  <si>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</si>
  <si>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</si>
  <si>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</si>
  <si>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</si>
  <si>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</si>
  <si>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</si>
  <si>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</si>
  <si>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</si>
  <si>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</si>
  <si>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</si>
  <si>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</si>
  <si>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</si>
  <si>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</si>
  <si>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</si>
  <si>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</si>
  <si>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</si>
  <si>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</si>
  <si>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</si>
  <si>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</si>
  <si>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</si>
  <si>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</si>
  <si>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</si>
  <si>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</si>
  <si>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</si>
  <si>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</si>
  <si>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</si>
  <si>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</si>
  <si>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</si>
  <si>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</si>
  <si>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</si>
  <si>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</si>
  <si>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</si>
  <si>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</si>
  <si>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</si>
  <si>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</si>
  <si>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</si>
  <si>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</si>
  <si>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</si>
  <si>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</si>
  <si>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</si>
  <si>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</si>
  <si>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</si>
  <si>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</si>
  <si>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28-0128-04/3280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</si>
  <si>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</si>
  <si>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</si>
  <si>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</si>
  <si>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</si>
  <si>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</si>
  <si>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</si>
  <si>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</si>
  <si>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</si>
  <si>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</si>
  <si>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</si>
  <si>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</si>
  <si>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</si>
  <si>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</si>
  <si>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</si>
  <si>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</si>
  <si>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</si>
  <si>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</si>
  <si>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</si>
  <si>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</si>
  <si>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</si>
  <si>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</si>
  <si>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</si>
  <si>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</si>
  <si>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</si>
  <si>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104-04/7216</t>
  </si>
  <si>
    <t>LLC "Azerbaijan Ground Services"</t>
  </si>
  <si>
    <t>14:30/12:30</t>
  </si>
  <si>
    <t>16:00/21:00</t>
  </si>
  <si>
    <t>вт.,чт.,вс/вт.,пт.,вс.</t>
  </si>
  <si>
    <t>МР-1540</t>
  </si>
  <si>
    <t>104-04/6810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</si>
  <si>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</si>
  <si>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</si>
  <si>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</si>
  <si>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</si>
  <si>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</si>
  <si>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</si>
  <si>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</si>
  <si>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</si>
  <si>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</si>
  <si>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</si>
  <si>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</si>
  <si>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</si>
  <si>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</si>
  <si>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</si>
  <si>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</si>
  <si>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</si>
  <si>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</si>
  <si>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</si>
  <si>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</si>
  <si>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</si>
  <si>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</si>
  <si>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</si>
  <si>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</si>
  <si>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</si>
  <si>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</si>
  <si>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</si>
  <si>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</si>
  <si>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</si>
  <si>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</si>
  <si>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</si>
  <si>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</si>
  <si>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</si>
  <si>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</si>
  <si>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</si>
  <si>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</si>
  <si>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</si>
  <si>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</si>
  <si>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</si>
  <si>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</si>
  <si>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</si>
  <si>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</si>
  <si>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</si>
  <si>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</si>
  <si>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</si>
  <si>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</si>
  <si>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</si>
  <si>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</si>
  <si>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</si>
  <si>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</si>
  <si>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</si>
  <si>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</si>
  <si>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</si>
  <si>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</si>
  <si>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</si>
  <si>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</si>
  <si>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000914</t>
  </si>
  <si>
    <t>ТОВ "ОРИОН АВТО"</t>
  </si>
  <si>
    <t>03:45/22:00(23:00*)</t>
  </si>
  <si>
    <t>03:45-04:30/22:00(23:00*)-22:45(23:45*)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</si>
  <si>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</si>
  <si>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</si>
  <si>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</si>
  <si>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</si>
  <si>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</si>
  <si>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</si>
  <si>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</si>
  <si>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</si>
  <si>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</si>
  <si>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</si>
  <si>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</si>
  <si>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</si>
  <si>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</si>
  <si>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</si>
  <si>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15:30-16:00/06:00(07:00*)-07:00(08:00*)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</si>
  <si>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</si>
  <si>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</si>
  <si>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</si>
  <si>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</si>
  <si>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</si>
  <si>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</si>
  <si>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20:20:20:50/01:30(02:30*)-02:00(03:00*)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</si>
  <si>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</si>
  <si>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</si>
  <si>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</si>
  <si>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</si>
  <si>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</si>
  <si>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</si>
  <si>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</si>
  <si>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</si>
  <si>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</si>
  <si>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</si>
  <si>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</si>
  <si>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</si>
  <si>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</si>
  <si>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</si>
  <si>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</si>
  <si>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</si>
  <si>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</si>
  <si>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</si>
  <si>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</si>
  <si>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</si>
  <si>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22:25-23:00/04:00 (05:00*) - 04:30 (05:30*)</t>
  </si>
  <si>
    <t>13:30-14:00/14:20-14:50</t>
  </si>
  <si>
    <t>04:00-05:00/21:40 (22:40*)-22:40 (23:40*)</t>
  </si>
  <si>
    <t>09:45-10:15/05:00(06:00*)-05:30(06:30*)</t>
  </si>
  <si>
    <t>00:30-01:00/05:30 (06:30*)-06:00 (07:00*)</t>
  </si>
  <si>
    <t>12:00-13:00/12:40 (13:40*) - 13:20 (14:20*)</t>
  </si>
  <si>
    <t>06:50-07:20/21:10 (22:10*)-21:40 (22:40*)</t>
  </si>
  <si>
    <t>02:30-03:00/03:00 (04:00*) - 03:30 (04:30*)</t>
  </si>
  <si>
    <t>03-30:04:00/00:15 (01:15*) - 01:15 (02:15*)</t>
  </si>
  <si>
    <t>17:30-17:35/22:30 (23:30*)-23:10 (00:10*)</t>
  </si>
  <si>
    <t>08:00-08:30, 10:30-11:00, 16:45 (17:45*) - 17:25 (18:25*)/16:00 (16:30*) - 16:30 (17:00*), 20:00 - 20:30, 23:50 (00:50*) - 00:30 (01:30*)</t>
  </si>
  <si>
    <t>12:00-12:30/18:50-19:20</t>
  </si>
  <si>
    <t>02:00 (02:20*) - 02:40 (03:00*)/02:15-02:55; 09:45-10:25/11:10 (12:10*) - 11:50 (12:50*)</t>
  </si>
  <si>
    <t>17:05-17:45/19:40-20:20</t>
  </si>
  <si>
    <t>11:50-12:20/15:55 (16:55*) - 16:25 (17:25*)</t>
  </si>
  <si>
    <t>09:15-09:45/19:09-19:39; 14:00-14:30/02:39-03:09; 18:00-18:30/03:59 (04:59*) - 04:29 (05:29*); 02:30-03:00/12:39 (13:09*) - 13:09 (13:39*)</t>
  </si>
  <si>
    <t>15:45-16:15/14:55 (15:55*) - 15:25 (16:25*); 23:30-00:00/18:40 (19:40*) - 19:10 (20:10*)</t>
  </si>
  <si>
    <t>14:05 (15:05*)-14:39(15:39*)/10:30 (11:30*)-11:00 (12:00*)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</si>
  <si>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</si>
  <si>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09:30-10:00/17:30 (18:30*) - 18:00 (19:00*)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</si>
  <si>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</si>
  <si>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</si>
  <si>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</si>
  <si>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</si>
  <si>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</si>
  <si>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</si>
  <si>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19-10:19:40/03:40 (04:40*) - 04:10 (05:10*); 12:10-12:40/19:30 (20:30 *) - 20:00 (21:00*); 03:10-03:40/12:00 (13:00*) - 12:30 (13:30*)</t>
  </si>
  <si>
    <t>07:00-7:30/12:15-12:45</t>
  </si>
  <si>
    <t>02:40-03:10/16:00-16:30</t>
  </si>
  <si>
    <t>06:20-06:50/11:30-12:20</t>
  </si>
  <si>
    <t>06:45-07:30,19:04-19:50/08:40-09:10,20:30-21:15</t>
  </si>
  <si>
    <t>04:00-04:30/22:20-23:20</t>
  </si>
  <si>
    <t>03:25-03:55/20:10-20:40</t>
  </si>
  <si>
    <t>13:30-14:00/09:40-10:10</t>
  </si>
  <si>
    <t>04:40-05:10/18:05-18:35</t>
  </si>
  <si>
    <t>05:10-05:30/17:30-18:00</t>
  </si>
  <si>
    <t>11:16-12:01/21:24-22:05</t>
  </si>
  <si>
    <t>21:00-22:00/21:00-22:00</t>
  </si>
  <si>
    <t>01:30-02:00/06:00-06:30</t>
  </si>
  <si>
    <t>17:30-18:00/05:00 (06:00*)- 05:30 (06:30*)</t>
  </si>
  <si>
    <t>13:00-13:30/13:20 (14:20*) - 13:50 (14:50*)</t>
  </si>
  <si>
    <t>17:00-17:30/07:30-08:00</t>
  </si>
  <si>
    <t>06:50-08:50/18:50-20:50</t>
  </si>
  <si>
    <t>04:30-05:00/17:00-17:30</t>
  </si>
  <si>
    <t>16:00-16:30/02:26-03:26</t>
  </si>
  <si>
    <t>10:00-10:30/14:30-15:00</t>
  </si>
  <si>
    <t>10:30-11:00/06:30-07:00</t>
  </si>
  <si>
    <t>10:30-11:30/12:20-13:20</t>
  </si>
  <si>
    <t>11:00-11:30/08:30-09:00</t>
  </si>
  <si>
    <t>04:00-04:30/20:00-20:30</t>
  </si>
  <si>
    <t>06:12-07:12/23:04-00:04</t>
  </si>
  <si>
    <t>00:55-01:40/12:40 (13:40*) - 13:25 (14:25*)</t>
  </si>
  <si>
    <t>10:45 (11:45*)-11:05 (12:05*)/15:10 (16:10*)-15:30 (16:30*)</t>
  </si>
  <si>
    <t>13:30-14:10/15:45-16:25</t>
  </si>
  <si>
    <t>22:45-23:15/05:15 (06:15*) - 05:45 (06:45*)</t>
  </si>
  <si>
    <t>09:04-09:34, 18:50-19:20/19:00-19:30, 07:21 (08:21*)-07:51 (08:51*)</t>
  </si>
  <si>
    <t>09:30-10:00/18:30 (19:30*) - 19:00 (20:00*)</t>
  </si>
  <si>
    <t>15:00-15:40/09:40 (10:40*)-10:20 (11:20*)</t>
  </si>
  <si>
    <t>05:20-05:50/10:52 (11:52*) - 11:22 (12:22*)</t>
  </si>
  <si>
    <t>06:30-07:30/07:20 (08:20*) - 08:20 (09:20*)</t>
  </si>
  <si>
    <t>19:15-20:15/04:40 (05:40*)-05:40 (06:40*)</t>
  </si>
  <si>
    <t>04:00-04:30/09:15 (10:15*) - 10:15 (11:15*)</t>
  </si>
  <si>
    <t>05:00-05:30/10:20 (11:20*) - 11:20 (12:20*)</t>
  </si>
  <si>
    <t>17:30-17:45/05:35 (06:35*)-06:05 (07:05*)</t>
  </si>
  <si>
    <t>20:00-21:00/03:30 (04:30*)-04:30 (05:30*)</t>
  </si>
  <si>
    <t>05:50-06:20/14:20 (15:20*) - 14:50 (15:50*)</t>
  </si>
  <si>
    <t>08:20-08:50/05:20 (06:20*) - 05:50 (06:50*)</t>
  </si>
  <si>
    <t>11:10-11:40/07:30 (08:30*) - 08:00 (09:00*)</t>
  </si>
  <si>
    <t>13:30-14:00,14:30*-15:00*/15:00-15:30,16:00*-16:30*</t>
  </si>
  <si>
    <t>21:55-22:25/19:00 (20:00*) - 19:30 (20:30*); 23:10-23:40/18:30 (19:30*) - 19:00 (20:00*)</t>
  </si>
  <si>
    <t>08:00-08:30/21:40 (22:40*)-22:10 (23:10*); 18:00-18:30/00:45-01:15</t>
  </si>
  <si>
    <t>16:00 (17:00*) - 16:30 (17:30*) / 09:10 (10:10*) - 09:40 (10:40*)</t>
  </si>
  <si>
    <t>09:10 (10:10*) :-09:40 (10:40*)/19:30 (20:30*) - 20:00 (21:00*)</t>
  </si>
  <si>
    <t>07:15-07:45/17:50 (18:50*) - 18:20 (19:20*); 14:45-15:15/09:30 (10:30*) - 10:00 (11:00*)</t>
  </si>
  <si>
    <t>16:00 (17:00*) - 16:30 (17:30*)/09:10 (10:10*) - 09:40 (10:40*)</t>
  </si>
  <si>
    <t>02:00-02:30/01:15-01:45</t>
  </si>
  <si>
    <t>16:00-16:30/02:26-02:56</t>
  </si>
  <si>
    <t>12:20-12:50/23:30 (00:30*) - 00:00 (01:00*)</t>
  </si>
  <si>
    <t>МР-1599</t>
  </si>
  <si>
    <t>16:00/02:30</t>
  </si>
  <si>
    <t>16:00-16:30/02:30-03:00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</si>
  <si>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</si>
  <si>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</si>
  <si>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</si>
  <si>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</si>
  <si>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</si>
  <si>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</si>
  <si>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</si>
  <si>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</si>
  <si>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</si>
  <si>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104-02/2527</t>
  </si>
  <si>
    <t>09:00/15:00</t>
  </si>
  <si>
    <t>09:00-10:00/15:00-16:00</t>
  </si>
  <si>
    <t>50:00</t>
  </si>
  <si>
    <t>16:00/13:00</t>
  </si>
  <si>
    <t>пн., чт./пн., чт.</t>
  </si>
  <si>
    <t>МР-1557</t>
  </si>
  <si>
    <t>АО «Совавто-С.Петербург»</t>
  </si>
  <si>
    <t>TRAFI/621142/05.03.04/2018</t>
  </si>
  <si>
    <t>11:30-12:00/17:50-18:20; 16:00-16:45/23:00 (00:00*) - 23:45 (00:45*)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</si>
  <si>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</si>
  <si>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</si>
  <si>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</si>
  <si>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</si>
  <si>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</si>
  <si>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</si>
  <si>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</si>
  <si>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</si>
  <si>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</si>
  <si>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</si>
  <si>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</si>
  <si>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</si>
  <si>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RK-599</t>
  </si>
  <si>
    <t>06:00/11:30; 11:30/14:40; 08:00/15:00; 23:35/00:35; 15:00/21:00; 19:45/04:20; 20:45/06:00; 21:00/05:30</t>
  </si>
  <si>
    <t>АО «Евролайнс»</t>
  </si>
  <si>
    <t>08:25-08:55/13:00 (14:00*)-13:30 (14:30*); 14:30-15:00/16:00 (17:00*)-16:30 (17:30*); 10:30-11:00/16:30 (17:30*)-17:00 (18:00*); 02:30-03:00/02:00 (03:00*)-02:30 (03:00*); 17:30-18:00/22:30 (23:30*)-23:00 (00:00*); 22:15-22:45/06:00 (07:00*)-06:30 (07:30*); 23:15-23:45/07:30 (08:30*)-08:00 (09:00*); 00:00-00:30/07:00 (08:00*)-07:30 (08:30*)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</si>
  <si>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</si>
  <si>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</si>
  <si>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</si>
  <si>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</si>
  <si>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RK-598</t>
  </si>
  <si>
    <t>07:30/14:30; 08:45/15:45; 13:15/23:00; 15:45/07:00; 17:15/06:00; 18:15/08:00; 23:15/11:35</t>
  </si>
  <si>
    <t>10:00-10:30/18:00 (19:00*)-18:30 (19:30*); 11:30-12:00/19:00 (20:00*)-19:30 (20:30*); 16:00-16:30/02:30 (03:30*)-03:00 (04:00*); 18:30-19:00/11:00 (12:00*)-11:30 (12:30*); 20:05-20:35/09:15 (10:15*)-09:45 (10:45*); 21:05-21:35/11:30 (12:30*)-12:00 (13:00*); 02:00-02:30/15:00 (16:00*)-15:30 (16:30*)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</si>
  <si>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</si>
  <si>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</si>
  <si>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</si>
  <si>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</si>
  <si>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</si>
  <si>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</si>
  <si>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00:30-01:00/03:00-03:30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</si>
  <si>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</si>
  <si>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</si>
  <si>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</si>
  <si>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</si>
  <si>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</si>
  <si>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</si>
  <si>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</si>
  <si>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007070</t>
  </si>
  <si>
    <t>20:00/00:15 (01:15*)</t>
  </si>
  <si>
    <t>20:00-20:30/00:15 (01:15*)-00:45 (01:45*)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</si>
  <si>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</si>
  <si>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</si>
  <si>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</si>
  <si>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</si>
  <si>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</si>
  <si>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</si>
  <si>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</si>
  <si>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</si>
  <si>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</si>
  <si>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</si>
  <si>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</si>
  <si>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</si>
  <si>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</si>
  <si>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</si>
  <si>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</si>
  <si>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</si>
  <si>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</si>
  <si>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</si>
  <si>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</si>
  <si>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</si>
  <si>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</si>
  <si>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</si>
  <si>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</si>
  <si>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</si>
  <si>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</si>
  <si>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</si>
  <si>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</si>
  <si>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</si>
  <si>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</si>
  <si>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</si>
  <si>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</si>
  <si>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</si>
  <si>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</si>
  <si>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</si>
  <si>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</si>
  <si>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</si>
  <si>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</si>
  <si>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</si>
  <si>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</si>
  <si>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</si>
  <si>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</si>
  <si>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</si>
  <si>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</si>
  <si>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</si>
  <si>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</si>
  <si>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</si>
  <si>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</si>
  <si>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22:55-23:55/09:40-10:40</t>
  </si>
  <si>
    <t>20:40-21:10/22:30-23:00</t>
  </si>
  <si>
    <t>23:25-00:00/18:15-18:50</t>
  </si>
  <si>
    <t>08:10-08:45/01:25-02:00</t>
  </si>
  <si>
    <t>03:10-03:50*,05:10-05:50/14:30-15:00*,02:50-03:20</t>
  </si>
  <si>
    <t>00:00-00:30/09:20-09:50</t>
  </si>
  <si>
    <t>20:20-20:50/05:40-06:10</t>
  </si>
  <si>
    <t>14:05-14:45,23:05-23:45/17:45-18:25,02:45-03:25</t>
  </si>
  <si>
    <t>00:30-01:15/22:30-23:15</t>
  </si>
  <si>
    <t>16:40-17:40/09:30-10:30</t>
  </si>
  <si>
    <t>11:12-11:42,18:42-19:12/13:55-14:00,19:13-19:43</t>
  </si>
  <si>
    <t>05:40-06:00/15:00-15:20</t>
  </si>
  <si>
    <t>23:07-23:42/20:35-21:11</t>
  </si>
  <si>
    <t>09:25-09:55,16:35-17:05/17:45-18:15,11:00-11:30</t>
  </si>
  <si>
    <t>11:35-12:20/19:20-20:05</t>
  </si>
  <si>
    <t>20:00-20:45/02:15-03:00</t>
  </si>
  <si>
    <t>14:30-15:00/13:00-13:30</t>
  </si>
  <si>
    <t>09:20-10:20/14:00-15:00</t>
  </si>
  <si>
    <t>11:40-12:00/18:40-19:00</t>
  </si>
  <si>
    <t>12:55-13:20,/12:55-13:20</t>
  </si>
  <si>
    <t>12:50-13:13,14:22-14:45/13:59-14:22,18:12-18:35</t>
  </si>
  <si>
    <t>12:55-13:20/12:55-13:20</t>
  </si>
  <si>
    <t>19:00/15:30</t>
  </si>
  <si>
    <t>МР-1612</t>
  </si>
  <si>
    <t>009722</t>
  </si>
  <si>
    <t>09:00/21:00(22:00*)</t>
  </si>
  <si>
    <t>09:00-09:30/21:00(22:00*)-21:30(22:30*)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</si>
  <si>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</si>
  <si>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</si>
  <si>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</si>
  <si>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</si>
  <si>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</si>
  <si>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009736</t>
  </si>
  <si>
    <t>11:30/21:30(22:30*)</t>
  </si>
  <si>
    <t>11:30-12:00/21:30(22:30*)-22:00(23:00*)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</si>
  <si>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</si>
  <si>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</si>
  <si>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</si>
  <si>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</si>
  <si>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</si>
  <si>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04:00-04:30/19:00(20:00*)-19:30(20:30*)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</si>
  <si>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</si>
  <si>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</si>
  <si>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</si>
  <si>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</si>
  <si>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</si>
  <si>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</si>
  <si>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</si>
  <si>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00:10-00:40/12:30(13:30*)-13:00(14:00*)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</si>
  <si>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</si>
  <si>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</si>
  <si>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</si>
  <si>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</si>
  <si>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</si>
  <si>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</si>
  <si>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</si>
  <si>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</si>
  <si>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</si>
  <si>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</si>
  <si>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</si>
  <si>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</si>
  <si>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</si>
  <si>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</si>
  <si>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</si>
  <si>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</si>
  <si>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</si>
  <si>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</si>
  <si>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</si>
  <si>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</si>
  <si>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</si>
  <si>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</si>
  <si>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</si>
  <si>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</si>
  <si>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</si>
  <si>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</si>
  <si>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</si>
  <si>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01:10-01:40/13:30(14:30*)-14:00(15:00*)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</si>
  <si>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</si>
  <si>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</si>
  <si>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</si>
  <si>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</si>
  <si>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</si>
  <si>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</si>
  <si>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</si>
  <si>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</si>
  <si>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</si>
  <si>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</si>
  <si>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</si>
  <si>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</si>
  <si>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</si>
  <si>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</si>
  <si>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</si>
  <si>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</si>
  <si>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</si>
  <si>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</si>
  <si>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</si>
  <si>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</si>
  <si>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</si>
  <si>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08:00-08:30/18:30(19:30*)-19:00(20:00*)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</si>
  <si>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</si>
  <si>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</si>
  <si>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</si>
  <si>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</si>
  <si>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</si>
  <si>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02:30-03:30/02:00(03:00*)-03:00(04:00*)</t>
  </si>
  <si>
    <t>11:45(12:45*)/11:00(12:00*)</t>
  </si>
  <si>
    <t>21:00/22:00</t>
  </si>
  <si>
    <t>МР-1630</t>
  </si>
  <si>
    <t>07:00/10:15(11:15*)</t>
  </si>
  <si>
    <t>07:00-07:30/10:15(11:15*)-10:45(11:45*)</t>
  </si>
  <si>
    <t>16:45(17:45*)/23:10(00:10*)</t>
  </si>
  <si>
    <t>Махачкала (ул. Акушинского, 100) - Киев</t>
  </si>
  <si>
    <t>ООО «Глобал-Тур»</t>
  </si>
  <si>
    <t>МР-1607</t>
  </si>
  <si>
    <t>12:05/19:30 (20:30*)</t>
  </si>
  <si>
    <t>12:05-12:35/19:30 (20:30*)-20:00 (21:00*)</t>
  </si>
  <si>
    <t>36:00</t>
  </si>
  <si>
    <t>23:00 (22:00*)/22:00 (23:00*)</t>
  </si>
  <si>
    <t>Махачкала (ул. Акушинского, 100) - Одесса</t>
  </si>
  <si>
    <t>14:30-15:00/04:30 (05:30*)-05:00 (06:00*)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</si>
  <si>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</si>
  <si>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</si>
  <si>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</si>
  <si>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</si>
  <si>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</si>
  <si>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</si>
  <si>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</si>
  <si>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</si>
  <si>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</si>
  <si>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</si>
  <si>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</si>
  <si>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</si>
  <si>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</si>
  <si>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</si>
  <si>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</si>
  <si>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</si>
  <si>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104-04/9168</t>
  </si>
  <si>
    <t>05:00-05:30/12:00-12:30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</si>
  <si>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</si>
  <si>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</si>
  <si>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</si>
  <si>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</si>
  <si>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104-4/9169</t>
  </si>
  <si>
    <t>LLC "Metropol Trans"</t>
  </si>
  <si>
    <t>05:30/15:30</t>
  </si>
  <si>
    <t>05:30-06:00/15:30-16:00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</si>
  <si>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</si>
  <si>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</si>
  <si>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</si>
  <si>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</si>
  <si>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</si>
  <si>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</si>
  <si>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</si>
  <si>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</si>
  <si>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</si>
  <si>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</si>
  <si>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</si>
  <si>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</si>
  <si>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</si>
  <si>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</si>
  <si>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</si>
  <si>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</si>
  <si>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</si>
  <si>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</si>
  <si>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</si>
  <si>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</si>
  <si>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</si>
  <si>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</si>
  <si>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</si>
  <si>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</si>
  <si>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</si>
  <si>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</si>
  <si>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</si>
  <si>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</si>
  <si>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</si>
  <si>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</si>
  <si>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22:35-23:20/04:15 (04:45*)-05:00 (05:30*)</t>
  </si>
  <si>
    <t>13:15 (14:15*)-14:00 (15:00*)/12:45 (13:45*)-13:30 (14:30*)</t>
  </si>
  <si>
    <t>13:15 (14:15*)/12:45 (13:45*)</t>
  </si>
  <si>
    <t>06:30/15:45; 12:30/21:45; 22:45/07:45</t>
  </si>
  <si>
    <t>16-44,00-15/16-30,01-30</t>
  </si>
  <si>
    <t>МР-1109</t>
  </si>
  <si>
    <t>ИП Шуренова Г.С.</t>
  </si>
  <si>
    <t>06:35,13:35/07:30,15:30</t>
  </si>
  <si>
    <t>07:25,14: 30/09:55,18:17</t>
  </si>
  <si>
    <t xml:space="preserve">Кулунда,Ташанта </t>
  </si>
  <si>
    <t>13:30/06:30; 08:30/11:30</t>
  </si>
  <si>
    <t>04:30,05:55,18:30*/11:30*,21:20,23:10</t>
  </si>
  <si>
    <t>круглогодично; сезонный с 01.06 по 01.09*</t>
  </si>
  <si>
    <t>09:20*,19:20,20:45/09:00*,  18:00,19:50</t>
  </si>
  <si>
    <t>04:30-05:00,05:55-06:25,18:30-19:00/11:30-12:00,21:20-21:50,23:10-23:40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</si>
  <si>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</si>
  <si>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</si>
  <si>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</si>
  <si>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</si>
  <si>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</si>
  <si>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</si>
  <si>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</si>
  <si>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</si>
  <si>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</si>
  <si>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</si>
  <si>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</si>
  <si>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</si>
  <si>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</si>
  <si>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</si>
  <si>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</si>
  <si>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00138</t>
  </si>
  <si>
    <t>ООО "БАС ВОЯЖ"</t>
  </si>
  <si>
    <t>09:30-10:00/07:00-07:30</t>
  </si>
  <si>
    <t>20:00/18:30</t>
  </si>
  <si>
    <t>пн, ср, чт, сб/пн, ср, чт, сб</t>
  </si>
  <si>
    <t>Москва (МКАД 19 км, вл.20, стр. 2) - Винница</t>
  </si>
  <si>
    <t>14:15/15:15</t>
  </si>
  <si>
    <t>МР-1655</t>
  </si>
  <si>
    <t>00:05/02:40(03:40*)</t>
  </si>
  <si>
    <t>00:05-00:40/02:40(03:40*)-03:10(04:10*)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</si>
  <si>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</si>
  <si>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</si>
  <si>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</si>
  <si>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</si>
  <si>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</si>
  <si>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</si>
  <si>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07:00-07:30/01:30(02:30*)-02:00(03:00*)</t>
  </si>
  <si>
    <t>14:25/15:30</t>
  </si>
  <si>
    <t>11:10,12:10*/12:00,13:00*</t>
  </si>
  <si>
    <t>МР-1662</t>
  </si>
  <si>
    <t>06:30/22:00(23:00*)</t>
  </si>
  <si>
    <t>06:30-07:00/22:00(23:00*)-22:30(23:30*)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</si>
  <si>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</si>
  <si>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</si>
  <si>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</si>
  <si>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</si>
  <si>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</si>
  <si>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00:35-01:20/18:50(19:50*)-19:35(20:35*)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</si>
  <si>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</si>
  <si>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</si>
  <si>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</si>
  <si>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</si>
  <si>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</si>
  <si>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</si>
  <si>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</si>
  <si>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</si>
  <si>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</si>
  <si>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</si>
  <si>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</si>
  <si>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</si>
  <si>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</si>
  <si>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</si>
  <si>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0004378-0004383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</si>
  <si>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</si>
  <si>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</si>
  <si>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</si>
  <si>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</si>
  <si>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</si>
  <si>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</si>
  <si>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</si>
  <si>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</si>
  <si>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</si>
  <si>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</si>
  <si>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</si>
  <si>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104-04/36</t>
  </si>
  <si>
    <t>05:00-05:30/20:10-20:40</t>
  </si>
  <si>
    <t>АООТ "Магистраль Экспресс"</t>
  </si>
  <si>
    <t>МР-1648</t>
  </si>
  <si>
    <t>104-04/32</t>
  </si>
  <si>
    <t>04:00-05:00/13:00-14:00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</si>
  <si>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</si>
  <si>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</si>
  <si>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</si>
  <si>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</si>
  <si>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</si>
  <si>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</si>
  <si>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</si>
  <si>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</si>
  <si>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</si>
  <si>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</si>
  <si>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</si>
  <si>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</si>
  <si>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</si>
  <si>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</si>
  <si>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</si>
  <si>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</si>
  <si>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</si>
  <si>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21:00-21:40/15:50-15:30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</si>
  <si>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</si>
  <si>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</si>
  <si>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</si>
  <si>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</si>
  <si>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</si>
  <si>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</si>
  <si>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</si>
  <si>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</si>
  <si>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</si>
  <si>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</si>
  <si>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</si>
  <si>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</si>
  <si>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</si>
  <si>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</si>
  <si>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</si>
  <si>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</si>
  <si>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22:40/20:30</t>
  </si>
  <si>
    <t>15:00/09:00</t>
  </si>
  <si>
    <t>66</t>
  </si>
  <si>
    <t>МР-1639</t>
  </si>
  <si>
    <t>ТОО "КАНОН-1"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</si>
  <si>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</si>
  <si>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</si>
  <si>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</si>
  <si>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</si>
  <si>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</si>
  <si>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</si>
  <si>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</si>
  <si>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</si>
  <si>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</si>
  <si>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</si>
  <si>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</si>
  <si>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</si>
  <si>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</si>
  <si>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</si>
  <si>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</si>
  <si>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</si>
  <si>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</si>
  <si>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</si>
  <si>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</si>
  <si>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</si>
  <si>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</si>
  <si>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</si>
  <si>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</si>
  <si>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</si>
  <si>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</si>
  <si>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</si>
  <si>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06:00-07:00/18:30(19:30*)-19:30(20:30*)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</si>
  <si>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</si>
  <si>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</si>
  <si>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</si>
  <si>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</si>
  <si>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</si>
  <si>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</si>
  <si>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</si>
  <si>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</si>
  <si>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0004474-0004477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</si>
  <si>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</si>
  <si>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</si>
  <si>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</si>
  <si>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</si>
  <si>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</si>
  <si>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</si>
  <si>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</si>
  <si>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</si>
  <si>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</si>
  <si>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</si>
  <si>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</si>
  <si>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17:00:17:30/03:30,04:30*:04:00,05:00</t>
  </si>
  <si>
    <t>03:00/21:00(22:00*)</t>
  </si>
  <si>
    <t>23:00/20:30(21:30*)</t>
  </si>
  <si>
    <t>23:00-23:30/20:30(21:30*)-21:00(22:00*)</t>
  </si>
  <si>
    <t>23:00/23:30</t>
  </si>
  <si>
    <t>12:15(13:15*)/06:00(07:00*)</t>
  </si>
  <si>
    <t>Тверь (ул. Коминтерна, 10) - Баку</t>
  </si>
  <si>
    <t>16:00/12:30</t>
  </si>
  <si>
    <t>МР-1702</t>
  </si>
  <si>
    <t>104-04/124</t>
  </si>
  <si>
    <t>06:00/16:00</t>
  </si>
  <si>
    <t>06:00-06:30/16:00-16:30</t>
  </si>
  <si>
    <t>12:00/06:30</t>
  </si>
  <si>
    <t>Москва (Новоясеневский проспект, вл. 4) - Резина</t>
  </si>
  <si>
    <t>10:20/07:15</t>
  </si>
  <si>
    <t>МР-1705</t>
  </si>
  <si>
    <t>0401428-0401431</t>
  </si>
  <si>
    <t>19:00/01:30(02:30*)</t>
  </si>
  <si>
    <t>19:00-19:30/01:30(02:30*)-02:00(03:00*)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</si>
  <si>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</si>
  <si>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</si>
  <si>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</si>
  <si>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</si>
  <si>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</si>
  <si>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</si>
  <si>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</si>
  <si>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</si>
  <si>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</si>
  <si>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</si>
  <si>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</si>
  <si>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</si>
  <si>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</si>
  <si>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</si>
  <si>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</si>
  <si>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</si>
  <si>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</si>
  <si>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</si>
  <si>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</si>
  <si>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</si>
  <si>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</si>
  <si>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</si>
  <si>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</si>
  <si>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</si>
  <si>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</si>
  <si>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</si>
  <si>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</si>
  <si>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</si>
  <si>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</si>
  <si>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</si>
  <si>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</si>
  <si>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</si>
  <si>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</si>
  <si>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</si>
  <si>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</si>
  <si>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</si>
  <si>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</si>
  <si>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</si>
  <si>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</si>
  <si>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</si>
  <si>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</si>
  <si>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Санкт-Петербург (наб. Обводного Канала, 36) - Речица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</si>
  <si>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</si>
  <si>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</si>
  <si>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</si>
  <si>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</si>
  <si>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</si>
  <si>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</si>
  <si>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</si>
  <si>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</si>
  <si>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</si>
  <si>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</si>
  <si>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</si>
  <si>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</si>
  <si>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</si>
  <si>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</si>
  <si>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</si>
  <si>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</si>
  <si>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</si>
  <si>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</si>
  <si>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RK-605</t>
  </si>
  <si>
    <t>10:10-10:40/18:10-18:40; 14:35-15:05/08:25 (09:25*)-08:55 (09:55*)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</si>
  <si>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</si>
  <si>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</si>
  <si>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</si>
  <si>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</si>
  <si>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</si>
  <si>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</si>
  <si>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</si>
  <si>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</si>
  <si>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</si>
  <si>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</si>
  <si>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</si>
  <si>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</si>
  <si>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</si>
  <si>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</si>
  <si>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</si>
  <si>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</si>
  <si>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</si>
  <si>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</si>
  <si>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</si>
  <si>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</si>
  <si>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</si>
  <si>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</si>
  <si>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</si>
  <si>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</si>
  <si>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</si>
  <si>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</si>
  <si>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</si>
  <si>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</si>
  <si>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</si>
  <si>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</si>
  <si>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</si>
  <si>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</si>
  <si>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</si>
  <si>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</si>
  <si>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</si>
  <si>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</si>
  <si>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</si>
  <si>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</si>
  <si>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</si>
  <si>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</si>
  <si>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</si>
  <si>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</si>
  <si>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</si>
  <si>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</si>
  <si>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</si>
  <si>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</si>
  <si>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</si>
  <si>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</si>
  <si>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</si>
  <si>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</si>
  <si>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</si>
  <si>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</si>
  <si>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</si>
  <si>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</si>
  <si>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</si>
  <si>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</si>
  <si>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</si>
  <si>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</si>
  <si>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</si>
  <si>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</si>
  <si>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</si>
  <si>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</si>
  <si>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</si>
  <si>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</si>
  <si>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</si>
  <si>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</si>
  <si>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</si>
  <si>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</si>
  <si>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</si>
  <si>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</si>
  <si>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</si>
  <si>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</si>
  <si>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</si>
  <si>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</si>
  <si>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</si>
  <si>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</si>
  <si>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</si>
  <si>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</si>
  <si>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</si>
  <si>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</si>
  <si>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</si>
  <si>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</si>
  <si>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</si>
  <si>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</si>
  <si>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</si>
  <si>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</si>
  <si>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</si>
  <si>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</si>
  <si>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</si>
  <si>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</si>
  <si>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</si>
  <si>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</si>
  <si>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</si>
  <si>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</si>
  <si>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</si>
  <si>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</si>
  <si>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</si>
  <si>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</si>
  <si>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</si>
  <si>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</si>
  <si>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</si>
  <si>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</si>
  <si>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</si>
  <si>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</si>
  <si>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</si>
  <si>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</si>
  <si>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</si>
  <si>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</si>
  <si>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</si>
  <si>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</si>
  <si>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</si>
  <si>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</si>
  <si>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</si>
  <si>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</si>
  <si>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</si>
  <si>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</si>
  <si>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</si>
  <si>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</si>
  <si>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</si>
  <si>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</si>
  <si>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</si>
  <si>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</si>
  <si>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</si>
  <si>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</si>
  <si>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</si>
  <si>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</si>
  <si>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</si>
  <si>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</si>
  <si>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</si>
  <si>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</si>
  <si>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</si>
  <si>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</si>
  <si>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</si>
  <si>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</si>
  <si>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</si>
  <si>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</si>
  <si>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</si>
  <si>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</si>
  <si>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</si>
  <si>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</si>
  <si>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</si>
  <si>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</si>
  <si>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</si>
  <si>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</si>
  <si>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</si>
  <si>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</si>
  <si>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</si>
  <si>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</si>
  <si>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</si>
  <si>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</si>
  <si>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</si>
  <si>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</si>
  <si>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</si>
  <si>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</si>
  <si>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</si>
  <si>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</si>
  <si>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</si>
  <si>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</si>
  <si>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</si>
  <si>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</si>
  <si>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</si>
  <si>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</si>
  <si>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</si>
  <si>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</si>
  <si>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06:44-07:04,14:35-14:55/16:10-16:30,01:30-01:50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</si>
  <si>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</si>
  <si>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</si>
  <si>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</si>
  <si>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</si>
  <si>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</si>
  <si>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</si>
  <si>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</si>
  <si>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</si>
  <si>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</si>
  <si>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</si>
  <si>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</si>
  <si>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</si>
  <si>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</si>
  <si>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</si>
  <si>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</si>
  <si>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</si>
  <si>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</si>
  <si>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</si>
  <si>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</si>
  <si>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07:00-07:30/16:30-17:00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</si>
  <si>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</si>
  <si>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</si>
  <si>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</si>
  <si>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</si>
  <si>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</si>
  <si>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</si>
  <si>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</si>
  <si>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</si>
  <si>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</si>
  <si>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</si>
  <si>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</si>
  <si>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</si>
  <si>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</si>
  <si>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</si>
  <si>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</si>
  <si>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</si>
  <si>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</si>
  <si>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0000460</t>
  </si>
  <si>
    <t>16:00-16:30/10:00-10:30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</si>
  <si>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</si>
  <si>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</si>
  <si>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</si>
  <si>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</si>
  <si>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</si>
  <si>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</si>
  <si>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</si>
  <si>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</si>
  <si>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</si>
  <si>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</si>
  <si>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</si>
  <si>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</si>
  <si>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</si>
  <si>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</si>
  <si>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</si>
  <si>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</si>
  <si>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</si>
  <si>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</si>
  <si>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</si>
  <si>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</si>
  <si>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</si>
  <si>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</si>
  <si>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13:40-14:10/13:50 (14:50*)-14:20 (15:20*)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</si>
  <si>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</si>
  <si>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</si>
  <si>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</si>
  <si>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</si>
  <si>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</si>
  <si>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</si>
  <si>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</si>
  <si>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</si>
  <si>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</si>
  <si>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</si>
  <si>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</si>
  <si>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0000495,0000494</t>
  </si>
  <si>
    <t>07:10-07:50/20:10-20:50; 16:10-16:50/11:10-11:50</t>
  </si>
  <si>
    <t>07:50 (08:50*)-08:20 (09:20*)/00:40 (01:40*)-01:10 (02:10*)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</si>
  <si>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</si>
  <si>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</si>
  <si>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</si>
  <si>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</si>
  <si>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</si>
  <si>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</si>
  <si>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</si>
  <si>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</si>
  <si>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</si>
  <si>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</si>
  <si>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</si>
  <si>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</si>
  <si>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</si>
  <si>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</si>
  <si>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</si>
  <si>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</si>
  <si>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</si>
  <si>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</si>
  <si>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</si>
  <si>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</si>
  <si>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</si>
  <si>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</si>
  <si>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</si>
  <si>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</si>
  <si>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</si>
  <si>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</si>
  <si>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</si>
  <si>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</si>
  <si>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0401571</t>
  </si>
  <si>
    <t>18:30/07:00(08:00*)</t>
  </si>
  <si>
    <t>18:30-19:00/07:00(08:00*)-07:30(08:30*)</t>
  </si>
  <si>
    <t>30:30</t>
  </si>
  <si>
    <t>16:30(17:30*)/15:30(16:30*)</t>
  </si>
  <si>
    <t>ежедневно, кроме пт</t>
  </si>
  <si>
    <t>МР-1789</t>
  </si>
  <si>
    <t>0401585</t>
  </si>
  <si>
    <t xml:space="preserve">S.R.L. "TRANSELEGANT-TUR" </t>
  </si>
  <si>
    <t>21:30/05:30(06:30*)</t>
  </si>
  <si>
    <t>21:30-22:00/05:30(06:30*)-06:00(07:00*)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</si>
  <si>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</si>
  <si>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</si>
  <si>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</si>
  <si>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</si>
  <si>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</si>
  <si>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</si>
  <si>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</si>
  <si>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</si>
  <si>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</si>
  <si>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</si>
  <si>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</si>
  <si>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в зимнее время</t>
  </si>
  <si>
    <t>10:50/17:20</t>
  </si>
  <si>
    <t>10:50-11:20/17:20-17:50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</si>
  <si>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</si>
  <si>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</si>
  <si>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</si>
  <si>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</si>
  <si>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</si>
  <si>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</si>
  <si>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</si>
  <si>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</si>
  <si>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</si>
  <si>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</si>
  <si>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</si>
  <si>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</si>
  <si>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</si>
  <si>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</si>
  <si>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</si>
  <si>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</si>
  <si>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</si>
  <si>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</si>
  <si>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</si>
  <si>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</si>
  <si>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</si>
  <si>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</si>
  <si>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</si>
  <si>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</si>
  <si>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</si>
  <si>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</si>
  <si>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</si>
  <si>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</si>
  <si>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</si>
  <si>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</si>
  <si>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</si>
  <si>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</si>
  <si>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94</t>
  </si>
  <si>
    <t>Москва (Щелковское ш., 75) - Бишкек</t>
  </si>
  <si>
    <t xml:space="preserve">S.R.L. "Elastica", S.R.L. "Anestrans" </t>
  </si>
  <si>
    <t>012107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</si>
  <si>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</si>
  <si>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</si>
  <si>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</si>
  <si>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</si>
  <si>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</si>
  <si>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</si>
  <si>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</si>
  <si>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</si>
  <si>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</si>
  <si>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</si>
  <si>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</si>
  <si>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</si>
  <si>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</si>
  <si>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</si>
  <si>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</si>
  <si>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</si>
  <si>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</si>
  <si>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</si>
  <si>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</si>
  <si>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</si>
  <si>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</si>
  <si>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</si>
  <si>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</si>
  <si>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</si>
  <si>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</si>
  <si>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</si>
  <si>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</si>
  <si>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</si>
  <si>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</si>
  <si>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</si>
  <si>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</si>
  <si>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</si>
  <si>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</si>
  <si>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</si>
  <si>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</si>
  <si>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</si>
  <si>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06:30-07:00/21:00(22:00*)-21:30(22:30*)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</si>
  <si>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</si>
  <si>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</si>
  <si>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</si>
  <si>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</si>
  <si>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</si>
  <si>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</si>
  <si>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</si>
  <si>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</si>
  <si>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</si>
  <si>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</si>
  <si>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</si>
  <si>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</si>
  <si>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</si>
  <si>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</si>
  <si>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</si>
  <si>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</si>
  <si>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</si>
  <si>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</si>
  <si>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</si>
  <si>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</si>
  <si>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</si>
  <si>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</si>
  <si>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</si>
  <si>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</si>
  <si>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</si>
  <si>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</si>
  <si>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</si>
  <si>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</si>
  <si>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</si>
  <si>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</si>
  <si>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</si>
  <si>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</si>
  <si>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</si>
  <si>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</si>
  <si>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</si>
  <si>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</si>
  <si>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</si>
  <si>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</si>
  <si>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</si>
  <si>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</si>
  <si>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</si>
  <si>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</si>
  <si>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</si>
  <si>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</si>
  <si>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</si>
  <si>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</si>
  <si>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</si>
  <si>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</si>
  <si>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</si>
  <si>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</si>
  <si>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</si>
  <si>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</si>
  <si>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</si>
  <si>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</si>
  <si>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</si>
  <si>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</si>
  <si>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01.11.2018</t>
  </si>
  <si>
    <t>14.04.2021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</si>
  <si>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</si>
  <si>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</si>
  <si>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</si>
  <si>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</si>
  <si>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</si>
  <si>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</si>
  <si>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</si>
  <si>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</si>
  <si>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</si>
  <si>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</si>
  <si>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</si>
  <si>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</si>
  <si>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</si>
  <si>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</si>
  <si>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</si>
  <si>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</si>
  <si>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</si>
  <si>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</si>
  <si>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</si>
  <si>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</si>
  <si>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</si>
  <si>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</si>
  <si>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</si>
  <si>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</si>
  <si>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</si>
  <si>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</si>
  <si>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</si>
  <si>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</si>
  <si>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</si>
  <si>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</si>
  <si>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</si>
  <si>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</si>
  <si>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</si>
  <si>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</si>
  <si>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</si>
  <si>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</si>
  <si>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</si>
  <si>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</si>
  <si>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</si>
  <si>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</si>
  <si>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</si>
  <si>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</si>
  <si>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</si>
  <si>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</si>
  <si>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</si>
  <si>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</si>
  <si>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</si>
  <si>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</si>
  <si>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</si>
  <si>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</si>
  <si>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</si>
  <si>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</si>
  <si>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</si>
  <si>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</si>
  <si>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</si>
  <si>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</si>
  <si>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</si>
  <si>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</si>
  <si>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</si>
  <si>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</si>
  <si>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</si>
  <si>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</si>
  <si>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</si>
  <si>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</si>
  <si>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МР-1839</t>
  </si>
  <si>
    <t>104-04/8691</t>
  </si>
  <si>
    <t>10:30/15:00</t>
  </si>
  <si>
    <t>10:30-11:00/15:00-15:30</t>
  </si>
  <si>
    <t>28:00</t>
  </si>
  <si>
    <t>17:30/13:30</t>
  </si>
  <si>
    <t>вт., пт., вс./вт., пт., вс.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</si>
  <si>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</si>
  <si>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</si>
  <si>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</si>
  <si>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</si>
  <si>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</si>
  <si>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</si>
  <si>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</si>
  <si>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</si>
  <si>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</si>
  <si>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</si>
  <si>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</si>
  <si>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</si>
  <si>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</si>
  <si>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</si>
  <si>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00:30-01:00/03:00-03:30 л.в.; 00:30-01:00/01:00 (02:00*)-01:30 (02:30*)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</si>
  <si>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</si>
  <si>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</si>
  <si>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</si>
  <si>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</si>
  <si>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</si>
  <si>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</si>
  <si>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</si>
  <si>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</si>
  <si>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</si>
  <si>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</si>
  <si>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</si>
  <si>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</si>
  <si>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</si>
  <si>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</si>
  <si>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</si>
  <si>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</si>
  <si>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</si>
  <si>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</si>
  <si>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</si>
  <si>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</si>
  <si>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</si>
  <si>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</si>
  <si>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</si>
  <si>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</si>
  <si>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</si>
  <si>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</si>
  <si>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</si>
  <si>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</si>
  <si>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</si>
  <si>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</si>
  <si>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</si>
  <si>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</si>
  <si>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</si>
  <si>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</si>
  <si>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</si>
  <si>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</si>
  <si>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</si>
  <si>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101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</si>
  <si>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</si>
  <si>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</si>
  <si>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</si>
  <si>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</si>
  <si>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</si>
  <si>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</si>
  <si>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</si>
  <si>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</si>
  <si>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</si>
  <si>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</si>
  <si>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</si>
  <si>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</si>
  <si>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</si>
  <si>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</si>
  <si>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</si>
  <si>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</si>
  <si>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</si>
  <si>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</si>
  <si>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</si>
  <si>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</si>
  <si>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</si>
  <si>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</si>
  <si>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</si>
  <si>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</si>
  <si>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</si>
  <si>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</si>
  <si>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</si>
  <si>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</si>
  <si>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</si>
  <si>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</si>
  <si>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</si>
  <si>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</si>
  <si>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</si>
  <si>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</si>
  <si>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</si>
  <si>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</si>
  <si>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</si>
  <si>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</si>
  <si>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</si>
  <si>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</si>
  <si>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</si>
  <si>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</si>
  <si>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</si>
  <si>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</si>
  <si>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</si>
  <si>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</si>
  <si>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</si>
  <si>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</si>
  <si>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</si>
  <si>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</si>
  <si>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</si>
  <si>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</si>
  <si>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</si>
  <si>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</si>
  <si>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</si>
  <si>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</si>
  <si>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</si>
  <si>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</si>
  <si>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</si>
  <si>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</si>
  <si>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</si>
  <si>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</si>
  <si>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</si>
  <si>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</si>
  <si>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</si>
  <si>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</si>
  <si>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</si>
  <si>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</si>
  <si>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</si>
  <si>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20:30-21:00/03:30-04:00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</si>
  <si>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</si>
  <si>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</si>
  <si>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</si>
  <si>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</si>
  <si>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</si>
  <si>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</si>
  <si>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</si>
  <si>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</si>
  <si>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</si>
  <si>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</si>
  <si>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</si>
  <si>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</si>
  <si>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</si>
  <si>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</si>
  <si>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</si>
  <si>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06:30-07:00/19:30(20:30*)-20:00(21:00*)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</si>
  <si>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</si>
  <si>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</si>
  <si>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</si>
  <si>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</si>
  <si>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</si>
  <si>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</si>
  <si>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</si>
  <si>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</si>
  <si>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</si>
  <si>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</si>
  <si>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</si>
  <si>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</si>
  <si>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</si>
  <si>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</si>
  <si>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</si>
  <si>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</si>
  <si>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</si>
  <si>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05-08/2379</t>
  </si>
  <si>
    <t>ИНН российского перевозчика</t>
  </si>
  <si>
    <t>231114339072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</si>
  <si>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</si>
  <si>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</si>
  <si>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</si>
  <si>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</si>
  <si>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</si>
  <si>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</si>
  <si>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</si>
  <si>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</si>
  <si>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</si>
  <si>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</si>
  <si>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</si>
  <si>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7725114488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</si>
  <si>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</si>
  <si>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</si>
  <si>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</si>
  <si>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</si>
  <si>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</si>
  <si>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</si>
  <si>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</si>
  <si>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</si>
  <si>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</si>
  <si>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</si>
  <si>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575306141380</t>
  </si>
  <si>
    <t>6730048849</t>
  </si>
  <si>
    <t>7705140031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</si>
  <si>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</si>
  <si>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</si>
  <si>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</si>
  <si>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</si>
  <si>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</si>
  <si>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</si>
  <si>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</si>
  <si>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</si>
  <si>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</si>
  <si>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</si>
  <si>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</si>
  <si>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5001070232</t>
  </si>
  <si>
    <t>7724762454</t>
  </si>
  <si>
    <t>9701017320</t>
  </si>
  <si>
    <t>7727325501</t>
  </si>
  <si>
    <t>7724712735</t>
  </si>
  <si>
    <t>7842347567</t>
  </si>
  <si>
    <t>572001017995</t>
  </si>
  <si>
    <t>7707393239</t>
  </si>
  <si>
    <t>3123081284</t>
  </si>
  <si>
    <t>3126011990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</si>
  <si>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</si>
  <si>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</si>
  <si>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</si>
  <si>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r>
      <t>07:15</t>
    </r>
    <r>
      <rPr>
        <sz val="8"/>
        <rFont val="Times New Roman"/>
        <family val="1"/>
        <charset val="204"/>
      </rPr>
      <t>,15:20/14:40</t>
    </r>
    <r>
      <rPr>
        <sz val="8"/>
        <rFont val="Times New Roman"/>
        <family val="1"/>
        <charset val="204"/>
      </rPr>
      <t>,06:30</t>
    </r>
  </si>
  <si>
    <t>462902173371</t>
  </si>
  <si>
    <t>4632074131</t>
  </si>
  <si>
    <t>7727292380</t>
  </si>
  <si>
    <t>6727028962</t>
  </si>
  <si>
    <t>5027241683</t>
  </si>
  <si>
    <t>690604182131</t>
  </si>
  <si>
    <t>7704350766</t>
  </si>
  <si>
    <t>5008059238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</si>
  <si>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</si>
  <si>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</si>
  <si>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</si>
  <si>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</si>
  <si>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</si>
  <si>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</si>
  <si>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</si>
  <si>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</si>
  <si>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</si>
  <si>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</si>
  <si>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</si>
  <si>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7710353606</t>
  </si>
  <si>
    <t>4632176334</t>
  </si>
  <si>
    <t>366200750135</t>
  </si>
  <si>
    <t>7705881696</t>
  </si>
  <si>
    <t>3108007381</t>
  </si>
  <si>
    <t>3627016372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</si>
  <si>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</si>
  <si>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</si>
  <si>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</si>
  <si>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</si>
  <si>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</si>
  <si>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1157746488921</t>
  </si>
  <si>
    <t>1133443005740</t>
  </si>
  <si>
    <t>1167837415152</t>
  </si>
  <si>
    <t>1067152013433</t>
  </si>
  <si>
    <t>301231104300010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</si>
  <si>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</si>
  <si>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</si>
  <si>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</si>
  <si>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</si>
  <si>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</si>
  <si>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</si>
  <si>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</si>
  <si>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</si>
  <si>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</si>
  <si>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</si>
  <si>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</si>
  <si>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</si>
  <si>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</si>
  <si>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</si>
  <si>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</si>
  <si>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</si>
  <si>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</si>
  <si>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</si>
  <si>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</si>
  <si>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</si>
  <si>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</si>
  <si>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</si>
  <si>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</si>
  <si>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307575220400024</t>
  </si>
  <si>
    <t>103675831517</t>
  </si>
  <si>
    <t>1027739558868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</si>
  <si>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</si>
  <si>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</si>
  <si>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</si>
  <si>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</si>
  <si>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</si>
  <si>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</si>
  <si>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</si>
  <si>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</si>
  <si>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</si>
  <si>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</si>
  <si>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</si>
  <si>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1085001004800</t>
  </si>
  <si>
    <t>110746798928</t>
  </si>
  <si>
    <t>1157746993832</t>
  </si>
  <si>
    <t>1177746834495</t>
  </si>
  <si>
    <t>1097746419330</t>
  </si>
  <si>
    <t>1069847525747</t>
  </si>
  <si>
    <t>310574735700018</t>
  </si>
  <si>
    <t>1177746982643</t>
  </si>
  <si>
    <t>1023101637712</t>
  </si>
  <si>
    <t>1043108202510</t>
  </si>
  <si>
    <t>304366525700112</t>
  </si>
  <si>
    <t>1123668005130</t>
  </si>
  <si>
    <t>304463206100225</t>
  </si>
  <si>
    <t>1064632053276</t>
  </si>
  <si>
    <t>1167746513219</t>
  </si>
  <si>
    <t>1166733073308</t>
  </si>
  <si>
    <t>1165027055555</t>
  </si>
  <si>
    <t>307784705700475</t>
  </si>
  <si>
    <t>1167746307431</t>
  </si>
  <si>
    <t>1125047013552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</si>
  <si>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</si>
  <si>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</si>
  <si>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</si>
  <si>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</si>
  <si>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</si>
  <si>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</si>
  <si>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</si>
  <si>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</si>
  <si>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</si>
  <si>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</si>
  <si>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305212808800250</t>
  </si>
  <si>
    <t>1134632003736</t>
  </si>
  <si>
    <t>304366221500112</t>
  </si>
  <si>
    <t>1097746095237</t>
  </si>
  <si>
    <t>1093116000031</t>
  </si>
  <si>
    <t>102360123141</t>
  </si>
  <si>
    <t>1027810259146</t>
  </si>
  <si>
    <t>00455941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</si>
  <si>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</si>
  <si>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</si>
  <si>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</si>
  <si>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</si>
  <si>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</si>
  <si>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</si>
  <si>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</si>
  <si>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</si>
  <si>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</si>
  <si>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</si>
  <si>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07619137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</si>
  <si>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</si>
  <si>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</si>
  <si>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</si>
  <si>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</si>
  <si>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</si>
  <si>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</si>
  <si>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</si>
  <si>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</si>
  <si>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</si>
  <si>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</si>
  <si>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</si>
  <si>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</si>
  <si>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</si>
  <si>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</si>
  <si>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</si>
  <si>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490846973</t>
  </si>
  <si>
    <t>391480757</t>
  </si>
  <si>
    <t>391598066</t>
  </si>
  <si>
    <t>401155862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</si>
  <si>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</si>
  <si>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</si>
  <si>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</si>
  <si>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</si>
  <si>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</si>
  <si>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</si>
  <si>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</si>
  <si>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</si>
  <si>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03112201310250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</si>
  <si>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</si>
  <si>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</si>
  <si>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</si>
  <si>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</si>
  <si>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</si>
  <si>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</si>
  <si>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</si>
  <si>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</si>
  <si>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</si>
  <si>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</si>
  <si>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1003602020840</t>
  </si>
  <si>
    <t>1005604006723; 1011600042218</t>
  </si>
  <si>
    <t>1003603001314</t>
  </si>
  <si>
    <t>1008600053063</t>
  </si>
  <si>
    <t>1008600011940</t>
  </si>
  <si>
    <t>1002600043473</t>
  </si>
  <si>
    <t>1010600021500</t>
  </si>
  <si>
    <t>1009600012900</t>
  </si>
  <si>
    <t>1012611000330</t>
  </si>
  <si>
    <t>10402598</t>
  </si>
  <si>
    <t>1003609010435; 1005609005020</t>
  </si>
  <si>
    <t>1002600011133; 1005600052618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</si>
  <si>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</si>
  <si>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</si>
  <si>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</si>
  <si>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</si>
  <si>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</si>
  <si>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</si>
  <si>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</si>
  <si>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</si>
  <si>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</si>
  <si>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2591708057</t>
  </si>
  <si>
    <t>31191765</t>
  </si>
  <si>
    <t>2788308578</t>
  </si>
  <si>
    <t>23788893</t>
  </si>
  <si>
    <t>2983819673</t>
  </si>
  <si>
    <t>3116025898</t>
  </si>
  <si>
    <t>2834307230; 37699837</t>
  </si>
  <si>
    <t>33204786</t>
  </si>
  <si>
    <t>35389266</t>
  </si>
  <si>
    <t>41010036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</si>
  <si>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</si>
  <si>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</si>
  <si>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</si>
  <si>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</si>
  <si>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</si>
  <si>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</si>
  <si>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</si>
  <si>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</si>
  <si>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</si>
  <si>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</si>
  <si>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</si>
  <si>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38194579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</si>
  <si>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</si>
  <si>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</si>
  <si>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</si>
  <si>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</si>
  <si>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</si>
  <si>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</si>
  <si>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</si>
  <si>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</si>
  <si>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34027994; 2656614134</t>
  </si>
  <si>
    <t>3222514012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</si>
  <si>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</si>
  <si>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</si>
  <si>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</si>
  <si>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</si>
  <si>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</si>
  <si>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</si>
  <si>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</si>
  <si>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</si>
  <si>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</si>
  <si>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</si>
  <si>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2144317591</t>
  </si>
  <si>
    <t>2642102884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</si>
  <si>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</si>
  <si>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</si>
  <si>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</si>
  <si>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</si>
  <si>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</si>
  <si>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</si>
  <si>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</si>
  <si>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</si>
  <si>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</si>
  <si>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</si>
  <si>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</si>
  <si>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</si>
  <si>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</si>
  <si>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</si>
  <si>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</si>
  <si>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</si>
  <si>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</si>
  <si>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</si>
  <si>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</si>
  <si>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</si>
  <si>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</si>
  <si>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</si>
  <si>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</si>
  <si>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</si>
  <si>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</si>
  <si>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</si>
  <si>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</si>
  <si>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</si>
  <si>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</si>
  <si>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</si>
  <si>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</si>
  <si>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1132468007704</t>
  </si>
  <si>
    <t>1025406224690</t>
  </si>
  <si>
    <t>1022202315948</t>
  </si>
  <si>
    <t>1074214000332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</si>
  <si>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</si>
  <si>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</si>
  <si>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</si>
  <si>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</si>
  <si>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</si>
  <si>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</si>
  <si>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</si>
  <si>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</si>
  <si>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</si>
  <si>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</si>
  <si>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</si>
  <si>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</si>
  <si>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</si>
  <si>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</si>
  <si>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</si>
  <si>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</si>
  <si>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</si>
  <si>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</si>
  <si>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</si>
  <si>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2209039243</t>
  </si>
  <si>
    <t>1112209000750</t>
  </si>
  <si>
    <t>221000286550</t>
  </si>
  <si>
    <t>7017076466</t>
  </si>
  <si>
    <t>1037000139285</t>
  </si>
  <si>
    <t>701404119820</t>
  </si>
  <si>
    <t>311701425800020</t>
  </si>
  <si>
    <t>702404543238</t>
  </si>
  <si>
    <t>306702414300025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</si>
  <si>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</si>
  <si>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</si>
  <si>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</si>
  <si>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</si>
  <si>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</si>
  <si>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</si>
  <si>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</si>
  <si>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</si>
  <si>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</si>
  <si>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</si>
  <si>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</si>
  <si>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</si>
  <si>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</si>
  <si>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</si>
  <si>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</si>
  <si>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</si>
  <si>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</si>
  <si>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</si>
  <si>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 190500306</t>
  </si>
  <si>
    <t>238369417;-;-</t>
  </si>
  <si>
    <t>1023900995403; 1023901011859</t>
  </si>
  <si>
    <t>3903005076; 3906071207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</si>
  <si>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</si>
  <si>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</si>
  <si>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</si>
  <si>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</si>
  <si>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</si>
  <si>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</si>
  <si>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</si>
  <si>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</si>
  <si>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</si>
  <si>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</si>
  <si>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</si>
  <si>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</si>
  <si>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</si>
  <si>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</si>
  <si>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</si>
  <si>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</si>
  <si>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</si>
  <si>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</si>
  <si>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</si>
  <si>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</si>
  <si>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</si>
  <si>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</si>
  <si>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</si>
  <si>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</si>
  <si>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</si>
  <si>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</si>
  <si>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</si>
  <si>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</si>
  <si>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</si>
  <si>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</si>
  <si>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</si>
  <si>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1516618561</t>
  </si>
  <si>
    <t>1081516005570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</si>
  <si>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</si>
  <si>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</si>
  <si>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</si>
  <si>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</si>
  <si>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</si>
  <si>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</si>
  <si>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</si>
  <si>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0060532</t>
  </si>
  <si>
    <t>0901000077</t>
  </si>
  <si>
    <t>1030900710719</t>
  </si>
  <si>
    <t>2002388011</t>
  </si>
  <si>
    <t>234804459759</t>
  </si>
  <si>
    <t>307234822900017</t>
  </si>
  <si>
    <t>7816341495</t>
  </si>
  <si>
    <t>1167847415152</t>
  </si>
  <si>
    <t>1004080071</t>
  </si>
  <si>
    <t>100426591</t>
  </si>
  <si>
    <t>15000224851</t>
  </si>
  <si>
    <t>263504859658</t>
  </si>
  <si>
    <t>304263526100496</t>
  </si>
  <si>
    <t>9102052526</t>
  </si>
  <si>
    <t>1149102108330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</si>
  <si>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</si>
  <si>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</si>
  <si>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</si>
  <si>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</si>
  <si>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</si>
  <si>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</si>
  <si>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</si>
  <si>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</si>
  <si>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5256154457</t>
  </si>
  <si>
    <t>1165275030898</t>
  </si>
  <si>
    <t>5256082481</t>
  </si>
  <si>
    <t>1085256007121</t>
  </si>
  <si>
    <t>6319735339</t>
  </si>
  <si>
    <t>1106319013965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</si>
  <si>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</si>
  <si>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</si>
  <si>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</si>
  <si>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</si>
  <si>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</si>
  <si>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</si>
  <si>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</si>
  <si>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560702591518</t>
  </si>
  <si>
    <t>304560708900035</t>
  </si>
  <si>
    <t>5638026337</t>
  </si>
  <si>
    <t>1045615327229</t>
  </si>
  <si>
    <t>565001799059</t>
  </si>
  <si>
    <t>304565008400175</t>
  </si>
  <si>
    <t>561406521431</t>
  </si>
  <si>
    <t>314565813200351</t>
  </si>
  <si>
    <t>6451416933</t>
  </si>
  <si>
    <t>1076451000746</t>
  </si>
  <si>
    <t>6311012419</t>
  </si>
  <si>
    <t>1026300520355</t>
  </si>
  <si>
    <t>6382042929</t>
  </si>
  <si>
    <t>1026303947207</t>
  </si>
  <si>
    <t>0275026324</t>
  </si>
  <si>
    <t>102020276598</t>
  </si>
  <si>
    <t>0276089567</t>
  </si>
  <si>
    <t>1050204206150</t>
  </si>
  <si>
    <t>2311229735</t>
  </si>
  <si>
    <t>117237500043</t>
  </si>
  <si>
    <t>5609027390</t>
  </si>
  <si>
    <t>1025600884374</t>
  </si>
  <si>
    <t>7838455390</t>
  </si>
  <si>
    <t>1117847039540</t>
  </si>
  <si>
    <t>1659006990</t>
  </si>
  <si>
    <t>1021603464288</t>
  </si>
  <si>
    <t>165911434</t>
  </si>
  <si>
    <t>1111690068775</t>
  </si>
  <si>
    <t>246300046600</t>
  </si>
  <si>
    <t>304241107600040</t>
  </si>
  <si>
    <t>2460054577</t>
  </si>
  <si>
    <t>2404005431</t>
  </si>
  <si>
    <t>7839072425</t>
  </si>
  <si>
    <t>7450035172</t>
  </si>
  <si>
    <t>1047423011910</t>
  </si>
  <si>
    <t>7444043993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</si>
  <si>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</si>
  <si>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</si>
  <si>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</si>
  <si>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</si>
  <si>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</si>
  <si>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</si>
  <si>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</si>
  <si>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</si>
  <si>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</si>
  <si>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</si>
  <si>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</si>
  <si>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720500011</t>
  </si>
  <si>
    <t>1027201229120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</si>
  <si>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</si>
  <si>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</si>
  <si>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</si>
  <si>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</si>
  <si>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</si>
  <si>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</si>
  <si>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</si>
  <si>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</si>
  <si>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</si>
  <si>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</si>
  <si>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</si>
  <si>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</si>
  <si>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</si>
  <si>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</si>
  <si>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</si>
  <si>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</si>
  <si>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</si>
  <si>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204382434</t>
  </si>
  <si>
    <t>7705140031; 3906126520</t>
  </si>
  <si>
    <t>1027739558868; 1043902837417</t>
  </si>
  <si>
    <t>3443054427</t>
  </si>
  <si>
    <t>1033400264292</t>
  </si>
  <si>
    <t>3443068941</t>
  </si>
  <si>
    <t>1063443002534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</si>
  <si>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</si>
  <si>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</si>
  <si>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</si>
  <si>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</si>
  <si>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</si>
  <si>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</si>
  <si>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</si>
  <si>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</si>
  <si>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206347559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</si>
  <si>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</si>
  <si>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</si>
  <si>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</si>
  <si>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</si>
  <si>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</si>
  <si>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</si>
  <si>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</si>
  <si>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</si>
  <si>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</si>
  <si>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263010191681</t>
  </si>
  <si>
    <t>304264906900057</t>
  </si>
  <si>
    <t>0726017558</t>
  </si>
  <si>
    <t>1170726000500</t>
  </si>
  <si>
    <t>406233035</t>
  </si>
  <si>
    <t>406186719</t>
  </si>
  <si>
    <t>404480307</t>
  </si>
  <si>
    <t>263500082716; 263501172708</t>
  </si>
  <si>
    <t>305263503800052; 304263520200521</t>
  </si>
  <si>
    <t>532119434812</t>
  </si>
  <si>
    <t>312532101100127</t>
  </si>
  <si>
    <t>40003107904</t>
  </si>
  <si>
    <t>101311698; 40003149151</t>
  </si>
  <si>
    <t>7810746953</t>
  </si>
  <si>
    <t>1187847391423</t>
  </si>
  <si>
    <t>1012600004710</t>
  </si>
  <si>
    <t>781624139319</t>
  </si>
  <si>
    <t>317784700182637</t>
  </si>
  <si>
    <t>1003600116611</t>
  </si>
  <si>
    <t>1013600008601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</si>
  <si>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</si>
  <si>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</si>
  <si>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</si>
  <si>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</si>
  <si>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</si>
  <si>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</si>
  <si>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</si>
  <si>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</si>
  <si>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</si>
  <si>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</si>
  <si>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</si>
  <si>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7805590010</t>
  </si>
  <si>
    <t>1127847291550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</si>
  <si>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</si>
  <si>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</si>
  <si>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</si>
  <si>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</si>
  <si>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</si>
  <si>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</si>
  <si>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</si>
  <si>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15471809</t>
  </si>
  <si>
    <t>01667616</t>
  </si>
  <si>
    <t>17419879</t>
  </si>
  <si>
    <t>7810216498</t>
  </si>
  <si>
    <t>1027804846530</t>
  </si>
  <si>
    <t>7814010096</t>
  </si>
  <si>
    <t>1037832001426</t>
  </si>
  <si>
    <t>12019051</t>
  </si>
  <si>
    <t>10944860</t>
  </si>
  <si>
    <t>10035301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</si>
  <si>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</si>
  <si>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</si>
  <si>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</si>
  <si>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</si>
  <si>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</si>
  <si>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</si>
  <si>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</si>
  <si>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</si>
  <si>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</si>
  <si>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</si>
  <si>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</si>
  <si>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</si>
  <si>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</si>
  <si>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</si>
  <si>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</si>
  <si>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</si>
  <si>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</si>
  <si>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</si>
  <si>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</si>
  <si>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</si>
  <si>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</si>
  <si>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</si>
  <si>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</si>
  <si>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</si>
  <si>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6140030038</t>
  </si>
  <si>
    <t>11006188000742</t>
  </si>
  <si>
    <t>32963251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</si>
  <si>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</si>
  <si>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</si>
  <si>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</si>
  <si>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</si>
  <si>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</si>
  <si>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</si>
  <si>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</si>
  <si>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</si>
  <si>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</si>
  <si>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</si>
  <si>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</si>
  <si>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</si>
  <si>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</si>
  <si>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</si>
  <si>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</si>
  <si>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</si>
  <si>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</si>
  <si>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</si>
  <si>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</si>
  <si>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</si>
  <si>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</si>
  <si>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</si>
  <si>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</si>
  <si>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</si>
  <si>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</si>
  <si>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</si>
  <si>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</si>
  <si>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</si>
  <si>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</si>
  <si>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</si>
  <si>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</si>
  <si>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</si>
  <si>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</si>
  <si>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</si>
  <si>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</si>
  <si>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</si>
  <si>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</si>
  <si>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</si>
  <si>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</si>
  <si>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</si>
  <si>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</si>
  <si>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</si>
  <si>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</si>
  <si>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</si>
  <si>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</si>
  <si>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</si>
  <si>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</si>
  <si>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</si>
  <si>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</si>
  <si>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</si>
  <si>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</si>
  <si>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</si>
  <si>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</si>
  <si>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21:00-21:30/09:15 (10:15*)-10:15 (11:15*)</t>
  </si>
  <si>
    <t>33:00/40:40</t>
  </si>
  <si>
    <t>19:00 (18:00*)/02:40 (03:40*)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</si>
  <si>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</si>
  <si>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</si>
  <si>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</si>
  <si>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</si>
  <si>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</si>
  <si>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</si>
  <si>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</si>
  <si>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</si>
  <si>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</si>
  <si>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</si>
  <si>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</si>
  <si>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</si>
  <si>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</si>
  <si>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</si>
  <si>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</si>
  <si>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</si>
  <si>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</si>
  <si>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</si>
  <si>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</si>
  <si>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</si>
  <si>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</si>
  <si>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</si>
  <si>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</si>
  <si>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</si>
  <si>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</si>
  <si>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</si>
  <si>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</si>
  <si>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</si>
  <si>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</si>
  <si>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</si>
  <si>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</si>
  <si>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</si>
  <si>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</si>
  <si>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</si>
  <si>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</si>
  <si>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</si>
  <si>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</si>
  <si>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</si>
  <si>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</si>
  <si>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</si>
  <si>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</si>
  <si>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</si>
  <si>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</si>
  <si>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</si>
  <si>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</si>
  <si>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</si>
  <si>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</si>
  <si>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</si>
  <si>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</si>
  <si>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</si>
  <si>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</si>
  <si>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</si>
  <si>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</si>
  <si>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</si>
  <si>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</si>
  <si>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</si>
  <si>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</si>
  <si>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</si>
  <si>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</si>
  <si>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</si>
  <si>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</si>
  <si>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</si>
  <si>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</si>
  <si>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</si>
  <si>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</si>
  <si>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</si>
  <si>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</si>
  <si>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</si>
  <si>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</si>
  <si>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</si>
  <si>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</si>
  <si>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</si>
  <si>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</si>
  <si>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</si>
  <si>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</si>
  <si>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</si>
  <si>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</si>
  <si>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</si>
  <si>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</si>
  <si>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</si>
  <si>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</si>
  <si>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</si>
  <si>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</si>
  <si>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</si>
  <si>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</si>
  <si>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</si>
  <si>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07:30-08:00/19:00(20:00*)-19:30(20:30*)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</si>
  <si>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</si>
  <si>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</si>
  <si>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</si>
  <si>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</si>
  <si>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</si>
  <si>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</si>
  <si>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</si>
  <si>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</si>
  <si>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</si>
  <si>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</si>
  <si>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</si>
  <si>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</si>
  <si>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</si>
  <si>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</si>
  <si>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</si>
  <si>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</si>
  <si>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</si>
  <si>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</si>
  <si>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</si>
  <si>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</si>
  <si>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</si>
  <si>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</si>
  <si>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</si>
  <si>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</si>
  <si>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</si>
  <si>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</si>
  <si>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</si>
  <si>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</si>
  <si>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</si>
  <si>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</si>
  <si>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</si>
  <si>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</si>
  <si>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</si>
  <si>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</si>
  <si>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</si>
  <si>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</si>
  <si>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</si>
  <si>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</si>
  <si>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</si>
  <si>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</si>
  <si>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</si>
  <si>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151</t>
  </si>
  <si>
    <t>179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</si>
  <si>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</si>
  <si>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</si>
  <si>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</si>
  <si>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</si>
  <si>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</si>
  <si>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</si>
  <si>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</si>
  <si>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</si>
  <si>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</si>
  <si>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</si>
  <si>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</si>
  <si>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</si>
  <si>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</si>
  <si>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</si>
  <si>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</si>
  <si>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</si>
  <si>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</si>
  <si>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</si>
  <si>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</si>
  <si>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</si>
  <si>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</si>
  <si>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</si>
  <si>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</si>
  <si>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</si>
  <si>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</si>
  <si>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</si>
  <si>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</si>
  <si>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</si>
  <si>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</si>
  <si>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</si>
  <si>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</si>
  <si>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</si>
  <si>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</si>
  <si>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</si>
  <si>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</si>
  <si>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</si>
  <si>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</si>
  <si>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</si>
  <si>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</si>
  <si>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</si>
  <si>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</si>
  <si>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</si>
  <si>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</si>
  <si>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</si>
  <si>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</si>
  <si>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</si>
  <si>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</si>
  <si>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</si>
  <si>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</si>
  <si>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</si>
  <si>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</si>
  <si>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</si>
  <si>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</si>
  <si>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</si>
  <si>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</si>
  <si>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</si>
  <si>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</si>
  <si>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</si>
  <si>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</si>
  <si>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</si>
  <si>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</si>
  <si>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</si>
  <si>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</si>
  <si>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</si>
  <si>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</si>
  <si>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</si>
  <si>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</si>
  <si>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</si>
  <si>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</si>
  <si>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</si>
  <si>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</si>
  <si>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</si>
  <si>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</si>
  <si>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</si>
  <si>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</si>
  <si>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</si>
  <si>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</si>
  <si>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</si>
  <si>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</si>
  <si>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</si>
  <si>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</si>
  <si>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</si>
  <si>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</si>
  <si>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</si>
  <si>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</si>
  <si>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</si>
  <si>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</si>
  <si>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</si>
  <si>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</si>
  <si>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</si>
  <si>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</si>
  <si>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</si>
  <si>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</si>
  <si>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</si>
  <si>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</si>
  <si>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</si>
  <si>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</si>
  <si>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</si>
  <si>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</si>
  <si>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</si>
  <si>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</si>
  <si>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</si>
  <si>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</si>
  <si>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</si>
  <si>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</si>
  <si>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</si>
  <si>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</si>
  <si>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</si>
  <si>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</si>
  <si>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</si>
  <si>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</si>
  <si>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</si>
  <si>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</si>
  <si>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</si>
  <si>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</si>
  <si>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</si>
  <si>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</si>
  <si>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</si>
  <si>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</si>
  <si>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</si>
  <si>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</si>
  <si>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</si>
  <si>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</si>
  <si>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</si>
  <si>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</si>
  <si>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</si>
  <si>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</si>
  <si>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</si>
  <si>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</si>
  <si>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</si>
  <si>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</si>
  <si>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</si>
  <si>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</si>
  <si>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</si>
  <si>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</si>
  <si>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</si>
  <si>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</si>
  <si>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</si>
  <si>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</si>
  <si>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</si>
  <si>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</si>
  <si>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</si>
  <si>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1400117231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</si>
  <si>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</si>
  <si>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</si>
  <si>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</si>
  <si>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</si>
  <si>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</si>
  <si>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</si>
  <si>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</si>
  <si>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</si>
  <si>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</si>
  <si>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</si>
  <si>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</si>
  <si>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</si>
  <si>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</si>
  <si>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</si>
  <si>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</si>
  <si>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</si>
  <si>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</si>
  <si>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</si>
  <si>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</si>
  <si>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</si>
  <si>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</si>
  <si>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</si>
  <si>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</si>
  <si>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</si>
  <si>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</si>
  <si>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</si>
  <si>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</si>
  <si>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</si>
  <si>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</si>
  <si>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</si>
  <si>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</si>
  <si>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</si>
  <si>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</si>
  <si>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</si>
  <si>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</si>
  <si>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</si>
  <si>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</si>
  <si>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</si>
  <si>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</si>
  <si>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</si>
  <si>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</si>
  <si>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</si>
  <si>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</si>
  <si>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</si>
  <si>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</si>
  <si>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</si>
  <si>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</si>
  <si>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</si>
  <si>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</si>
  <si>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</si>
  <si>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</si>
  <si>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</si>
  <si>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</si>
  <si>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</si>
  <si>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</si>
  <si>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</si>
  <si>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</si>
  <si>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</si>
  <si>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</si>
  <si>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</si>
  <si>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</si>
  <si>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</si>
  <si>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</si>
  <si>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</si>
  <si>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МР-1999</t>
  </si>
  <si>
    <t>2834307230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</si>
  <si>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</si>
  <si>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</si>
  <si>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</si>
  <si>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</si>
  <si>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</si>
  <si>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</si>
  <si>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</si>
  <si>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</si>
  <si>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</si>
  <si>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</si>
  <si>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</si>
  <si>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</si>
  <si>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</si>
  <si>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</si>
  <si>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Москва (МКАД 19-й км, вл. 20, стр. 2) - Баку</t>
  </si>
  <si>
    <t>МР-2006</t>
  </si>
  <si>
    <t>104-04/548</t>
  </si>
  <si>
    <t>LLC "AVTOILQAR"</t>
  </si>
  <si>
    <t>1404600001</t>
  </si>
  <si>
    <t>18:00/17:00</t>
  </si>
  <si>
    <t>18:00-18:30/17:00-17:30</t>
  </si>
  <si>
    <t>01:00/23:00</t>
  </si>
  <si>
    <t>через день, кроме чт</t>
  </si>
  <si>
    <t>06:15,09:00/08:00,10:00</t>
  </si>
  <si>
    <t>ООО ТК "Урал-Авто"</t>
  </si>
  <si>
    <t>66732435764</t>
  </si>
  <si>
    <t>1116673011840</t>
  </si>
  <si>
    <t>МР-0529</t>
  </si>
  <si>
    <t>07:13,15:19,18:29/11:19,13:10,01:17</t>
  </si>
  <si>
    <t>12:05/11:34</t>
  </si>
  <si>
    <t>08:45,21:05,18:34/11:05,22:28,19:20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</si>
  <si>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</si>
  <si>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</si>
  <si>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</si>
  <si>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</si>
  <si>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</si>
  <si>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</si>
  <si>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</si>
  <si>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</si>
  <si>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</si>
  <si>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</si>
  <si>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</si>
  <si>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</si>
  <si>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</si>
  <si>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</si>
  <si>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</si>
  <si>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</si>
  <si>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</si>
  <si>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</si>
  <si>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</si>
  <si>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</si>
  <si>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</si>
  <si>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</si>
  <si>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</si>
  <si>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</si>
  <si>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</si>
  <si>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</si>
  <si>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</si>
  <si>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</si>
  <si>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</si>
  <si>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</si>
  <si>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</si>
  <si>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</si>
  <si>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</si>
  <si>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</si>
  <si>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</si>
  <si>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</si>
  <si>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</si>
  <si>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</si>
  <si>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</si>
  <si>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</si>
  <si>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</si>
  <si>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</si>
  <si>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</si>
  <si>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</si>
  <si>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</si>
  <si>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</si>
  <si>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</si>
  <si>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</si>
  <si>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</si>
  <si>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</si>
  <si>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</si>
  <si>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</si>
  <si>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</si>
  <si>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</si>
  <si>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</si>
  <si>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</si>
  <si>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</si>
  <si>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</si>
  <si>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</si>
  <si>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</si>
  <si>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</si>
  <si>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</si>
  <si>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</si>
  <si>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</si>
  <si>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</si>
  <si>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</si>
  <si>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</si>
  <si>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</si>
  <si>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</si>
  <si>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</si>
  <si>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</si>
  <si>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</si>
  <si>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</si>
  <si>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</si>
  <si>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</si>
  <si>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</si>
  <si>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</si>
  <si>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</si>
  <si>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</si>
  <si>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</si>
  <si>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</si>
  <si>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</si>
  <si>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</si>
  <si>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</si>
  <si>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</si>
  <si>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</si>
  <si>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</si>
  <si>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</si>
  <si>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</si>
  <si>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</si>
  <si>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(08:50*)-08:20 (09:20*)/00:20 (01:35*)-00:50 (02:05*)</t>
  </si>
  <si>
    <t>07:50 (08:50*)/00:20 (01:35*)</t>
  </si>
  <si>
    <t>13:50/13:50 (13:35*)</t>
  </si>
  <si>
    <t>10:50/11:40 (12:55*)</t>
  </si>
  <si>
    <t>390407703612</t>
  </si>
  <si>
    <t>МР-2033</t>
  </si>
  <si>
    <t>ЧУП «АСТРОТУР»</t>
  </si>
  <si>
    <t>22:30/22:45</t>
  </si>
  <si>
    <t>МР-2052</t>
  </si>
  <si>
    <t>10:15/10:15</t>
  </si>
  <si>
    <t>09:20/09:00</t>
  </si>
  <si>
    <t>22:00/18:30</t>
  </si>
  <si>
    <t>МР-2053</t>
  </si>
  <si>
    <t>0005393-0005396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</si>
  <si>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</si>
  <si>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</si>
  <si>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</si>
  <si>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</si>
  <si>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</si>
  <si>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</si>
  <si>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</si>
  <si>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</si>
  <si>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</si>
  <si>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1003609010435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</si>
  <si>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</si>
  <si>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</si>
  <si>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</si>
  <si>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</si>
  <si>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</si>
  <si>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</si>
  <si>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</si>
  <si>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</si>
  <si>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222209106755</t>
  </si>
  <si>
    <t>312222303800085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</si>
  <si>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</si>
  <si>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</si>
  <si>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</si>
  <si>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</si>
  <si>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</si>
  <si>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</si>
  <si>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</si>
  <si>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</si>
  <si>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</si>
  <si>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</si>
  <si>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</si>
  <si>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</si>
  <si>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320403000741</t>
  </si>
  <si>
    <t>318325600061009</t>
  </si>
  <si>
    <t>МР-2068</t>
  </si>
  <si>
    <t>ООО "ЭлДи Тур"</t>
  </si>
  <si>
    <t>491324300</t>
  </si>
  <si>
    <t>09:10/09:00</t>
  </si>
  <si>
    <t>06:40/06:30</t>
  </si>
  <si>
    <t>06:30,09-00,07:10,13:00/07:10,10:00, 14:30,16:0</t>
  </si>
  <si>
    <t>07:05,07:45,09:35,13:35/13:30,10:40,18:00,20:00,</t>
  </si>
  <si>
    <t>07:05-07:25,07:45-08:05,09:35-09:55,13:35-13:55/10:40-11:00,13:30-13-50,18:00-18:20,20:00-20:20</t>
  </si>
  <si>
    <t>08:30/12:00</t>
  </si>
  <si>
    <t>МР-2081</t>
  </si>
  <si>
    <t>ТОВ «НИКОЛАС-ТРАНСАВТО»</t>
  </si>
  <si>
    <t>40197165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</si>
  <si>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</si>
  <si>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</si>
  <si>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</si>
  <si>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</si>
  <si>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</si>
  <si>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</si>
  <si>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</si>
  <si>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</si>
  <si>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</si>
  <si>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</si>
  <si>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</si>
  <si>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</si>
  <si>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</si>
  <si>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6732130224</t>
  </si>
  <si>
    <t>1166733060356</t>
  </si>
  <si>
    <t>МР-2084</t>
  </si>
  <si>
    <t>791150508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</si>
  <si>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</si>
  <si>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</si>
  <si>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</si>
  <si>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</si>
  <si>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</si>
  <si>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</si>
  <si>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</si>
  <si>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</si>
  <si>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</si>
  <si>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</si>
  <si>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</si>
  <si>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</si>
  <si>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МР-2088</t>
  </si>
  <si>
    <t xml:space="preserve">S.R.L. "TRANSELEGANT-TUR", S.R.L. "SARVALTEH AUTO" </t>
  </si>
  <si>
    <t>Москва (Новоясеневский тупик, 4) - Резина</t>
  </si>
  <si>
    <t>МР-2089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</si>
  <si>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</si>
  <si>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</si>
  <si>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</si>
  <si>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</si>
  <si>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</si>
  <si>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</si>
  <si>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</si>
  <si>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</si>
  <si>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24529188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</si>
  <si>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</si>
  <si>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</si>
  <si>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</si>
  <si>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</si>
  <si>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</si>
  <si>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</si>
  <si>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</si>
  <si>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</si>
  <si>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</si>
  <si>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</si>
  <si>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</si>
  <si>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</si>
  <si>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</si>
  <si>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40197365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</si>
  <si>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</si>
  <si>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</si>
  <si>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</si>
  <si>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</si>
  <si>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</si>
  <si>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</si>
  <si>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</si>
  <si>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</si>
  <si>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</si>
  <si>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</si>
  <si>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320302632409</t>
  </si>
  <si>
    <t>31232507400270</t>
  </si>
  <si>
    <t>МР-2079</t>
  </si>
  <si>
    <t>ИЧУТП "БайерТранс" ООО "БелЭкспрессБай"</t>
  </si>
  <si>
    <t>800004566, 491326303</t>
  </si>
  <si>
    <t>32:20/33:35</t>
  </si>
  <si>
    <t>05:50/19:40</t>
  </si>
  <si>
    <t>Ракитное (ул. Пролетарская, 90) - Харьков</t>
  </si>
  <si>
    <t>23:30/07:30</t>
  </si>
  <si>
    <t>61:10/62:50</t>
  </si>
  <si>
    <t>06:10/03:50</t>
  </si>
  <si>
    <t>пн, чт/пн, чт</t>
  </si>
  <si>
    <t>19:20/18:00</t>
  </si>
  <si>
    <t>МР-2118</t>
  </si>
  <si>
    <t>Москва (п. Московский, Киевское ш. 23-й км, д. 1, стр. 1) - Рени</t>
  </si>
  <si>
    <t>МР-2119</t>
  </si>
  <si>
    <t>Москва (п. Московский, Киевское ш. 23-й км, д. 1, стр. 1) - Витебск</t>
  </si>
  <si>
    <t>МР-2117</t>
  </si>
  <si>
    <t>04:45/05:30</t>
  </si>
  <si>
    <t>МР-2111</t>
  </si>
  <si>
    <t>20:50</t>
  </si>
  <si>
    <t>15:50/13:50</t>
  </si>
  <si>
    <t>09:15/03:00</t>
  </si>
  <si>
    <t>ИП Дрычак М.Д.</t>
  </si>
  <si>
    <t>870902114556</t>
  </si>
  <si>
    <t>319784700073941</t>
  </si>
  <si>
    <t>МР-2112</t>
  </si>
  <si>
    <t>05:20/12:30 (13:30*)</t>
  </si>
  <si>
    <t>32:45/31:00</t>
  </si>
  <si>
    <t>18:00 (17:00*)/10:00 (11:00*)</t>
  </si>
  <si>
    <t>чт., сб., вс./вт., чт., пт.</t>
  </si>
  <si>
    <t>2500-4500</t>
  </si>
  <si>
    <t>05:50/10:00</t>
  </si>
  <si>
    <t>17:00/06:00 (07:00*)</t>
  </si>
  <si>
    <t>36:00/33:10</t>
  </si>
  <si>
    <t>15:00 (14:00*)/22:00 (23:00*)</t>
  </si>
  <si>
    <t>Новосибирск (ул. Гусинобродское шоссе, 37/2) - Павлодар</t>
  </si>
  <si>
    <t>18:00, 22:00*/18:30*, 21:30</t>
  </si>
  <si>
    <t>МР-2124</t>
  </si>
  <si>
    <t>1085403005709</t>
  </si>
  <si>
    <t>451700046153</t>
  </si>
  <si>
    <t>01:30,04:00/01:50,23:00</t>
  </si>
  <si>
    <t>06:30,10:00/04:30,08:00</t>
  </si>
  <si>
    <t>*с 01.06 по 15.09 круглогодично</t>
  </si>
  <si>
    <t>Томск (ул. Кирова, 68) - Павлодар</t>
  </si>
  <si>
    <t>МР-2103</t>
  </si>
  <si>
    <t>07:50/16:45</t>
  </si>
  <si>
    <t>17:20/17:20</t>
  </si>
  <si>
    <t>07:20/10:05</t>
  </si>
  <si>
    <t>пн.,вт.,пт.,сб./пн.,ср.,пт.,вс.</t>
  </si>
  <si>
    <t>МР-2106</t>
  </si>
  <si>
    <t>08:35/02:15 (03:15*)</t>
  </si>
  <si>
    <t>14:00 (15:00*)/16:20 (15:20*)</t>
  </si>
  <si>
    <t>329632508311</t>
  </si>
  <si>
    <t>1106188000742</t>
  </si>
  <si>
    <t>Джубга (ул. Новороссийская, 1В) - Кишинев</t>
  </si>
  <si>
    <t>12:00/11:20</t>
  </si>
  <si>
    <t>МР-2107</t>
  </si>
  <si>
    <t xml:space="preserve">S.R.L. «ZAREMA» </t>
  </si>
  <si>
    <t>ОАО «Экспресс»</t>
  </si>
  <si>
    <t>MD0037089</t>
  </si>
  <si>
    <t>19:00/03:00(04:00*)</t>
  </si>
  <si>
    <t>55,1/30,4</t>
  </si>
  <si>
    <t>19:00 (20:00*)/19:10 (18:10)</t>
  </si>
  <si>
    <t>пн., ср., пт.,вс ./пн.,ср.,пт.,вс.</t>
  </si>
  <si>
    <t>91</t>
  </si>
  <si>
    <t>11:20/19:00</t>
  </si>
  <si>
    <t>18:20/22:00</t>
  </si>
  <si>
    <t>05:30/23:50</t>
  </si>
  <si>
    <t>Волгоград (ул. Болонина, 11) - Одесса</t>
  </si>
  <si>
    <t>07:00/04:10</t>
  </si>
  <si>
    <t>МР-2134</t>
  </si>
  <si>
    <t>ООО "НИКОЛАС-ТРАНСАВТО"</t>
  </si>
  <si>
    <t>05:20/03:00(04:00*)</t>
  </si>
  <si>
    <t>44:00/36:00</t>
  </si>
  <si>
    <t>16:10(17:10*)/02:00(01:00*)</t>
  </si>
  <si>
    <t>кркглогодично</t>
  </si>
  <si>
    <t>Анапа (ул. Красноармейская, 11) - Ереван</t>
  </si>
  <si>
    <t>11:40/16:30</t>
  </si>
  <si>
    <t>МР-2127</t>
  </si>
  <si>
    <t>ООО "ЛЮКС ВОЯЖ"</t>
  </si>
  <si>
    <t>01:30/05:00</t>
  </si>
  <si>
    <t>27:25/27:45</t>
  </si>
  <si>
    <t>19:15/16:05</t>
  </si>
  <si>
    <t>пн. сб./вт., вс.</t>
  </si>
  <si>
    <t>07:15/10:00</t>
  </si>
  <si>
    <t>ООО "Эксима Плюс"</t>
  </si>
  <si>
    <t>78338455390</t>
  </si>
  <si>
    <t>111784703954</t>
  </si>
  <si>
    <t>МР-2132</t>
  </si>
  <si>
    <t>ООО "TUR-TRANS SERVIS"</t>
  </si>
  <si>
    <t>33:00/33:00</t>
  </si>
  <si>
    <t>18:00/17:15</t>
  </si>
  <si>
    <t>вт., пт./вт., пт</t>
  </si>
  <si>
    <t>510039433</t>
  </si>
  <si>
    <t>305460936</t>
  </si>
  <si>
    <t xml:space="preserve">Пыталово (ул. Каупужа, 11) - Алуксне </t>
  </si>
  <si>
    <t>SIA "MILLENNIUM"</t>
  </si>
  <si>
    <t>14:00 (15:00*)/07:00</t>
  </si>
  <si>
    <t>МР-2158</t>
  </si>
  <si>
    <t>44103016824</t>
  </si>
  <si>
    <t>14:25 (15:25*)/09:20 (10:20*)</t>
  </si>
  <si>
    <t>03:25</t>
  </si>
  <si>
    <t>17:25/10:25 (11:25*)</t>
  </si>
  <si>
    <t>пн., чт., пт., сб., вс.</t>
  </si>
  <si>
    <t>Москва (19 км МКАД, вл. 20, стр. 2) - Баку</t>
  </si>
  <si>
    <t>МР-2139</t>
  </si>
  <si>
    <t>3117250</t>
  </si>
  <si>
    <t>20:30/18:00</t>
  </si>
  <si>
    <t>03:00/01:00</t>
  </si>
  <si>
    <t>19:00/16:00</t>
  </si>
  <si>
    <t>ИП Авакян С.И.</t>
  </si>
  <si>
    <t>772587988966</t>
  </si>
  <si>
    <t>317502900019492</t>
  </si>
  <si>
    <t>МР-2140</t>
  </si>
  <si>
    <t>ООО "ВАГТРАНС"</t>
  </si>
  <si>
    <t>03521824</t>
  </si>
  <si>
    <t>01:00/07:00</t>
  </si>
  <si>
    <t>47:00</t>
  </si>
  <si>
    <t>Москва (п. Московский, Киевское ш. 23-й км, д. 1, стр. 1) - Минск</t>
  </si>
  <si>
    <t>МР-2141</t>
  </si>
  <si>
    <t>11:15/11:30</t>
  </si>
  <si>
    <t>Москва (п. Московский, Киевское ш. 23-й км, д. 1, стр. 1) -Каменец-Подольский</t>
  </si>
  <si>
    <t>МР-2142</t>
  </si>
  <si>
    <t>25:15/24:20</t>
  </si>
  <si>
    <t>19:15/16:30</t>
  </si>
  <si>
    <t>МР-2143</t>
  </si>
  <si>
    <t>05:00/00:45(01:45*)</t>
  </si>
  <si>
    <t>17:50/18:05</t>
  </si>
  <si>
    <t>12:05(13:05*)/10:35(11:35*)</t>
  </si>
  <si>
    <t>Москва (п. Московский, Киевское ш. 23-й км, д. 1, стр. 1) - Кременчуг</t>
  </si>
  <si>
    <t>Москва (п. Московский, Киевское ш. 23-й км, д. 1, стр. 1) - Кривой Рог</t>
  </si>
  <si>
    <t>21:15/09:00</t>
  </si>
  <si>
    <t>МР-2144</t>
  </si>
  <si>
    <t>05:00/23:00(00:00*)</t>
  </si>
  <si>
    <t>18:30(19:30*)/07:00(08:00*)</t>
  </si>
  <si>
    <t>Москва (п. Московский, Киевское ш. 23-й км, д. 1, стр. 1) -Днепр</t>
  </si>
  <si>
    <t>МР-2145</t>
  </si>
  <si>
    <t>33:50/20:15</t>
  </si>
  <si>
    <t>МР-2146</t>
  </si>
  <si>
    <t>14:10/16:30</t>
  </si>
  <si>
    <t xml:space="preserve">Москва (п. Московский, Киевское ш. 23-й км, д. 1, стр. 1) - Мариуполь </t>
  </si>
  <si>
    <t>14:15/05:30</t>
  </si>
  <si>
    <t>МР-2147</t>
  </si>
  <si>
    <t>Москва (п. Московский, Киевское ш. 23-й км, д. 1, стр. 1) - Энергодар</t>
  </si>
  <si>
    <t>16:15/06:00</t>
  </si>
  <si>
    <t>МР-2148</t>
  </si>
  <si>
    <t>23:15/22:30</t>
  </si>
  <si>
    <t>14:30(15:30*)/04:30(05:30*)</t>
  </si>
  <si>
    <t>Москва (п. Московский, Киевское ш. 23-й км, д. 1, стр. 1) - Лисичанск</t>
  </si>
  <si>
    <t>МР-2149</t>
  </si>
  <si>
    <t>ООО "ТЯГА"</t>
  </si>
  <si>
    <t>Москва (п. Московский, Киевское ш. 23-й км, д. 1, стр. 1) - Северодонецк</t>
  </si>
  <si>
    <t>МР-2150</t>
  </si>
  <si>
    <t>18:45/08:30</t>
  </si>
  <si>
    <t>МР-2151</t>
  </si>
  <si>
    <t>20:00/21:45</t>
  </si>
  <si>
    <t>92</t>
  </si>
  <si>
    <t>93</t>
  </si>
  <si>
    <t>МР-2160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</si>
</sst>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15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0" fillId="3" borderId="0" xfId="0" applyFill="1"/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3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4" fillId="0" borderId="1" xfId="0" applyNumberFormat="1" applyFont="1" applyBorder="1" applyAlignment="1"/>
    <xf numFmtId="0" fontId="24" fillId="0" borderId="5" xfId="0" applyNumberFormat="1" applyFont="1" applyBorder="1" applyAlignment="1"/>
    <xf numFmtId="0" fontId="13" fillId="0" borderId="5" xfId="0" applyFont="1" applyBorder="1" applyAlignment="1"/>
    <xf numFmtId="14" fontId="25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4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6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7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29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NumberFormat="1" applyFont="1" applyBorder="1" applyAlignment="1"/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49" fontId="7" fillId="0" borderId="3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7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Border="1"/>
    <xf numFmtId="49" fontId="32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/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1" xfId="0" applyNumberFormat="1" applyFont="1" applyBorder="1" applyAlignment="1">
      <alignment horizontal="center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right" wrapText="1"/>
    </xf>
    <xf numFmtId="0" fontId="7" fillId="0" borderId="5" xfId="0" applyFont="1" applyBorder="1"/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46" fontId="7" fillId="3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1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32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33" fillId="0" borderId="1" xfId="0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33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30" fillId="0" borderId="10" xfId="0" applyFont="1" applyFill="1" applyBorder="1" applyAlignment="1"/>
    <xf numFmtId="0" fontId="30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49" fontId="7" fillId="3" borderId="3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4" fillId="0" borderId="8" xfId="0" applyFont="1" applyFill="1" applyBorder="1" applyAlignment="1"/>
    <xf numFmtId="0" fontId="35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30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30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30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/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36" fillId="0" borderId="1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4" fillId="0" borderId="1" xfId="0" applyFont="1" applyFill="1" applyBorder="1" applyAlignment="1"/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30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3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36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9" fontId="37" fillId="0" borderId="7" xfId="0" applyNumberFormat="1" applyFont="1" applyBorder="1" applyAlignment="1">
      <alignment horizontal="left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3" xfId="0" applyFont="1" applyFill="1" applyBorder="1"/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3">
          <cell r="R453">
            <v>36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1291"/>
  <sheetViews>
    <sheetView topLeftCell="A1288" zoomScaleNormal="100" workbookViewId="0">
      <selection activeCell="C1300" sqref="C1300"/>
    </sheetView>
  </sheetViews>
  <sheetFormatPr defaultRowHeight="11.25" x14ac:dyDescent="0.2"/>
  <cols>
    <col min="1" max="1" width="9.28515625" style="5" customWidth="1"/>
    <col min="2" max="2" width="4" style="518" customWidth="1"/>
    <col min="3" max="3" width="21.140625" style="519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20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5362</v>
      </c>
      <c r="E2" s="11" t="s">
        <v>5363</v>
      </c>
      <c r="F2" s="27">
        <v>39486</v>
      </c>
      <c r="G2" s="9" t="s">
        <v>141</v>
      </c>
      <c r="H2" s="6"/>
      <c r="I2" s="25" t="s">
        <v>5364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5365</v>
      </c>
      <c r="F3" s="7">
        <v>36250</v>
      </c>
      <c r="G3" s="9" t="s">
        <v>5366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5367</v>
      </c>
      <c r="E4" s="11" t="s">
        <v>5368</v>
      </c>
      <c r="F4" s="7">
        <v>39521</v>
      </c>
      <c r="G4" s="9" t="s">
        <v>235</v>
      </c>
      <c r="H4" s="6" t="s">
        <v>5369</v>
      </c>
      <c r="I4" s="23" t="s">
        <v>5370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5371</v>
      </c>
      <c r="E5" s="11" t="s">
        <v>5372</v>
      </c>
      <c r="F5" s="7">
        <v>40371</v>
      </c>
      <c r="G5" s="9" t="s">
        <v>5373</v>
      </c>
      <c r="H5" s="6" t="s">
        <v>5374</v>
      </c>
      <c r="I5" s="459" t="s">
        <v>5375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5376</v>
      </c>
      <c r="E6" s="11" t="s">
        <v>5377</v>
      </c>
      <c r="F6" s="7">
        <v>39521</v>
      </c>
      <c r="G6" s="9" t="s">
        <v>235</v>
      </c>
      <c r="H6" s="6" t="s">
        <v>5378</v>
      </c>
      <c r="I6" s="23" t="s">
        <v>5379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5380</v>
      </c>
      <c r="E7" s="11" t="s">
        <v>5381</v>
      </c>
      <c r="F7" s="7">
        <v>40371</v>
      </c>
      <c r="G7" s="9" t="s">
        <v>5373</v>
      </c>
      <c r="H7" s="6" t="s">
        <v>5382</v>
      </c>
      <c r="I7" s="459" t="s">
        <v>5383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5384</v>
      </c>
      <c r="E8" s="11" t="s">
        <v>416</v>
      </c>
      <c r="F8" s="7">
        <v>40011</v>
      </c>
      <c r="G8" s="9" t="s">
        <v>5385</v>
      </c>
      <c r="H8" s="6" t="s">
        <v>5386</v>
      </c>
      <c r="I8" s="25" t="s">
        <v>5387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5388</v>
      </c>
      <c r="E9" s="11" t="s">
        <v>5389</v>
      </c>
      <c r="F9" s="7">
        <v>40535</v>
      </c>
      <c r="G9" s="9" t="s">
        <v>5390</v>
      </c>
      <c r="H9" s="6" t="s">
        <v>5391</v>
      </c>
      <c r="I9" s="25" t="s">
        <v>5392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5393</v>
      </c>
      <c r="E10" s="11" t="s">
        <v>5394</v>
      </c>
      <c r="F10" s="7">
        <v>39931</v>
      </c>
      <c r="G10" s="9" t="s">
        <v>223</v>
      </c>
      <c r="H10" s="6" t="s">
        <v>5395</v>
      </c>
      <c r="I10" s="25" t="s">
        <v>5396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5397</v>
      </c>
      <c r="E11" s="11" t="s">
        <v>5398</v>
      </c>
      <c r="F11" s="7">
        <v>41008</v>
      </c>
      <c r="G11" s="9" t="s">
        <v>174</v>
      </c>
      <c r="H11" s="9" t="s">
        <v>1397</v>
      </c>
      <c r="I11" s="29" t="s">
        <v>5399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5400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5401</v>
      </c>
      <c r="E13" s="12" t="s">
        <v>5402</v>
      </c>
      <c r="F13" s="7">
        <v>40641</v>
      </c>
      <c r="G13" s="9" t="s">
        <v>5403</v>
      </c>
      <c r="H13" s="9" t="s">
        <v>5404</v>
      </c>
      <c r="I13" s="25" t="s">
        <v>5405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5406</v>
      </c>
      <c r="E14" s="11" t="s">
        <v>5407</v>
      </c>
      <c r="F14" s="7">
        <v>40070</v>
      </c>
      <c r="G14" s="9" t="s">
        <v>5408</v>
      </c>
      <c r="H14" s="9" t="s">
        <v>5409</v>
      </c>
      <c r="I14" s="25" t="s">
        <v>5410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5411</v>
      </c>
      <c r="E15" s="11" t="s">
        <v>5412</v>
      </c>
      <c r="F15" s="7">
        <v>38005</v>
      </c>
      <c r="G15" s="32" t="s">
        <v>5413</v>
      </c>
      <c r="H15" s="33"/>
      <c r="I15" s="29" t="s">
        <v>5414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60" t="s">
        <v>5415</v>
      </c>
      <c r="E16" s="11" t="s">
        <v>5416</v>
      </c>
      <c r="F16" s="7">
        <v>39521</v>
      </c>
      <c r="G16" s="9" t="s">
        <v>5417</v>
      </c>
      <c r="H16" s="6"/>
      <c r="I16" s="29" t="s">
        <v>5418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5419</v>
      </c>
      <c r="E17" s="11" t="s">
        <v>5420</v>
      </c>
      <c r="F17" s="7">
        <v>38499</v>
      </c>
      <c r="G17" s="9" t="s">
        <v>5417</v>
      </c>
      <c r="H17" s="6"/>
      <c r="I17" s="29" t="s">
        <v>5421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5422</v>
      </c>
      <c r="E18" s="11" t="s">
        <v>5423</v>
      </c>
      <c r="F18" s="7">
        <v>38925</v>
      </c>
      <c r="G18" s="9" t="s">
        <v>5417</v>
      </c>
      <c r="H18" s="33" t="s">
        <v>5424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5425</v>
      </c>
      <c r="E19" s="11" t="s">
        <v>5426</v>
      </c>
      <c r="F19" s="7">
        <v>38078</v>
      </c>
      <c r="G19" s="23" t="s">
        <v>5417</v>
      </c>
      <c r="H19" s="1"/>
      <c r="I19" s="21" t="s">
        <v>5427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5428</v>
      </c>
      <c r="E20" s="11" t="s">
        <v>5429</v>
      </c>
      <c r="F20" s="7">
        <v>37578</v>
      </c>
      <c r="G20" s="9" t="s">
        <v>5413</v>
      </c>
      <c r="H20" s="6"/>
      <c r="I20" s="25" t="s">
        <v>5430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5431</v>
      </c>
      <c r="E21" s="11" t="s">
        <v>5432</v>
      </c>
      <c r="F21" s="7">
        <v>38224</v>
      </c>
      <c r="G21" s="9" t="s">
        <v>5413</v>
      </c>
      <c r="H21" s="6"/>
      <c r="I21" s="25" t="s">
        <v>5433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5434</v>
      </c>
      <c r="E22" s="11" t="s">
        <v>5435</v>
      </c>
      <c r="F22" s="7">
        <v>39329</v>
      </c>
      <c r="G22" s="9" t="s">
        <v>5436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5437</v>
      </c>
      <c r="E23" s="55" t="s">
        <v>5438</v>
      </c>
      <c r="F23" s="7">
        <v>41008</v>
      </c>
      <c r="G23" s="9" t="s">
        <v>5439</v>
      </c>
      <c r="H23" s="6" t="s">
        <v>5440</v>
      </c>
      <c r="I23" s="25" t="s">
        <v>5441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5442</v>
      </c>
      <c r="F24" s="7">
        <v>41011</v>
      </c>
      <c r="G24" s="9" t="s">
        <v>837</v>
      </c>
      <c r="H24" s="6" t="s">
        <v>5443</v>
      </c>
      <c r="I24" s="25" t="s">
        <v>5444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5445</v>
      </c>
      <c r="E25" s="11" t="s">
        <v>5446</v>
      </c>
      <c r="F25" s="7">
        <v>37756</v>
      </c>
      <c r="G25" s="9" t="s">
        <v>5447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5448</v>
      </c>
      <c r="E26" s="11" t="s">
        <v>5449</v>
      </c>
      <c r="F26" s="7">
        <v>36700</v>
      </c>
      <c r="G26" s="9" t="s">
        <v>5450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5451</v>
      </c>
      <c r="E27" s="11" t="s">
        <v>5452</v>
      </c>
      <c r="F27" s="7">
        <v>38812</v>
      </c>
      <c r="G27" s="9" t="s">
        <v>5453</v>
      </c>
      <c r="H27" s="9"/>
      <c r="I27" s="25" t="s">
        <v>5454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5455</v>
      </c>
      <c r="E28" s="11" t="s">
        <v>5456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5457</v>
      </c>
      <c r="E29" s="11" t="s">
        <v>5458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5459</v>
      </c>
      <c r="E30" s="11" t="s">
        <v>5460</v>
      </c>
      <c r="F30" s="7">
        <v>37847</v>
      </c>
      <c r="G30" s="9" t="s">
        <v>5461</v>
      </c>
      <c r="H30" s="6" t="s">
        <v>5462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5463</v>
      </c>
      <c r="E31" s="108" t="s">
        <v>5464</v>
      </c>
      <c r="F31" s="109">
        <v>40357</v>
      </c>
      <c r="G31" s="110" t="s">
        <v>5465</v>
      </c>
      <c r="H31" s="111" t="s">
        <v>5466</v>
      </c>
      <c r="I31" s="461" t="s">
        <v>5467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5468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5469</v>
      </c>
      <c r="E33" s="129" t="s">
        <v>5470</v>
      </c>
      <c r="F33" s="130">
        <v>38622</v>
      </c>
      <c r="G33" s="462" t="s">
        <v>5471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5472</v>
      </c>
      <c r="E34" s="108" t="s">
        <v>5473</v>
      </c>
      <c r="F34" s="109">
        <v>39358</v>
      </c>
      <c r="G34" s="110" t="s">
        <v>71</v>
      </c>
      <c r="H34" s="110"/>
      <c r="I34" s="187" t="s">
        <v>5474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5475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5476</v>
      </c>
      <c r="E36" s="129" t="s">
        <v>5477</v>
      </c>
      <c r="F36" s="130">
        <v>38397</v>
      </c>
      <c r="G36" s="131" t="s">
        <v>5478</v>
      </c>
      <c r="H36" s="135"/>
      <c r="I36" s="137" t="s">
        <v>5479</v>
      </c>
      <c r="J36" s="151">
        <v>41455</v>
      </c>
      <c r="K36" s="463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5480</v>
      </c>
      <c r="E37" s="11" t="s">
        <v>5481</v>
      </c>
      <c r="F37" s="7">
        <v>39846</v>
      </c>
      <c r="G37" s="9" t="s">
        <v>164</v>
      </c>
      <c r="H37" s="9"/>
      <c r="I37" s="25" t="s">
        <v>5482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5483</v>
      </c>
      <c r="E38" s="11" t="s">
        <v>5484</v>
      </c>
      <c r="F38" s="7">
        <v>39506</v>
      </c>
      <c r="G38" s="9" t="s">
        <v>33</v>
      </c>
      <c r="H38" s="6" t="s">
        <v>5485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5486</v>
      </c>
      <c r="E39" s="19" t="s">
        <v>5487</v>
      </c>
      <c r="F39" s="7">
        <v>38044</v>
      </c>
      <c r="G39" s="9" t="s">
        <v>5488</v>
      </c>
      <c r="H39" s="6" t="s">
        <v>5489</v>
      </c>
      <c r="I39" s="29" t="s">
        <v>5490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5491</v>
      </c>
      <c r="E40" s="11" t="s">
        <v>5492</v>
      </c>
      <c r="F40" s="7">
        <v>40434</v>
      </c>
      <c r="G40" s="9" t="s">
        <v>5493</v>
      </c>
      <c r="H40" s="6" t="s">
        <v>5494</v>
      </c>
      <c r="I40" s="25" t="s">
        <v>5495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5496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5497</v>
      </c>
      <c r="E42" s="11" t="s">
        <v>5498</v>
      </c>
      <c r="F42" s="7">
        <v>39358</v>
      </c>
      <c r="G42" s="9" t="s">
        <v>71</v>
      </c>
      <c r="H42" s="9"/>
      <c r="I42" s="25" t="s">
        <v>5499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5500</v>
      </c>
      <c r="E43" s="11" t="s">
        <v>5501</v>
      </c>
      <c r="F43" s="7">
        <v>40002</v>
      </c>
      <c r="G43" s="9" t="s">
        <v>162</v>
      </c>
      <c r="H43" s="6" t="s">
        <v>5502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5503</v>
      </c>
      <c r="E44" s="108" t="s">
        <v>5504</v>
      </c>
      <c r="F44" s="109">
        <v>39029</v>
      </c>
      <c r="G44" s="110" t="s">
        <v>5505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5506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5507</v>
      </c>
      <c r="E46" s="129" t="s">
        <v>5508</v>
      </c>
      <c r="F46" s="130">
        <v>38036</v>
      </c>
      <c r="G46" s="131" t="s">
        <v>5509</v>
      </c>
      <c r="H46" s="135" t="s">
        <v>5510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5511</v>
      </c>
      <c r="E47" s="11" t="s">
        <v>5512</v>
      </c>
      <c r="F47" s="7">
        <v>40000</v>
      </c>
      <c r="G47" s="9" t="s">
        <v>5513</v>
      </c>
      <c r="H47" s="6" t="s">
        <v>5514</v>
      </c>
      <c r="I47" s="25" t="s">
        <v>5515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5516</v>
      </c>
      <c r="E48" s="11" t="s">
        <v>5517</v>
      </c>
      <c r="F48" s="7">
        <v>41011</v>
      </c>
      <c r="G48" s="9" t="s">
        <v>5513</v>
      </c>
      <c r="H48" s="6" t="s">
        <v>5518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5519</v>
      </c>
      <c r="E49" s="108" t="s">
        <v>1109</v>
      </c>
      <c r="F49" s="109">
        <v>36409</v>
      </c>
      <c r="G49" s="110" t="s">
        <v>5520</v>
      </c>
      <c r="H49" s="111" t="s">
        <v>5521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5522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5523</v>
      </c>
      <c r="E51" s="129" t="s">
        <v>5524</v>
      </c>
      <c r="F51" s="130">
        <v>36157</v>
      </c>
      <c r="G51" s="131" t="s">
        <v>5525</v>
      </c>
      <c r="H51" s="135"/>
      <c r="I51" s="356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5526</v>
      </c>
      <c r="E52" s="108" t="s">
        <v>5527</v>
      </c>
      <c r="F52" s="109">
        <v>36649</v>
      </c>
      <c r="G52" s="110" t="s">
        <v>5528</v>
      </c>
      <c r="H52" s="110"/>
      <c r="I52" s="187" t="s">
        <v>5529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5530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5531</v>
      </c>
      <c r="E54" s="129" t="s">
        <v>5532</v>
      </c>
      <c r="F54" s="130">
        <v>38554</v>
      </c>
      <c r="G54" s="131" t="s">
        <v>5533</v>
      </c>
      <c r="H54" s="135"/>
      <c r="I54" s="137"/>
      <c r="J54" s="151">
        <v>41547</v>
      </c>
      <c r="K54" s="345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5534</v>
      </c>
      <c r="E55" s="11" t="s">
        <v>706</v>
      </c>
      <c r="F55" s="7">
        <v>40847</v>
      </c>
      <c r="G55" s="9" t="s">
        <v>5535</v>
      </c>
      <c r="H55" s="6" t="s">
        <v>5536</v>
      </c>
      <c r="I55" s="29" t="s">
        <v>5537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5538</v>
      </c>
      <c r="E56" s="11"/>
      <c r="F56" s="7">
        <v>37617</v>
      </c>
      <c r="G56" s="9" t="s">
        <v>99</v>
      </c>
      <c r="H56" s="6"/>
      <c r="I56" s="25" t="s">
        <v>5539</v>
      </c>
      <c r="J56" s="44"/>
      <c r="K56" s="4" t="s">
        <v>5540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5541</v>
      </c>
      <c r="E57" s="108" t="s">
        <v>5542</v>
      </c>
      <c r="F57" s="109">
        <v>37161</v>
      </c>
      <c r="G57" s="110" t="s">
        <v>932</v>
      </c>
      <c r="H57" s="111" t="s">
        <v>5543</v>
      </c>
      <c r="I57" s="188"/>
      <c r="J57" s="112">
        <v>41639</v>
      </c>
      <c r="K57" s="113" t="s">
        <v>69</v>
      </c>
      <c r="L57" s="114" t="s">
        <v>322</v>
      </c>
      <c r="N57" s="464" t="s">
        <v>5544</v>
      </c>
    </row>
    <row r="58" spans="1:14" s="1" customFormat="1" x14ac:dyDescent="0.2">
      <c r="A58" s="1" t="s">
        <v>5545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5546</v>
      </c>
      <c r="E59" s="129" t="s">
        <v>5547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5548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5549</v>
      </c>
      <c r="E61" s="11" t="s">
        <v>5550</v>
      </c>
      <c r="F61" s="7">
        <v>37589</v>
      </c>
      <c r="G61" s="9" t="s">
        <v>5551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5552</v>
      </c>
      <c r="F62" s="7">
        <v>36332</v>
      </c>
      <c r="G62" s="9" t="s">
        <v>5528</v>
      </c>
      <c r="H62" s="9"/>
      <c r="I62" s="25" t="s">
        <v>5553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5554</v>
      </c>
      <c r="F63" s="7">
        <v>36332</v>
      </c>
      <c r="G63" s="9" t="s">
        <v>5528</v>
      </c>
      <c r="H63" s="9"/>
      <c r="I63" s="25" t="s">
        <v>5555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5556</v>
      </c>
      <c r="E64" s="11" t="s">
        <v>5557</v>
      </c>
      <c r="F64" s="7">
        <v>36489</v>
      </c>
      <c r="G64" s="9" t="s">
        <v>5558</v>
      </c>
      <c r="H64" s="6"/>
      <c r="I64" s="25" t="s">
        <v>5559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5560</v>
      </c>
      <c r="E65" s="11" t="s">
        <v>5561</v>
      </c>
      <c r="F65" s="7">
        <v>38989</v>
      </c>
      <c r="G65" s="9" t="s">
        <v>5562</v>
      </c>
      <c r="H65" s="6"/>
      <c r="I65" s="25" t="s">
        <v>5563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5564</v>
      </c>
      <c r="E66" s="11" t="s">
        <v>5565</v>
      </c>
      <c r="F66" s="7">
        <v>38167</v>
      </c>
      <c r="G66" s="9" t="s">
        <v>5566</v>
      </c>
      <c r="H66" s="9"/>
      <c r="I66" s="25" t="s">
        <v>5567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5568</v>
      </c>
      <c r="E67" s="11" t="s">
        <v>5569</v>
      </c>
      <c r="F67" s="7">
        <v>38075</v>
      </c>
      <c r="G67" s="9" t="s">
        <v>5533</v>
      </c>
      <c r="H67" s="6"/>
      <c r="I67" s="25" t="s">
        <v>5570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5571</v>
      </c>
      <c r="E68" s="11" t="s">
        <v>5572</v>
      </c>
      <c r="F68" s="7">
        <v>36332</v>
      </c>
      <c r="G68" s="9" t="s">
        <v>5573</v>
      </c>
      <c r="H68" s="6"/>
      <c r="I68" s="25" t="s">
        <v>5574</v>
      </c>
      <c r="J68" s="44">
        <v>41578</v>
      </c>
      <c r="K68" s="4" t="s">
        <v>5575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5576</v>
      </c>
      <c r="F69" s="7">
        <v>41395</v>
      </c>
      <c r="G69" s="9" t="s">
        <v>5577</v>
      </c>
      <c r="H69" s="104" t="s">
        <v>5578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5579</v>
      </c>
      <c r="F70" s="130">
        <v>41395</v>
      </c>
      <c r="G70" s="131" t="s">
        <v>833</v>
      </c>
      <c r="H70" s="132" t="s">
        <v>5580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5581</v>
      </c>
      <c r="E71" s="11" t="s">
        <v>5582</v>
      </c>
      <c r="F71" s="7">
        <v>41395</v>
      </c>
      <c r="G71" s="9" t="s">
        <v>1460</v>
      </c>
      <c r="H71" s="104" t="s">
        <v>5583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5581</v>
      </c>
      <c r="E72" s="11" t="s">
        <v>5584</v>
      </c>
      <c r="F72" s="7">
        <v>41395</v>
      </c>
      <c r="G72" s="9" t="s">
        <v>1459</v>
      </c>
      <c r="H72" s="104" t="s">
        <v>5585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5586</v>
      </c>
      <c r="E73" s="11" t="s">
        <v>5587</v>
      </c>
      <c r="F73" s="7">
        <v>41395</v>
      </c>
      <c r="G73" s="9" t="s">
        <v>1458</v>
      </c>
      <c r="H73" s="104" t="s">
        <v>5588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5589</v>
      </c>
      <c r="E74" s="11" t="s">
        <v>5587</v>
      </c>
      <c r="F74" s="7">
        <v>41395</v>
      </c>
      <c r="G74" s="9" t="s">
        <v>5590</v>
      </c>
      <c r="H74" s="104" t="s">
        <v>5591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5592</v>
      </c>
      <c r="E75" s="11" t="s">
        <v>5593</v>
      </c>
      <c r="F75" s="7">
        <v>41395</v>
      </c>
      <c r="G75" s="9" t="s">
        <v>5594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5595</v>
      </c>
      <c r="F76" s="7">
        <v>41395</v>
      </c>
      <c r="G76" s="9" t="s">
        <v>5577</v>
      </c>
      <c r="H76" s="6" t="s">
        <v>5596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5597</v>
      </c>
      <c r="E77" s="49" t="s">
        <v>5598</v>
      </c>
      <c r="F77" s="7">
        <v>41024</v>
      </c>
      <c r="G77" s="9" t="s">
        <v>833</v>
      </c>
      <c r="H77" s="6" t="s">
        <v>5599</v>
      </c>
      <c r="I77" s="25"/>
      <c r="J77" s="44">
        <v>41593</v>
      </c>
      <c r="K77" s="4" t="s">
        <v>834</v>
      </c>
      <c r="L77" s="8" t="s">
        <v>5600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5601</v>
      </c>
      <c r="E78" s="11" t="s">
        <v>5602</v>
      </c>
      <c r="F78" s="7">
        <v>41422</v>
      </c>
      <c r="G78" s="9" t="s">
        <v>36</v>
      </c>
      <c r="H78" s="6" t="s">
        <v>5603</v>
      </c>
      <c r="I78" s="25"/>
      <c r="J78" s="44">
        <v>41598</v>
      </c>
      <c r="K78" s="4" t="s">
        <v>329</v>
      </c>
      <c r="L78" s="8" t="s">
        <v>320</v>
      </c>
      <c r="N78" s="38" t="s">
        <v>5604</v>
      </c>
    </row>
    <row r="79" spans="1:22" ht="45" x14ac:dyDescent="0.2">
      <c r="A79" s="97">
        <v>21</v>
      </c>
      <c r="B79" s="97"/>
      <c r="C79" s="17">
        <v>39</v>
      </c>
      <c r="D79" s="42" t="s">
        <v>5605</v>
      </c>
      <c r="E79" s="11" t="s">
        <v>5606</v>
      </c>
      <c r="F79" s="7">
        <v>41422</v>
      </c>
      <c r="G79" s="9" t="s">
        <v>36</v>
      </c>
      <c r="H79" s="6" t="s">
        <v>5607</v>
      </c>
      <c r="I79" s="25" t="s">
        <v>5608</v>
      </c>
      <c r="J79" s="44">
        <v>41598</v>
      </c>
      <c r="K79" s="4" t="s">
        <v>329</v>
      </c>
      <c r="L79" s="8" t="s">
        <v>320</v>
      </c>
      <c r="N79" s="158" t="s">
        <v>5609</v>
      </c>
    </row>
    <row r="80" spans="1:22" ht="33.75" x14ac:dyDescent="0.2">
      <c r="A80" s="97">
        <v>22</v>
      </c>
      <c r="B80" s="97"/>
      <c r="C80" s="17">
        <v>23</v>
      </c>
      <c r="D80" s="42" t="s">
        <v>5610</v>
      </c>
      <c r="E80" s="11" t="s">
        <v>5611</v>
      </c>
      <c r="F80" s="7">
        <v>40371</v>
      </c>
      <c r="G80" s="9" t="s">
        <v>5612</v>
      </c>
      <c r="H80" s="6" t="s">
        <v>5613</v>
      </c>
      <c r="I80" s="25" t="s">
        <v>5614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5615</v>
      </c>
      <c r="E81" s="11" t="s">
        <v>5616</v>
      </c>
      <c r="F81" s="7">
        <v>38104</v>
      </c>
      <c r="G81" s="9" t="s">
        <v>293</v>
      </c>
      <c r="H81" s="6" t="s">
        <v>5617</v>
      </c>
      <c r="I81" s="25" t="s">
        <v>5618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5619</v>
      </c>
      <c r="E82" s="11" t="s">
        <v>5620</v>
      </c>
      <c r="F82" s="7">
        <v>36413</v>
      </c>
      <c r="G82" s="9" t="s">
        <v>5621</v>
      </c>
      <c r="H82" s="9" t="s">
        <v>5622</v>
      </c>
      <c r="I82" s="29" t="s">
        <v>5623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5624</v>
      </c>
      <c r="E83" s="11" t="s">
        <v>5625</v>
      </c>
      <c r="F83" s="7">
        <v>38400</v>
      </c>
      <c r="G83" s="9" t="s">
        <v>5626</v>
      </c>
      <c r="H83" s="6" t="s">
        <v>5627</v>
      </c>
      <c r="I83" s="25" t="s">
        <v>5628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5629</v>
      </c>
      <c r="E84" s="11" t="s">
        <v>5630</v>
      </c>
      <c r="F84" s="7">
        <v>40890</v>
      </c>
      <c r="G84" s="9" t="s">
        <v>5631</v>
      </c>
      <c r="H84" s="6" t="s">
        <v>5632</v>
      </c>
      <c r="I84" s="29" t="s">
        <v>5633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5629</v>
      </c>
      <c r="E85" s="11" t="s">
        <v>5625</v>
      </c>
      <c r="F85" s="7">
        <v>40890</v>
      </c>
      <c r="G85" s="9" t="s">
        <v>5634</v>
      </c>
      <c r="H85" s="9" t="s">
        <v>5635</v>
      </c>
      <c r="I85" s="29" t="s">
        <v>5636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5637</v>
      </c>
      <c r="E86" s="11" t="s">
        <v>559</v>
      </c>
      <c r="F86" s="7">
        <v>40640</v>
      </c>
      <c r="G86" s="9" t="s">
        <v>5638</v>
      </c>
      <c r="H86" s="6" t="s">
        <v>5639</v>
      </c>
      <c r="I86" s="25" t="s">
        <v>5640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5641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5642</v>
      </c>
      <c r="D88" s="42" t="s">
        <v>5643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5644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5645</v>
      </c>
      <c r="E89" s="11" t="s">
        <v>5646</v>
      </c>
      <c r="F89" s="7">
        <v>40925</v>
      </c>
      <c r="G89" s="9" t="s">
        <v>5647</v>
      </c>
      <c r="H89" s="9" t="s">
        <v>5648</v>
      </c>
      <c r="I89" s="29" t="s">
        <v>5649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5650</v>
      </c>
      <c r="E90" s="11" t="s">
        <v>5651</v>
      </c>
      <c r="F90" s="7">
        <v>38071</v>
      </c>
      <c r="G90" s="9" t="s">
        <v>392</v>
      </c>
      <c r="H90" s="6" t="s">
        <v>5652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5650</v>
      </c>
      <c r="E91" s="11" t="s">
        <v>5653</v>
      </c>
      <c r="F91" s="7">
        <v>38071</v>
      </c>
      <c r="G91" s="9" t="s">
        <v>392</v>
      </c>
      <c r="H91" s="6" t="s">
        <v>5654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5650</v>
      </c>
      <c r="E92" s="11" t="s">
        <v>5655</v>
      </c>
      <c r="F92" s="7">
        <v>38071</v>
      </c>
      <c r="G92" s="9" t="s">
        <v>392</v>
      </c>
      <c r="H92" s="6" t="s">
        <v>5656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5650</v>
      </c>
      <c r="E93" s="11" t="s">
        <v>5657</v>
      </c>
      <c r="F93" s="7">
        <v>38071</v>
      </c>
      <c r="G93" s="9" t="s">
        <v>392</v>
      </c>
      <c r="H93" s="6" t="s">
        <v>5658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65">
        <v>25</v>
      </c>
      <c r="D94" s="107" t="s">
        <v>5650</v>
      </c>
      <c r="E94" s="108" t="s">
        <v>5659</v>
      </c>
      <c r="F94" s="109">
        <v>38071</v>
      </c>
      <c r="G94" s="110" t="s">
        <v>392</v>
      </c>
      <c r="H94" s="111" t="s">
        <v>5660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70" customFormat="1" ht="15" x14ac:dyDescent="0.25">
      <c r="A95" s="466" t="s">
        <v>5661</v>
      </c>
      <c r="B95" s="467"/>
      <c r="C95" s="468"/>
      <c r="D95" s="468"/>
      <c r="E95" s="469"/>
      <c r="F95" s="468"/>
      <c r="H95" s="471"/>
      <c r="I95" s="469"/>
      <c r="J95" s="469"/>
      <c r="K95" s="469"/>
    </row>
    <row r="96" spans="1:22" s="1" customFormat="1" x14ac:dyDescent="0.2">
      <c r="A96" s="1" t="s">
        <v>5662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5663</v>
      </c>
      <c r="E97" s="129" t="s">
        <v>5664</v>
      </c>
      <c r="F97" s="130">
        <v>41381</v>
      </c>
      <c r="G97" s="131" t="s">
        <v>907</v>
      </c>
      <c r="H97" s="135" t="s">
        <v>5665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5666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5667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5668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5669</v>
      </c>
      <c r="F99" s="7">
        <v>41422</v>
      </c>
      <c r="G99" s="9" t="s">
        <v>5670</v>
      </c>
      <c r="H99" s="6" t="s">
        <v>5671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5672</v>
      </c>
      <c r="E100" s="159" t="s">
        <v>2023</v>
      </c>
      <c r="F100" s="160">
        <v>41570</v>
      </c>
      <c r="G100" s="161" t="s">
        <v>2024</v>
      </c>
      <c r="H100" s="472" t="s">
        <v>5673</v>
      </c>
      <c r="I100" s="473">
        <v>41570</v>
      </c>
      <c r="J100" s="474">
        <v>41639</v>
      </c>
      <c r="K100" s="162" t="s">
        <v>1398</v>
      </c>
      <c r="L100" s="475"/>
      <c r="M100" s="476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5674</v>
      </c>
      <c r="E101" s="11" t="s">
        <v>5675</v>
      </c>
      <c r="F101" s="7">
        <v>36913</v>
      </c>
      <c r="G101" s="9" t="s">
        <v>5676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5677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5678</v>
      </c>
      <c r="E102" s="11" t="s">
        <v>5679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5680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5681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5682</v>
      </c>
      <c r="E104" s="11" t="s">
        <v>5683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77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5684</v>
      </c>
      <c r="E105" s="11" t="s">
        <v>5685</v>
      </c>
      <c r="F105" s="7">
        <v>39303</v>
      </c>
      <c r="G105" s="9" t="s">
        <v>5686</v>
      </c>
      <c r="H105" s="9" t="s">
        <v>5687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5688</v>
      </c>
      <c r="E106" s="11" t="s">
        <v>5685</v>
      </c>
      <c r="F106" s="7">
        <v>39303</v>
      </c>
      <c r="G106" s="9" t="s">
        <v>5686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5689</v>
      </c>
      <c r="E107" s="11" t="s">
        <v>5690</v>
      </c>
      <c r="F107" s="7">
        <v>36427</v>
      </c>
      <c r="G107" s="9" t="s">
        <v>5691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5692</v>
      </c>
      <c r="E108" s="11" t="s">
        <v>5693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5694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5695</v>
      </c>
      <c r="E109" s="11" t="s">
        <v>5693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5696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5697</v>
      </c>
      <c r="H110" s="6" t="s">
        <v>5698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5699</v>
      </c>
      <c r="F111" s="7">
        <v>39443</v>
      </c>
      <c r="G111" s="9" t="s">
        <v>5700</v>
      </c>
      <c r="H111" s="6" t="s">
        <v>5701</v>
      </c>
      <c r="I111" s="7">
        <v>41088</v>
      </c>
      <c r="J111" s="44">
        <v>41639</v>
      </c>
      <c r="K111" s="4" t="s">
        <v>67</v>
      </c>
      <c r="L111" s="4">
        <v>31</v>
      </c>
      <c r="M111" s="478" t="s">
        <v>5702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5703</v>
      </c>
      <c r="E112" s="11" t="s">
        <v>5704</v>
      </c>
      <c r="F112" s="7">
        <v>39041</v>
      </c>
      <c r="G112" s="9" t="s">
        <v>144</v>
      </c>
      <c r="H112" s="6" t="s">
        <v>5705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5706</v>
      </c>
      <c r="E113" s="11" t="s">
        <v>5707</v>
      </c>
      <c r="F113" s="7">
        <v>39041</v>
      </c>
      <c r="G113" s="9" t="s">
        <v>144</v>
      </c>
      <c r="H113" s="6" t="s">
        <v>5708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5709</v>
      </c>
      <c r="E114" s="11" t="s">
        <v>5710</v>
      </c>
      <c r="F114" s="7">
        <v>39974</v>
      </c>
      <c r="G114" s="9" t="s">
        <v>144</v>
      </c>
      <c r="H114" s="6" t="s">
        <v>5711</v>
      </c>
      <c r="I114" s="7">
        <v>40640</v>
      </c>
      <c r="J114" s="44">
        <v>41639</v>
      </c>
      <c r="K114" s="4" t="s">
        <v>5712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5713</v>
      </c>
      <c r="E115" s="11" t="s">
        <v>5714</v>
      </c>
      <c r="F115" s="7">
        <v>40708</v>
      </c>
      <c r="G115" s="9" t="s">
        <v>223</v>
      </c>
      <c r="H115" s="6" t="s">
        <v>5715</v>
      </c>
      <c r="I115" s="7">
        <v>41157</v>
      </c>
      <c r="J115" s="44">
        <v>41639</v>
      </c>
      <c r="K115" s="4" t="s">
        <v>359</v>
      </c>
      <c r="L115" s="4">
        <v>23</v>
      </c>
      <c r="M115" s="478" t="s">
        <v>5716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5717</v>
      </c>
      <c r="E116" s="11" t="s">
        <v>5718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5719</v>
      </c>
      <c r="E117" s="11" t="s">
        <v>5720</v>
      </c>
      <c r="F117" s="7">
        <v>40689</v>
      </c>
      <c r="G117" s="9" t="s">
        <v>5535</v>
      </c>
      <c r="H117" s="6" t="s">
        <v>5721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5722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5723</v>
      </c>
      <c r="E119" s="11" t="s">
        <v>521</v>
      </c>
      <c r="F119" s="7">
        <v>41199</v>
      </c>
      <c r="G119" s="9" t="s">
        <v>1074</v>
      </c>
      <c r="H119" s="6" t="s">
        <v>5724</v>
      </c>
      <c r="I119" s="7">
        <v>41194</v>
      </c>
      <c r="J119" s="44">
        <v>41639</v>
      </c>
      <c r="K119" s="4" t="s">
        <v>290</v>
      </c>
      <c r="L119" s="4">
        <v>61</v>
      </c>
      <c r="M119" s="478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5725</v>
      </c>
      <c r="E120" s="11" t="s">
        <v>616</v>
      </c>
      <c r="F120" s="7">
        <v>39266</v>
      </c>
      <c r="G120" s="9" t="s">
        <v>97</v>
      </c>
      <c r="H120" s="6" t="s">
        <v>5726</v>
      </c>
      <c r="I120" s="7">
        <v>40689</v>
      </c>
      <c r="J120" s="44">
        <v>41615</v>
      </c>
      <c r="K120" s="4" t="s">
        <v>359</v>
      </c>
      <c r="L120" s="4">
        <v>23</v>
      </c>
      <c r="M120" s="478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5727</v>
      </c>
      <c r="E121" s="11" t="s">
        <v>5728</v>
      </c>
      <c r="F121" s="7">
        <v>34892</v>
      </c>
      <c r="G121" s="9" t="s">
        <v>5729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5730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5731</v>
      </c>
      <c r="F122" s="109">
        <v>41088</v>
      </c>
      <c r="G122" s="110" t="s">
        <v>223</v>
      </c>
      <c r="H122" s="111" t="s">
        <v>5732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5733</v>
      </c>
    </row>
    <row r="123" spans="1:13" s="1" customFormat="1" x14ac:dyDescent="0.2">
      <c r="B123" s="17" t="s">
        <v>5734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5735</v>
      </c>
      <c r="E125" s="129" t="s">
        <v>5736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5737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5738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5739</v>
      </c>
      <c r="E127" s="11" t="s">
        <v>478</v>
      </c>
      <c r="F127" s="7">
        <v>40192</v>
      </c>
      <c r="G127" s="9" t="s">
        <v>5740</v>
      </c>
      <c r="H127" s="9" t="s">
        <v>5741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5742</v>
      </c>
      <c r="E128" s="108" t="s">
        <v>5484</v>
      </c>
      <c r="F128" s="109">
        <v>38425</v>
      </c>
      <c r="G128" s="110" t="s">
        <v>5743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5744</v>
      </c>
    </row>
    <row r="129" spans="1:22" s="1" customFormat="1" x14ac:dyDescent="0.2">
      <c r="A129" s="1" t="s">
        <v>5745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5746</v>
      </c>
      <c r="E130" s="129" t="s">
        <v>5747</v>
      </c>
      <c r="F130" s="130">
        <v>38062</v>
      </c>
      <c r="G130" s="131" t="s">
        <v>36</v>
      </c>
      <c r="H130" s="131" t="s">
        <v>5748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5749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5750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5751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5752</v>
      </c>
      <c r="E132" s="11" t="s">
        <v>5753</v>
      </c>
      <c r="F132" s="7">
        <v>41599</v>
      </c>
      <c r="G132" s="9" t="s">
        <v>174</v>
      </c>
      <c r="H132" s="6" t="s">
        <v>5754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5755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5756</v>
      </c>
      <c r="E133" s="11" t="s">
        <v>5757</v>
      </c>
      <c r="F133" s="7">
        <v>38096</v>
      </c>
      <c r="G133" s="9" t="s">
        <v>144</v>
      </c>
      <c r="H133" s="6" t="s">
        <v>5758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5759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5760</v>
      </c>
      <c r="E134" s="479" t="s">
        <v>5761</v>
      </c>
      <c r="F134" s="109">
        <v>38104</v>
      </c>
      <c r="G134" s="110" t="s">
        <v>5762</v>
      </c>
      <c r="H134" s="416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5763</v>
      </c>
    </row>
    <row r="135" spans="1:22" s="1" customFormat="1" x14ac:dyDescent="0.2">
      <c r="A135" s="1" t="s">
        <v>5764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17">
        <v>1</v>
      </c>
      <c r="C136" s="137" t="s">
        <v>1494</v>
      </c>
      <c r="D136" s="480" t="s">
        <v>5765</v>
      </c>
      <c r="E136" s="481" t="s">
        <v>5766</v>
      </c>
      <c r="F136" s="482" t="s">
        <v>5767</v>
      </c>
      <c r="G136" s="483">
        <v>41366</v>
      </c>
      <c r="H136" s="484" t="s">
        <v>344</v>
      </c>
      <c r="I136" s="484" t="s">
        <v>5768</v>
      </c>
      <c r="J136" s="483">
        <v>41366</v>
      </c>
      <c r="K136" s="485">
        <v>41729</v>
      </c>
      <c r="L136" s="486" t="s">
        <v>1398</v>
      </c>
      <c r="M136" s="359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5769</v>
      </c>
      <c r="E137" s="200" t="s">
        <v>5766</v>
      </c>
      <c r="F137" s="146" t="s">
        <v>5770</v>
      </c>
      <c r="G137" s="147">
        <v>41381</v>
      </c>
      <c r="H137" s="148" t="s">
        <v>344</v>
      </c>
      <c r="I137" s="148" t="s">
        <v>5771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5772</v>
      </c>
      <c r="E138" s="50" t="s">
        <v>3132</v>
      </c>
      <c r="F138" s="11" t="s">
        <v>5773</v>
      </c>
      <c r="G138" s="7">
        <v>39897</v>
      </c>
      <c r="H138" s="32" t="s">
        <v>239</v>
      </c>
      <c r="I138" s="6" t="s">
        <v>5774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5775</v>
      </c>
      <c r="E139" s="50" t="s">
        <v>3135</v>
      </c>
      <c r="F139" s="11" t="s">
        <v>5776</v>
      </c>
      <c r="G139" s="7">
        <v>38842</v>
      </c>
      <c r="H139" s="9" t="s">
        <v>136</v>
      </c>
      <c r="I139" s="6" t="s">
        <v>5777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5778</v>
      </c>
      <c r="G140" s="7">
        <v>39114</v>
      </c>
      <c r="H140" s="9" t="s">
        <v>60</v>
      </c>
      <c r="I140" s="9" t="s">
        <v>5779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5780</v>
      </c>
      <c r="E141" s="200" t="s">
        <v>3143</v>
      </c>
      <c r="F141" s="108" t="s">
        <v>5781</v>
      </c>
      <c r="G141" s="109">
        <v>39129</v>
      </c>
      <c r="H141" s="110" t="s">
        <v>174</v>
      </c>
      <c r="I141" s="111" t="s">
        <v>5782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5783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17">
        <v>34</v>
      </c>
      <c r="C143" s="137" t="s">
        <v>315</v>
      </c>
      <c r="D143" s="138" t="s">
        <v>5784</v>
      </c>
      <c r="E143" s="214" t="s">
        <v>3132</v>
      </c>
      <c r="F143" s="129" t="s">
        <v>5785</v>
      </c>
      <c r="G143" s="130">
        <v>39947</v>
      </c>
      <c r="H143" s="131" t="s">
        <v>5786</v>
      </c>
      <c r="I143" s="135" t="s">
        <v>5787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5788</v>
      </c>
      <c r="E144" s="50" t="s">
        <v>3145</v>
      </c>
      <c r="F144" s="11" t="s">
        <v>5789</v>
      </c>
      <c r="G144" s="7">
        <v>36418</v>
      </c>
      <c r="H144" s="9" t="s">
        <v>5790</v>
      </c>
      <c r="I144" s="6" t="s">
        <v>5791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5619</v>
      </c>
      <c r="E145" s="50" t="s">
        <v>3145</v>
      </c>
      <c r="F145" s="11" t="s">
        <v>5792</v>
      </c>
      <c r="G145" s="7">
        <v>36413</v>
      </c>
      <c r="H145" s="9" t="s">
        <v>5621</v>
      </c>
      <c r="I145" s="6" t="s">
        <v>5793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5794</v>
      </c>
      <c r="E146" s="50" t="s">
        <v>3145</v>
      </c>
      <c r="F146" s="11" t="s">
        <v>5795</v>
      </c>
      <c r="G146" s="7">
        <v>38104</v>
      </c>
      <c r="H146" s="9" t="s">
        <v>293</v>
      </c>
      <c r="I146" s="6" t="s">
        <v>5796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5797</v>
      </c>
      <c r="E147" s="50" t="s">
        <v>3145</v>
      </c>
      <c r="F147" s="11" t="s">
        <v>5798</v>
      </c>
      <c r="G147" s="7">
        <v>39722</v>
      </c>
      <c r="H147" s="9" t="s">
        <v>5799</v>
      </c>
      <c r="I147" s="6" t="s">
        <v>5800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5801</v>
      </c>
      <c r="E148" s="50" t="s">
        <v>3145</v>
      </c>
      <c r="F148" s="11" t="s">
        <v>5802</v>
      </c>
      <c r="G148" s="7">
        <v>40357</v>
      </c>
      <c r="H148" s="9" t="s">
        <v>146</v>
      </c>
      <c r="I148" s="6" t="s">
        <v>5803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5804</v>
      </c>
      <c r="E149" s="50" t="s">
        <v>3149</v>
      </c>
      <c r="F149" s="19"/>
      <c r="G149" s="16">
        <v>41515</v>
      </c>
      <c r="H149" s="23" t="s">
        <v>344</v>
      </c>
      <c r="I149" s="23" t="s">
        <v>5805</v>
      </c>
      <c r="J149" s="16">
        <v>41515</v>
      </c>
      <c r="K149" s="44">
        <v>41760</v>
      </c>
      <c r="L149" s="19" t="s">
        <v>5806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5807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5808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6">
        <v>317</v>
      </c>
      <c r="B151" s="465">
        <v>10</v>
      </c>
      <c r="C151" s="389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5809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18">
        <v>76</v>
      </c>
      <c r="B153" s="142">
        <v>4</v>
      </c>
      <c r="C153" s="153">
        <v>26</v>
      </c>
      <c r="D153" s="138" t="s">
        <v>5810</v>
      </c>
      <c r="E153" s="214" t="s">
        <v>330</v>
      </c>
      <c r="F153" s="129" t="s">
        <v>5811</v>
      </c>
      <c r="G153" s="130">
        <v>39147</v>
      </c>
      <c r="H153" s="131" t="s">
        <v>5812</v>
      </c>
      <c r="I153" s="131" t="s">
        <v>5813</v>
      </c>
      <c r="J153" s="130">
        <v>39930</v>
      </c>
      <c r="K153" s="151">
        <v>41790</v>
      </c>
      <c r="L153" s="152" t="s">
        <v>5814</v>
      </c>
      <c r="M153" s="175" t="s">
        <v>5815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5794</v>
      </c>
      <c r="E154" s="50" t="s">
        <v>3145</v>
      </c>
      <c r="F154" s="11" t="s">
        <v>5816</v>
      </c>
      <c r="G154" s="7">
        <v>41515</v>
      </c>
      <c r="H154" s="9" t="s">
        <v>223</v>
      </c>
      <c r="I154" s="6" t="s">
        <v>5817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5818</v>
      </c>
      <c r="E155" s="50" t="s">
        <v>3145</v>
      </c>
      <c r="F155" s="60" t="s">
        <v>5819</v>
      </c>
      <c r="G155" s="7">
        <v>36413</v>
      </c>
      <c r="H155" s="9" t="s">
        <v>102</v>
      </c>
      <c r="I155" s="6" t="s">
        <v>5820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5821</v>
      </c>
      <c r="G156" s="7">
        <v>41422</v>
      </c>
      <c r="H156" s="9" t="s">
        <v>36</v>
      </c>
      <c r="I156" s="6" t="s">
        <v>5822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5823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5824</v>
      </c>
      <c r="E158" s="50" t="s">
        <v>3136</v>
      </c>
      <c r="F158" s="11" t="s">
        <v>5825</v>
      </c>
      <c r="G158" s="7">
        <v>38867</v>
      </c>
      <c r="H158" s="9" t="s">
        <v>1699</v>
      </c>
      <c r="I158" s="6" t="s">
        <v>5826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5827</v>
      </c>
      <c r="E159" s="50" t="s">
        <v>3132</v>
      </c>
      <c r="F159" s="108" t="s">
        <v>5828</v>
      </c>
      <c r="G159" s="109">
        <v>40058</v>
      </c>
      <c r="H159" s="110" t="s">
        <v>327</v>
      </c>
      <c r="I159" s="111" t="s">
        <v>5829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5830</v>
      </c>
      <c r="E160" s="50" t="s">
        <v>3132</v>
      </c>
      <c r="F160" s="60" t="s">
        <v>5831</v>
      </c>
      <c r="G160" s="7">
        <v>40058</v>
      </c>
      <c r="H160" s="32" t="s">
        <v>5832</v>
      </c>
      <c r="I160" s="6" t="s">
        <v>5833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5834</v>
      </c>
      <c r="E161" s="50" t="s">
        <v>3132</v>
      </c>
      <c r="F161" s="11" t="s">
        <v>5835</v>
      </c>
      <c r="G161" s="7">
        <v>40612</v>
      </c>
      <c r="H161" s="32" t="s">
        <v>5836</v>
      </c>
      <c r="I161" s="6" t="s">
        <v>5837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6">
        <v>308</v>
      </c>
      <c r="B162" s="465">
        <v>6</v>
      </c>
      <c r="C162" s="288" t="s">
        <v>1494</v>
      </c>
      <c r="D162" s="107" t="s">
        <v>5838</v>
      </c>
      <c r="E162" s="200" t="s">
        <v>3138</v>
      </c>
      <c r="F162" s="108" t="s">
        <v>5839</v>
      </c>
      <c r="G162" s="109">
        <v>41120</v>
      </c>
      <c r="H162" s="487" t="s">
        <v>60</v>
      </c>
      <c r="I162" s="111" t="s">
        <v>5840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17">
        <v>11</v>
      </c>
      <c r="C164" s="137"/>
      <c r="D164" s="138" t="s">
        <v>5834</v>
      </c>
      <c r="E164" s="214" t="s">
        <v>3132</v>
      </c>
      <c r="F164" s="129" t="s">
        <v>5835</v>
      </c>
      <c r="G164" s="130">
        <v>40612</v>
      </c>
      <c r="H164" s="462" t="s">
        <v>344</v>
      </c>
      <c r="I164" s="174" t="s">
        <v>344</v>
      </c>
      <c r="J164" s="137" t="s">
        <v>5841</v>
      </c>
      <c r="K164" s="130">
        <v>40589</v>
      </c>
      <c r="L164" s="130">
        <v>41835</v>
      </c>
      <c r="M164" s="131" t="s">
        <v>5842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5843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5678</v>
      </c>
      <c r="E165" s="50" t="s">
        <v>3132</v>
      </c>
      <c r="F165" s="60" t="s">
        <v>5844</v>
      </c>
      <c r="G165" s="7">
        <v>41774</v>
      </c>
      <c r="H165" s="9" t="s">
        <v>36</v>
      </c>
      <c r="I165" s="33" t="s">
        <v>5845</v>
      </c>
      <c r="J165" s="25" t="s">
        <v>5846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5847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5848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5849</v>
      </c>
      <c r="S166" s="8" t="s">
        <v>5850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488" t="s">
        <v>5851</v>
      </c>
      <c r="E167" s="489" t="s">
        <v>3147</v>
      </c>
      <c r="F167" s="108" t="s">
        <v>3425</v>
      </c>
      <c r="G167" s="109">
        <v>39247</v>
      </c>
      <c r="H167" s="110" t="s">
        <v>174</v>
      </c>
      <c r="I167" s="472" t="s">
        <v>5852</v>
      </c>
      <c r="J167" s="461" t="s">
        <v>5281</v>
      </c>
      <c r="K167" s="109">
        <v>41607</v>
      </c>
      <c r="L167" s="109">
        <v>43599</v>
      </c>
      <c r="M167" s="110" t="s">
        <v>5853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5854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3">
        <v>550</v>
      </c>
      <c r="B169" s="417">
        <v>5</v>
      </c>
      <c r="C169" s="417"/>
      <c r="D169" s="480" t="s">
        <v>2801</v>
      </c>
      <c r="E169" s="481" t="s">
        <v>3149</v>
      </c>
      <c r="F169" s="490"/>
      <c r="G169" s="491">
        <v>41625</v>
      </c>
      <c r="H169" s="492" t="s">
        <v>344</v>
      </c>
      <c r="I169" s="493"/>
      <c r="J169" s="359"/>
      <c r="K169" s="486"/>
      <c r="L169" s="486"/>
      <c r="M169" s="492" t="s">
        <v>5855</v>
      </c>
      <c r="N169" s="491">
        <v>41625</v>
      </c>
      <c r="O169" s="485">
        <v>43451</v>
      </c>
      <c r="P169" s="490" t="s">
        <v>5856</v>
      </c>
      <c r="Q169" s="359"/>
      <c r="R169" s="494"/>
      <c r="S169" s="494"/>
      <c r="T169" s="494"/>
      <c r="U169" s="494"/>
      <c r="V169" s="495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5857</v>
      </c>
      <c r="E171" s="214" t="s">
        <v>3133</v>
      </c>
      <c r="F171" s="129" t="s">
        <v>5858</v>
      </c>
      <c r="G171" s="130">
        <v>36488</v>
      </c>
      <c r="H171" s="131" t="s">
        <v>5859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5" t="s">
        <v>359</v>
      </c>
      <c r="Q171" s="175" t="s">
        <v>357</v>
      </c>
      <c r="R171" s="175" t="s">
        <v>5860</v>
      </c>
      <c r="S171" s="175" t="s">
        <v>5861</v>
      </c>
      <c r="T171" s="175" t="s">
        <v>1790</v>
      </c>
      <c r="U171" s="360" t="s">
        <v>5862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5863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5864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5865</v>
      </c>
      <c r="S172" s="8" t="s">
        <v>5866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5867</v>
      </c>
      <c r="E173" s="50" t="s">
        <v>3145</v>
      </c>
      <c r="F173" s="11" t="s">
        <v>5868</v>
      </c>
      <c r="G173" s="7">
        <v>36418</v>
      </c>
      <c r="H173" s="9" t="s">
        <v>278</v>
      </c>
      <c r="I173" s="6" t="s">
        <v>5869</v>
      </c>
      <c r="J173" s="29" t="s">
        <v>5870</v>
      </c>
      <c r="K173" s="7">
        <v>40815</v>
      </c>
      <c r="L173" s="7">
        <v>41912</v>
      </c>
      <c r="M173" s="9" t="s">
        <v>5871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5872</v>
      </c>
      <c r="S173" s="4" t="s">
        <v>5873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5615</v>
      </c>
      <c r="E174" s="50" t="s">
        <v>3145</v>
      </c>
      <c r="F174" s="11" t="s">
        <v>5874</v>
      </c>
      <c r="G174" s="7">
        <v>36413</v>
      </c>
      <c r="H174" s="9" t="s">
        <v>5875</v>
      </c>
      <c r="I174" s="6" t="s">
        <v>5876</v>
      </c>
      <c r="J174" s="39" t="s">
        <v>5877</v>
      </c>
      <c r="K174" s="496">
        <v>40819</v>
      </c>
      <c r="L174" s="496">
        <v>41916</v>
      </c>
      <c r="M174" s="9" t="s">
        <v>5878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5879</v>
      </c>
      <c r="S174" s="4" t="s">
        <v>5880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5881</v>
      </c>
      <c r="E175" s="200" t="s">
        <v>3145</v>
      </c>
      <c r="F175" s="108" t="s">
        <v>5882</v>
      </c>
      <c r="G175" s="109">
        <v>38365</v>
      </c>
      <c r="H175" s="110" t="s">
        <v>5883</v>
      </c>
      <c r="I175" s="111" t="s">
        <v>5884</v>
      </c>
      <c r="J175" s="461" t="s">
        <v>5885</v>
      </c>
      <c r="K175" s="109">
        <v>40819</v>
      </c>
      <c r="L175" s="109">
        <v>41916</v>
      </c>
      <c r="M175" s="110" t="s">
        <v>5878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5886</v>
      </c>
      <c r="S175" s="113" t="s">
        <v>5887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497">
        <v>404</v>
      </c>
      <c r="B177" s="498">
        <v>1</v>
      </c>
      <c r="C177" s="498">
        <v>30</v>
      </c>
      <c r="D177" s="499" t="s">
        <v>5888</v>
      </c>
      <c r="E177" s="500" t="s">
        <v>3145</v>
      </c>
      <c r="F177" s="500" t="s">
        <v>5889</v>
      </c>
      <c r="G177" s="501">
        <v>41088</v>
      </c>
      <c r="H177" s="502" t="s">
        <v>923</v>
      </c>
      <c r="I177" s="503" t="s">
        <v>5890</v>
      </c>
      <c r="J177" s="504"/>
      <c r="K177" s="501"/>
      <c r="L177" s="501"/>
      <c r="M177" s="499" t="s">
        <v>806</v>
      </c>
      <c r="N177" s="501">
        <v>41088</v>
      </c>
      <c r="O177" s="501">
        <v>42914</v>
      </c>
      <c r="P177" s="498" t="s">
        <v>360</v>
      </c>
      <c r="Q177" s="504" t="s">
        <v>361</v>
      </c>
      <c r="R177" s="504" t="s">
        <v>5891</v>
      </c>
      <c r="S177" s="504" t="s">
        <v>5892</v>
      </c>
      <c r="T177" s="504" t="s">
        <v>1790</v>
      </c>
      <c r="U177" s="504" t="s">
        <v>1791</v>
      </c>
      <c r="V177" s="503">
        <v>2044.9</v>
      </c>
    </row>
    <row r="178" spans="1:31" ht="33.75" x14ac:dyDescent="0.2">
      <c r="A178" s="505">
        <v>425</v>
      </c>
      <c r="B178" s="506">
        <v>22</v>
      </c>
      <c r="C178" s="507">
        <v>23</v>
      </c>
      <c r="D178" s="508" t="s">
        <v>5893</v>
      </c>
      <c r="E178" s="509" t="s">
        <v>3145</v>
      </c>
      <c r="F178" s="510" t="s">
        <v>3396</v>
      </c>
      <c r="G178" s="511">
        <v>41088</v>
      </c>
      <c r="H178" s="508" t="s">
        <v>5894</v>
      </c>
      <c r="I178" s="512" t="s">
        <v>5895</v>
      </c>
      <c r="J178" s="513" t="s">
        <v>344</v>
      </c>
      <c r="K178" s="511" t="s">
        <v>344</v>
      </c>
      <c r="L178" s="511" t="s">
        <v>344</v>
      </c>
      <c r="M178" s="508" t="s">
        <v>564</v>
      </c>
      <c r="N178" s="511">
        <v>41088</v>
      </c>
      <c r="O178" s="511">
        <v>42914</v>
      </c>
      <c r="P178" s="506" t="s">
        <v>359</v>
      </c>
      <c r="Q178" s="506">
        <v>23</v>
      </c>
      <c r="R178" s="506" t="s">
        <v>2283</v>
      </c>
      <c r="S178" s="506" t="s">
        <v>5896</v>
      </c>
      <c r="T178" s="506" t="s">
        <v>1790</v>
      </c>
      <c r="U178" s="506" t="s">
        <v>1791</v>
      </c>
      <c r="V178" s="512">
        <v>784.5</v>
      </c>
    </row>
    <row r="179" spans="1:31" ht="33.75" x14ac:dyDescent="0.2">
      <c r="A179" s="505">
        <v>434</v>
      </c>
      <c r="B179" s="506">
        <v>31</v>
      </c>
      <c r="C179" s="506">
        <v>23</v>
      </c>
      <c r="D179" s="508" t="s">
        <v>5897</v>
      </c>
      <c r="E179" s="509" t="s">
        <v>3145</v>
      </c>
      <c r="F179" s="509" t="s">
        <v>5402</v>
      </c>
      <c r="G179" s="511">
        <v>41625</v>
      </c>
      <c r="H179" s="508" t="s">
        <v>5898</v>
      </c>
      <c r="I179" s="512" t="s">
        <v>5899</v>
      </c>
      <c r="J179" s="514" t="s">
        <v>5900</v>
      </c>
      <c r="K179" s="511">
        <v>41557</v>
      </c>
      <c r="L179" s="511">
        <v>42652</v>
      </c>
      <c r="M179" s="508" t="s">
        <v>5901</v>
      </c>
      <c r="N179" s="511">
        <v>41625</v>
      </c>
      <c r="O179" s="511">
        <v>42652</v>
      </c>
      <c r="P179" s="506" t="s">
        <v>5902</v>
      </c>
      <c r="Q179" s="506">
        <v>23</v>
      </c>
      <c r="R179" s="506" t="s">
        <v>5903</v>
      </c>
      <c r="S179" s="506" t="s">
        <v>5904</v>
      </c>
      <c r="T179" s="506" t="s">
        <v>1790</v>
      </c>
      <c r="U179" s="506" t="s">
        <v>1791</v>
      </c>
      <c r="V179" s="512">
        <v>403.76</v>
      </c>
    </row>
    <row r="180" spans="1:31" ht="33.75" x14ac:dyDescent="0.2">
      <c r="A180" s="505">
        <v>438</v>
      </c>
      <c r="B180" s="506">
        <v>35</v>
      </c>
      <c r="C180" s="507">
        <v>23</v>
      </c>
      <c r="D180" s="508" t="s">
        <v>5615</v>
      </c>
      <c r="E180" s="509" t="s">
        <v>3145</v>
      </c>
      <c r="F180" s="509" t="s">
        <v>5905</v>
      </c>
      <c r="G180" s="511">
        <v>41625</v>
      </c>
      <c r="H180" s="508" t="s">
        <v>293</v>
      </c>
      <c r="I180" s="512" t="s">
        <v>5906</v>
      </c>
      <c r="J180" s="513" t="s">
        <v>5907</v>
      </c>
      <c r="K180" s="511">
        <v>41612</v>
      </c>
      <c r="L180" s="511">
        <v>43437</v>
      </c>
      <c r="M180" s="508" t="s">
        <v>564</v>
      </c>
      <c r="N180" s="511">
        <v>41625</v>
      </c>
      <c r="O180" s="511">
        <v>43437</v>
      </c>
      <c r="P180" s="506" t="s">
        <v>359</v>
      </c>
      <c r="Q180" s="506">
        <v>23</v>
      </c>
      <c r="R180" s="506" t="s">
        <v>5908</v>
      </c>
      <c r="S180" s="506" t="s">
        <v>5909</v>
      </c>
      <c r="T180" s="506" t="s">
        <v>1790</v>
      </c>
      <c r="U180" s="506" t="s">
        <v>1791</v>
      </c>
      <c r="V180" s="512">
        <v>1523</v>
      </c>
    </row>
    <row r="181" spans="1:31" ht="45" x14ac:dyDescent="0.2">
      <c r="A181" s="505">
        <v>439</v>
      </c>
      <c r="B181" s="506">
        <v>36</v>
      </c>
      <c r="C181" s="507">
        <v>23</v>
      </c>
      <c r="D181" s="508" t="s">
        <v>5615</v>
      </c>
      <c r="E181" s="509" t="s">
        <v>3145</v>
      </c>
      <c r="F181" s="509" t="s">
        <v>5910</v>
      </c>
      <c r="G181" s="511">
        <v>41157</v>
      </c>
      <c r="H181" s="508" t="s">
        <v>223</v>
      </c>
      <c r="I181" s="512" t="s">
        <v>5911</v>
      </c>
      <c r="J181" s="514"/>
      <c r="K181" s="511"/>
      <c r="L181" s="511"/>
      <c r="M181" s="508" t="s">
        <v>372</v>
      </c>
      <c r="N181" s="511">
        <v>41157</v>
      </c>
      <c r="O181" s="511">
        <v>42983</v>
      </c>
      <c r="P181" s="506" t="s">
        <v>359</v>
      </c>
      <c r="Q181" s="506">
        <v>23</v>
      </c>
      <c r="R181" s="506" t="s">
        <v>5912</v>
      </c>
      <c r="S181" s="506" t="s">
        <v>5913</v>
      </c>
      <c r="T181" s="506" t="s">
        <v>1790</v>
      </c>
      <c r="U181" s="506" t="s">
        <v>1791</v>
      </c>
      <c r="V181" s="512">
        <v>1150</v>
      </c>
    </row>
    <row r="182" spans="1:31" ht="45" x14ac:dyDescent="0.2">
      <c r="A182" s="505">
        <v>440</v>
      </c>
      <c r="B182" s="506">
        <v>37</v>
      </c>
      <c r="C182" s="507">
        <v>23</v>
      </c>
      <c r="D182" s="508" t="s">
        <v>5619</v>
      </c>
      <c r="E182" s="509" t="s">
        <v>3145</v>
      </c>
      <c r="F182" s="509" t="s">
        <v>2304</v>
      </c>
      <c r="G182" s="511">
        <v>41625</v>
      </c>
      <c r="H182" s="508" t="s">
        <v>5914</v>
      </c>
      <c r="I182" s="512" t="s">
        <v>5915</v>
      </c>
      <c r="J182" s="513" t="s">
        <v>5916</v>
      </c>
      <c r="K182" s="515">
        <v>41606</v>
      </c>
      <c r="L182" s="515">
        <v>43431</v>
      </c>
      <c r="M182" s="508" t="s">
        <v>564</v>
      </c>
      <c r="N182" s="511">
        <v>41625</v>
      </c>
      <c r="O182" s="511">
        <v>43431</v>
      </c>
      <c r="P182" s="506" t="s">
        <v>359</v>
      </c>
      <c r="Q182" s="506">
        <v>23</v>
      </c>
      <c r="R182" s="506" t="s">
        <v>5917</v>
      </c>
      <c r="S182" s="506" t="s">
        <v>5918</v>
      </c>
      <c r="T182" s="506" t="s">
        <v>1790</v>
      </c>
      <c r="U182" s="506" t="s">
        <v>1791</v>
      </c>
      <c r="V182" s="512">
        <v>411</v>
      </c>
    </row>
    <row r="183" spans="1:31" ht="33.75" x14ac:dyDescent="0.2">
      <c r="A183" s="505">
        <v>473</v>
      </c>
      <c r="B183" s="506">
        <v>70</v>
      </c>
      <c r="C183" s="506">
        <v>23</v>
      </c>
      <c r="D183" s="508" t="s">
        <v>5919</v>
      </c>
      <c r="E183" s="509" t="s">
        <v>3145</v>
      </c>
      <c r="F183" s="509" t="s">
        <v>5470</v>
      </c>
      <c r="G183" s="511">
        <v>41515</v>
      </c>
      <c r="H183" s="508" t="s">
        <v>223</v>
      </c>
      <c r="I183" s="508" t="s">
        <v>5920</v>
      </c>
      <c r="J183" s="514" t="s">
        <v>5921</v>
      </c>
      <c r="K183" s="511">
        <v>41465</v>
      </c>
      <c r="L183" s="511">
        <v>42560</v>
      </c>
      <c r="M183" s="508" t="s">
        <v>5922</v>
      </c>
      <c r="N183" s="511">
        <v>41515</v>
      </c>
      <c r="O183" s="511">
        <v>42560</v>
      </c>
      <c r="P183" s="506" t="s">
        <v>359</v>
      </c>
      <c r="Q183" s="506">
        <v>23</v>
      </c>
      <c r="R183" s="506" t="s">
        <v>5923</v>
      </c>
      <c r="S183" s="506" t="s">
        <v>5924</v>
      </c>
      <c r="T183" s="506" t="s">
        <v>1790</v>
      </c>
      <c r="U183" s="506" t="s">
        <v>1791</v>
      </c>
      <c r="V183" s="512">
        <v>776</v>
      </c>
    </row>
    <row r="184" spans="1:31" ht="33.75" x14ac:dyDescent="0.2">
      <c r="A184" s="505">
        <v>474</v>
      </c>
      <c r="B184" s="506">
        <v>71</v>
      </c>
      <c r="C184" s="506">
        <v>23</v>
      </c>
      <c r="D184" s="508" t="s">
        <v>5925</v>
      </c>
      <c r="E184" s="509" t="s">
        <v>3145</v>
      </c>
      <c r="F184" s="509" t="s">
        <v>799</v>
      </c>
      <c r="G184" s="511">
        <v>41662</v>
      </c>
      <c r="H184" s="508" t="s">
        <v>5926</v>
      </c>
      <c r="I184" s="508" t="s">
        <v>5927</v>
      </c>
      <c r="J184" s="514" t="s">
        <v>5928</v>
      </c>
      <c r="K184" s="511">
        <v>41557</v>
      </c>
      <c r="L184" s="511">
        <v>42652</v>
      </c>
      <c r="M184" s="508" t="s">
        <v>5929</v>
      </c>
      <c r="N184" s="511">
        <v>41662</v>
      </c>
      <c r="O184" s="511">
        <v>42378</v>
      </c>
      <c r="P184" s="506" t="s">
        <v>359</v>
      </c>
      <c r="Q184" s="506">
        <v>23</v>
      </c>
      <c r="R184" s="506" t="s">
        <v>5930</v>
      </c>
      <c r="S184" s="506" t="s">
        <v>5931</v>
      </c>
      <c r="T184" s="506" t="s">
        <v>1790</v>
      </c>
      <c r="U184" s="506" t="s">
        <v>1791</v>
      </c>
      <c r="V184" s="512">
        <v>186.04</v>
      </c>
    </row>
    <row r="185" spans="1:31" ht="33.75" x14ac:dyDescent="0.2">
      <c r="A185" s="505">
        <v>478</v>
      </c>
      <c r="B185" s="506">
        <v>75</v>
      </c>
      <c r="C185" s="507">
        <v>26</v>
      </c>
      <c r="D185" s="508" t="s">
        <v>5932</v>
      </c>
      <c r="E185" s="509" t="s">
        <v>3145</v>
      </c>
      <c r="F185" s="509" t="s">
        <v>2998</v>
      </c>
      <c r="G185" s="511">
        <v>41703</v>
      </c>
      <c r="H185" s="508" t="s">
        <v>5933</v>
      </c>
      <c r="I185" s="508" t="s">
        <v>5934</v>
      </c>
      <c r="J185" s="513" t="s">
        <v>5935</v>
      </c>
      <c r="K185" s="511">
        <v>41557</v>
      </c>
      <c r="L185" s="511">
        <v>43083</v>
      </c>
      <c r="M185" s="508" t="s">
        <v>5936</v>
      </c>
      <c r="N185" s="511">
        <v>41703</v>
      </c>
      <c r="O185" s="511">
        <v>43083</v>
      </c>
      <c r="P185" s="506" t="s">
        <v>359</v>
      </c>
      <c r="Q185" s="506"/>
      <c r="R185" s="506" t="s">
        <v>5937</v>
      </c>
      <c r="S185" s="506" t="s">
        <v>2100</v>
      </c>
      <c r="T185" s="506" t="s">
        <v>1790</v>
      </c>
      <c r="U185" s="506" t="s">
        <v>1791</v>
      </c>
      <c r="V185" s="512">
        <v>2032</v>
      </c>
    </row>
    <row r="186" spans="1:31" ht="56.25" x14ac:dyDescent="0.2">
      <c r="A186" s="505">
        <v>486</v>
      </c>
      <c r="B186" s="506">
        <v>83</v>
      </c>
      <c r="C186" s="514" t="s">
        <v>361</v>
      </c>
      <c r="D186" s="508" t="s">
        <v>5629</v>
      </c>
      <c r="E186" s="509" t="s">
        <v>3145</v>
      </c>
      <c r="F186" s="509" t="s">
        <v>2999</v>
      </c>
      <c r="G186" s="511">
        <v>41703</v>
      </c>
      <c r="H186" s="508" t="s">
        <v>5938</v>
      </c>
      <c r="I186" s="512" t="s">
        <v>5939</v>
      </c>
      <c r="J186" s="514" t="s">
        <v>5940</v>
      </c>
      <c r="K186" s="511">
        <v>41682</v>
      </c>
      <c r="L186" s="511">
        <v>43507</v>
      </c>
      <c r="M186" s="508" t="s">
        <v>5941</v>
      </c>
      <c r="N186" s="511">
        <v>41703</v>
      </c>
      <c r="O186" s="511">
        <v>43507</v>
      </c>
      <c r="P186" s="506" t="s">
        <v>3000</v>
      </c>
      <c r="Q186" s="506">
        <v>61</v>
      </c>
      <c r="R186" s="506" t="s">
        <v>5942</v>
      </c>
      <c r="S186" s="506" t="s">
        <v>5943</v>
      </c>
      <c r="T186" s="506" t="s">
        <v>1790</v>
      </c>
      <c r="U186" s="506" t="s">
        <v>1791</v>
      </c>
      <c r="V186" s="512">
        <v>1394.6</v>
      </c>
    </row>
    <row r="187" spans="1:31" ht="45" x14ac:dyDescent="0.2">
      <c r="A187" s="505">
        <v>487</v>
      </c>
      <c r="B187" s="506">
        <v>84</v>
      </c>
      <c r="C187" s="514" t="s">
        <v>361</v>
      </c>
      <c r="D187" s="508" t="s">
        <v>5629</v>
      </c>
      <c r="E187" s="509" t="s">
        <v>3145</v>
      </c>
      <c r="F187" s="509" t="s">
        <v>5944</v>
      </c>
      <c r="G187" s="511">
        <v>41486</v>
      </c>
      <c r="H187" s="508" t="s">
        <v>1074</v>
      </c>
      <c r="I187" s="512" t="s">
        <v>5945</v>
      </c>
      <c r="J187" s="514" t="s">
        <v>5946</v>
      </c>
      <c r="K187" s="511">
        <v>41411</v>
      </c>
      <c r="L187" s="511">
        <v>41410</v>
      </c>
      <c r="M187" s="508" t="s">
        <v>5947</v>
      </c>
      <c r="N187" s="511">
        <v>41486</v>
      </c>
      <c r="O187" s="511">
        <v>43236</v>
      </c>
      <c r="P187" s="506" t="s">
        <v>360</v>
      </c>
      <c r="Q187" s="506">
        <v>61</v>
      </c>
      <c r="R187" s="506" t="s">
        <v>5948</v>
      </c>
      <c r="S187" s="506" t="s">
        <v>5949</v>
      </c>
      <c r="T187" s="506" t="s">
        <v>1790</v>
      </c>
      <c r="U187" s="506" t="s">
        <v>1791</v>
      </c>
      <c r="V187" s="512">
        <v>1394.6</v>
      </c>
    </row>
    <row r="188" spans="1:31" ht="33.75" x14ac:dyDescent="0.2">
      <c r="A188" s="505">
        <v>503</v>
      </c>
      <c r="B188" s="506">
        <v>100</v>
      </c>
      <c r="C188" s="507">
        <v>61</v>
      </c>
      <c r="D188" s="508" t="s">
        <v>5950</v>
      </c>
      <c r="E188" s="509" t="s">
        <v>3145</v>
      </c>
      <c r="F188" s="509" t="s">
        <v>5951</v>
      </c>
      <c r="G188" s="511">
        <v>41515</v>
      </c>
      <c r="H188" s="508" t="s">
        <v>1725</v>
      </c>
      <c r="I188" s="512" t="s">
        <v>5952</v>
      </c>
      <c r="J188" s="514" t="s">
        <v>5953</v>
      </c>
      <c r="K188" s="511">
        <v>41432</v>
      </c>
      <c r="L188" s="511">
        <v>43257</v>
      </c>
      <c r="M188" s="508" t="s">
        <v>1726</v>
      </c>
      <c r="N188" s="511">
        <v>41515</v>
      </c>
      <c r="O188" s="511">
        <v>43257</v>
      </c>
      <c r="P188" s="506" t="s">
        <v>360</v>
      </c>
      <c r="Q188" s="506">
        <v>61</v>
      </c>
      <c r="R188" s="506" t="s">
        <v>5954</v>
      </c>
      <c r="S188" s="506" t="s">
        <v>5955</v>
      </c>
      <c r="T188" s="506" t="s">
        <v>1790</v>
      </c>
      <c r="U188" s="506" t="s">
        <v>2517</v>
      </c>
      <c r="V188" s="512">
        <v>1533.06</v>
      </c>
    </row>
    <row r="189" spans="1:31" ht="33.75" x14ac:dyDescent="0.2">
      <c r="A189" s="505">
        <v>513</v>
      </c>
      <c r="B189" s="506">
        <v>110</v>
      </c>
      <c r="C189" s="514" t="s">
        <v>357</v>
      </c>
      <c r="D189" s="508" t="s">
        <v>5956</v>
      </c>
      <c r="E189" s="509" t="s">
        <v>3145</v>
      </c>
      <c r="F189" s="509" t="s">
        <v>5957</v>
      </c>
      <c r="G189" s="511">
        <v>41422</v>
      </c>
      <c r="H189" s="508" t="s">
        <v>5926</v>
      </c>
      <c r="I189" s="512" t="s">
        <v>5958</v>
      </c>
      <c r="J189" s="514" t="s">
        <v>5959</v>
      </c>
      <c r="K189" s="511">
        <v>41257</v>
      </c>
      <c r="L189" s="511">
        <v>43083</v>
      </c>
      <c r="M189" s="508" t="s">
        <v>5936</v>
      </c>
      <c r="N189" s="511">
        <v>41422</v>
      </c>
      <c r="O189" s="511">
        <v>43083</v>
      </c>
      <c r="P189" s="506" t="s">
        <v>359</v>
      </c>
      <c r="Q189" s="506">
        <v>23</v>
      </c>
      <c r="R189" s="506" t="s">
        <v>5960</v>
      </c>
      <c r="S189" s="506" t="s">
        <v>5961</v>
      </c>
      <c r="T189" s="506" t="s">
        <v>1790</v>
      </c>
      <c r="U189" s="506" t="s">
        <v>1791</v>
      </c>
      <c r="V189" s="512">
        <v>1485</v>
      </c>
    </row>
    <row r="190" spans="1:31" ht="45" x14ac:dyDescent="0.2">
      <c r="A190" s="505">
        <v>517</v>
      </c>
      <c r="B190" s="506">
        <v>114</v>
      </c>
      <c r="C190" s="506">
        <v>26</v>
      </c>
      <c r="D190" s="508" t="s">
        <v>5962</v>
      </c>
      <c r="E190" s="509" t="s">
        <v>3145</v>
      </c>
      <c r="F190" s="509" t="s">
        <v>5963</v>
      </c>
      <c r="G190" s="511">
        <v>40925</v>
      </c>
      <c r="H190" s="508" t="s">
        <v>5964</v>
      </c>
      <c r="I190" s="512" t="s">
        <v>5965</v>
      </c>
      <c r="J190" s="513" t="s">
        <v>5966</v>
      </c>
      <c r="K190" s="511">
        <v>40864</v>
      </c>
      <c r="L190" s="511">
        <v>41960</v>
      </c>
      <c r="M190" s="508" t="s">
        <v>5941</v>
      </c>
      <c r="N190" s="511">
        <v>40925</v>
      </c>
      <c r="O190" s="511">
        <v>41960</v>
      </c>
      <c r="P190" s="506" t="s">
        <v>360</v>
      </c>
      <c r="Q190" s="506">
        <v>61</v>
      </c>
      <c r="R190" s="506" t="s">
        <v>5967</v>
      </c>
      <c r="S190" s="506" t="s">
        <v>5968</v>
      </c>
      <c r="T190" s="506" t="s">
        <v>1790</v>
      </c>
      <c r="U190" s="506" t="s">
        <v>1791</v>
      </c>
      <c r="V190" s="512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5969</v>
      </c>
      <c r="E191" s="50" t="s">
        <v>330</v>
      </c>
      <c r="F191" s="11" t="s">
        <v>5970</v>
      </c>
      <c r="G191" s="7">
        <v>35257</v>
      </c>
      <c r="H191" s="9" t="s">
        <v>36</v>
      </c>
      <c r="I191" s="33"/>
      <c r="J191" s="25" t="s">
        <v>5971</v>
      </c>
      <c r="K191" s="7">
        <v>40123</v>
      </c>
      <c r="L191" s="7">
        <v>41948</v>
      </c>
      <c r="M191" s="9" t="s">
        <v>5972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5973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16" t="s">
        <v>5974</v>
      </c>
      <c r="E192" s="50" t="s">
        <v>330</v>
      </c>
      <c r="F192" s="59" t="s">
        <v>5975</v>
      </c>
      <c r="G192" s="74">
        <v>40064</v>
      </c>
      <c r="H192" s="72" t="s">
        <v>5976</v>
      </c>
      <c r="I192" s="6"/>
      <c r="J192" s="73" t="s">
        <v>5977</v>
      </c>
      <c r="K192" s="74">
        <v>40118</v>
      </c>
      <c r="L192" s="74">
        <v>41943</v>
      </c>
      <c r="M192" s="72" t="s">
        <v>5978</v>
      </c>
      <c r="N192" s="74">
        <v>40064</v>
      </c>
      <c r="O192" s="75">
        <v>41943</v>
      </c>
      <c r="P192" s="517" t="s">
        <v>5979</v>
      </c>
      <c r="Q192" s="76" t="s">
        <v>5980</v>
      </c>
      <c r="R192" s="51" t="s">
        <v>5981</v>
      </c>
      <c r="S192" s="51" t="s">
        <v>5982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5983</v>
      </c>
      <c r="E193" s="50" t="s">
        <v>3145</v>
      </c>
      <c r="F193" s="11" t="s">
        <v>5984</v>
      </c>
      <c r="G193" s="7">
        <v>38793</v>
      </c>
      <c r="H193" s="9" t="s">
        <v>102</v>
      </c>
      <c r="I193" s="9" t="s">
        <v>5985</v>
      </c>
      <c r="J193" s="25" t="s">
        <v>5986</v>
      </c>
      <c r="K193" s="7">
        <v>40806</v>
      </c>
      <c r="L193" s="7">
        <v>41944</v>
      </c>
      <c r="M193" s="9" t="s">
        <v>5987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5988</v>
      </c>
      <c r="S193" s="4" t="s">
        <v>5989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5990</v>
      </c>
      <c r="E194" s="50" t="s">
        <v>3145</v>
      </c>
      <c r="F194" s="11" t="s">
        <v>5991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5987</v>
      </c>
      <c r="N194" s="7">
        <v>40925</v>
      </c>
      <c r="O194" s="44">
        <v>41944</v>
      </c>
      <c r="P194" s="4" t="s">
        <v>5992</v>
      </c>
      <c r="Q194" s="4">
        <v>31</v>
      </c>
      <c r="R194" s="4" t="s">
        <v>5993</v>
      </c>
      <c r="S194" s="4" t="s">
        <v>5994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5742</v>
      </c>
      <c r="E195" s="50" t="s">
        <v>3136</v>
      </c>
      <c r="F195" s="11" t="s">
        <v>643</v>
      </c>
      <c r="G195" s="7">
        <v>38425</v>
      </c>
      <c r="H195" s="9" t="s">
        <v>5743</v>
      </c>
      <c r="I195" s="6"/>
      <c r="J195" s="25"/>
      <c r="K195" s="7"/>
      <c r="L195" s="7"/>
      <c r="M195" s="9" t="s">
        <v>5995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5744</v>
      </c>
      <c r="S195" s="8" t="s">
        <v>1843</v>
      </c>
      <c r="T195" s="8" t="s">
        <v>1790</v>
      </c>
      <c r="U195" s="8" t="s">
        <v>5996</v>
      </c>
      <c r="V195" s="1">
        <v>2300</v>
      </c>
    </row>
    <row r="196" spans="1:35" customFormat="1" ht="33.75" x14ac:dyDescent="0.2">
      <c r="A196" s="376">
        <v>346</v>
      </c>
      <c r="B196" s="465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1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54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0" t="s">
        <v>357</v>
      </c>
      <c r="S198" s="360" t="s">
        <v>1829</v>
      </c>
      <c r="T198" s="360" t="s">
        <v>1789</v>
      </c>
      <c r="U198" s="360" t="s">
        <v>1790</v>
      </c>
      <c r="V198" s="360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47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47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19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54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0" t="s">
        <v>31</v>
      </c>
      <c r="S205" s="360" t="s">
        <v>1963</v>
      </c>
      <c r="T205" s="360" t="s">
        <v>1962</v>
      </c>
      <c r="U205" s="360" t="s">
        <v>1790</v>
      </c>
      <c r="V205" s="360" t="s">
        <v>1791</v>
      </c>
      <c r="W205" s="462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6389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6390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6391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6392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6393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1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6394</v>
      </c>
      <c r="I212" s="6" t="s">
        <v>1325</v>
      </c>
      <c r="J212" s="447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6395</v>
      </c>
      <c r="I213" s="6" t="s">
        <v>821</v>
      </c>
      <c r="J213" s="521"/>
      <c r="K213" s="7"/>
      <c r="L213" s="7"/>
      <c r="M213" s="9" t="s">
        <v>6396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6397</v>
      </c>
      <c r="I214" s="104" t="s">
        <v>250</v>
      </c>
      <c r="J214" s="183"/>
      <c r="K214" s="7"/>
      <c r="L214" s="7"/>
      <c r="M214" s="9" t="s">
        <v>6398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6399</v>
      </c>
      <c r="I215" s="9" t="s">
        <v>652</v>
      </c>
      <c r="J215" s="447" t="s">
        <v>673</v>
      </c>
      <c r="K215" s="7">
        <v>40624</v>
      </c>
      <c r="L215" s="7">
        <v>42277</v>
      </c>
      <c r="M215" s="9" t="s">
        <v>6400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6401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6402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1">
        <v>4800</v>
      </c>
    </row>
    <row r="217" spans="1:23" s="1" customFormat="1" x14ac:dyDescent="0.2">
      <c r="B217" s="17"/>
      <c r="C217" s="42" t="s">
        <v>5997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55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0" t="s">
        <v>314</v>
      </c>
      <c r="S218" s="360" t="s">
        <v>3588</v>
      </c>
      <c r="T218" s="360" t="s">
        <v>2037</v>
      </c>
      <c r="U218" s="360" t="s">
        <v>1790</v>
      </c>
      <c r="V218" s="360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47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47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52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2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52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2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47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47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49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52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2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55" t="s">
        <v>2767</v>
      </c>
      <c r="K230" s="130">
        <v>41109</v>
      </c>
      <c r="L230" s="130">
        <v>42204</v>
      </c>
      <c r="M230" s="357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22" t="s">
        <v>1339</v>
      </c>
      <c r="S230" s="360" t="s">
        <v>2769</v>
      </c>
      <c r="T230" s="360" t="s">
        <v>2770</v>
      </c>
      <c r="U230" s="360" t="s">
        <v>1790</v>
      </c>
      <c r="V230" s="360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56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47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5998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17">
        <v>4</v>
      </c>
      <c r="C239" s="106">
        <v>23</v>
      </c>
      <c r="D239" s="107" t="s">
        <v>3656</v>
      </c>
      <c r="E239" s="481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1" t="s">
        <v>344</v>
      </c>
    </row>
    <row r="240" spans="1:23" s="1" customFormat="1" x14ac:dyDescent="0.2">
      <c r="B240" s="17"/>
      <c r="C240" s="523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43" t="s">
        <v>459</v>
      </c>
      <c r="J241" s="454"/>
      <c r="K241" s="130"/>
      <c r="L241" s="130"/>
      <c r="M241" s="131" t="s">
        <v>457</v>
      </c>
      <c r="N241" s="135" t="s">
        <v>458</v>
      </c>
      <c r="O241" s="130">
        <v>40540</v>
      </c>
      <c r="P241" s="501">
        <v>42035</v>
      </c>
      <c r="Q241" s="152" t="s">
        <v>356</v>
      </c>
      <c r="R241" s="360" t="s">
        <v>357</v>
      </c>
      <c r="S241" s="360" t="s">
        <v>2460</v>
      </c>
      <c r="T241" s="360" t="s">
        <v>1789</v>
      </c>
      <c r="U241" s="360" t="s">
        <v>1790</v>
      </c>
      <c r="V241" s="360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11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24">
        <v>42036</v>
      </c>
      <c r="Q243" s="113" t="s">
        <v>290</v>
      </c>
      <c r="R243" s="419">
        <v>61</v>
      </c>
      <c r="S243" s="419" t="s">
        <v>2743</v>
      </c>
      <c r="T243" s="419" t="s">
        <v>2742</v>
      </c>
      <c r="U243" s="419" t="s">
        <v>1790</v>
      </c>
      <c r="V243" s="419" t="s">
        <v>1791</v>
      </c>
      <c r="W243" s="381">
        <v>370.5</v>
      </c>
    </row>
    <row r="244" spans="1:23" s="1" customFormat="1" x14ac:dyDescent="0.2">
      <c r="A244" s="1" t="s">
        <v>5999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25" t="s">
        <v>2954</v>
      </c>
      <c r="J245" s="454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0" t="s">
        <v>357</v>
      </c>
      <c r="S245" s="360" t="s">
        <v>3088</v>
      </c>
      <c r="T245" s="360" t="s">
        <v>3089</v>
      </c>
      <c r="U245" s="360" t="s">
        <v>1790</v>
      </c>
      <c r="V245" s="360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47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47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52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2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47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26" t="s">
        <v>1391</v>
      </c>
      <c r="O258" s="109">
        <v>41366</v>
      </c>
      <c r="P258" s="112">
        <v>42083</v>
      </c>
      <c r="Q258" s="113" t="s">
        <v>360</v>
      </c>
      <c r="R258" s="419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27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55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0" t="s">
        <v>340</v>
      </c>
      <c r="S260" s="360" t="s">
        <v>1861</v>
      </c>
      <c r="T260" s="360" t="s">
        <v>1860</v>
      </c>
      <c r="U260" s="360" t="s">
        <v>1790</v>
      </c>
      <c r="V260" s="360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28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1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18">
        <v>74</v>
      </c>
      <c r="B269" s="142">
        <v>8</v>
      </c>
      <c r="C269" s="137" t="s">
        <v>1494</v>
      </c>
      <c r="D269" s="138" t="s">
        <v>6000</v>
      </c>
      <c r="E269" s="214" t="s">
        <v>330</v>
      </c>
      <c r="F269" s="317" t="s">
        <v>6001</v>
      </c>
      <c r="G269" s="130">
        <v>38328</v>
      </c>
      <c r="H269" s="131" t="s">
        <v>796</v>
      </c>
      <c r="I269" s="174" t="s">
        <v>281</v>
      </c>
      <c r="J269" s="455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0" t="s">
        <v>315</v>
      </c>
      <c r="S269" s="385" t="s">
        <v>2509</v>
      </c>
      <c r="T269" s="385" t="s">
        <v>6002</v>
      </c>
      <c r="U269" s="385" t="s">
        <v>1790</v>
      </c>
      <c r="V269" s="385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6003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6004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29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487">
        <v>545</v>
      </c>
    </row>
    <row r="276" spans="1:24" s="1" customFormat="1" x14ac:dyDescent="0.2">
      <c r="B276" s="17"/>
      <c r="C276" s="42" t="s">
        <v>5999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18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55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5" t="s">
        <v>72</v>
      </c>
      <c r="R277" s="360" t="s">
        <v>320</v>
      </c>
      <c r="S277" s="385" t="s">
        <v>2502</v>
      </c>
      <c r="T277" s="385" t="s">
        <v>2503</v>
      </c>
      <c r="U277" s="385" t="s">
        <v>1790</v>
      </c>
      <c r="V277" s="385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6005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6006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1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30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25" t="s">
        <v>902</v>
      </c>
      <c r="J284" s="455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0" t="s">
        <v>314</v>
      </c>
      <c r="S284" s="360" t="s">
        <v>2799</v>
      </c>
      <c r="T284" s="360" t="s">
        <v>1808</v>
      </c>
      <c r="U284" s="360" t="s">
        <v>1790</v>
      </c>
      <c r="V284" s="360" t="s">
        <v>1791</v>
      </c>
      <c r="W284" s="128">
        <v>387</v>
      </c>
      <c r="X284" s="531" t="s">
        <v>6007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47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31" t="s">
        <v>6007</v>
      </c>
    </row>
    <row r="286" spans="1:24" customFormat="1" ht="33.75" x14ac:dyDescent="0.2">
      <c r="A286" s="532">
        <v>3</v>
      </c>
      <c r="B286" s="392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43" t="s">
        <v>634</v>
      </c>
      <c r="J286" s="454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0" t="s">
        <v>357</v>
      </c>
      <c r="S286" s="360" t="s">
        <v>2774</v>
      </c>
      <c r="T286" s="360" t="s">
        <v>1802</v>
      </c>
      <c r="U286" s="360" t="s">
        <v>1790</v>
      </c>
      <c r="V286" s="360" t="s">
        <v>1791</v>
      </c>
      <c r="W286" s="128">
        <v>1450</v>
      </c>
      <c r="X286" s="531" t="s">
        <v>6007</v>
      </c>
    </row>
    <row r="287" spans="1:24" customFormat="1" ht="33.75" x14ac:dyDescent="0.2">
      <c r="A287" s="532">
        <v>5</v>
      </c>
      <c r="B287" s="392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31" t="s">
        <v>6007</v>
      </c>
    </row>
    <row r="288" spans="1:24" customFormat="1" ht="33.75" x14ac:dyDescent="0.2">
      <c r="A288" s="532">
        <v>6</v>
      </c>
      <c r="B288" s="392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0">
        <v>716.9</v>
      </c>
      <c r="X288" s="531" t="s">
        <v>6007</v>
      </c>
    </row>
    <row r="289" spans="1:24" customFormat="1" ht="101.25" x14ac:dyDescent="0.2">
      <c r="A289" s="532">
        <v>8</v>
      </c>
      <c r="B289" s="392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47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31" t="s">
        <v>6007</v>
      </c>
    </row>
    <row r="290" spans="1:24" customFormat="1" ht="101.25" x14ac:dyDescent="0.2">
      <c r="A290" s="533">
        <v>17</v>
      </c>
      <c r="B290" s="534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1">
        <v>197</v>
      </c>
      <c r="X290" s="531" t="s">
        <v>6007</v>
      </c>
    </row>
    <row r="291" spans="1:24" s="539" customFormat="1" ht="18" x14ac:dyDescent="0.25">
      <c r="A291" s="535">
        <v>42278</v>
      </c>
      <c r="B291" s="536"/>
      <c r="C291" s="537"/>
      <c r="D291" s="537"/>
      <c r="E291" s="538"/>
      <c r="F291" s="537"/>
      <c r="H291" s="540"/>
      <c r="I291" s="538"/>
      <c r="J291" s="538"/>
      <c r="K291" s="538"/>
    </row>
    <row r="292" spans="1:24" customFormat="1" ht="112.5" x14ac:dyDescent="0.2">
      <c r="A292" s="189">
        <v>33</v>
      </c>
      <c r="B292" s="417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54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0" t="s">
        <v>320</v>
      </c>
      <c r="S292" s="360" t="s">
        <v>2122</v>
      </c>
      <c r="T292" s="360" t="s">
        <v>2194</v>
      </c>
      <c r="U292" s="360" t="s">
        <v>1790</v>
      </c>
      <c r="V292" s="360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6008</v>
      </c>
      <c r="E293" s="50" t="s">
        <v>330</v>
      </c>
      <c r="F293" s="11" t="s">
        <v>6009</v>
      </c>
      <c r="G293" s="7">
        <v>38363</v>
      </c>
      <c r="H293" s="9" t="s">
        <v>796</v>
      </c>
      <c r="I293" s="9" t="s">
        <v>409</v>
      </c>
      <c r="J293" s="447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47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6010</v>
      </c>
      <c r="E296" s="50" t="s">
        <v>3134</v>
      </c>
      <c r="F296" s="11" t="s">
        <v>3354</v>
      </c>
      <c r="G296" s="7">
        <v>42117</v>
      </c>
      <c r="H296" s="9" t="s">
        <v>6011</v>
      </c>
      <c r="I296" s="6" t="s">
        <v>6012</v>
      </c>
      <c r="J296" s="447" t="s">
        <v>6013</v>
      </c>
      <c r="K296" s="7">
        <v>41913</v>
      </c>
      <c r="L296" s="7">
        <v>42278</v>
      </c>
      <c r="M296" s="541" t="s">
        <v>6014</v>
      </c>
      <c r="N296" s="6" t="s">
        <v>6012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6015</v>
      </c>
      <c r="T296" s="21" t="s">
        <v>6016</v>
      </c>
      <c r="U296" s="21" t="s">
        <v>1790</v>
      </c>
      <c r="V296" s="21" t="s">
        <v>6017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47" t="s">
        <v>3873</v>
      </c>
      <c r="K297" s="7">
        <v>41870</v>
      </c>
      <c r="L297" s="7">
        <v>42278</v>
      </c>
      <c r="M297" s="541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6018</v>
      </c>
      <c r="K298" s="7">
        <v>41974</v>
      </c>
      <c r="L298" s="7">
        <v>42271</v>
      </c>
      <c r="M298" s="377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1">
        <v>2600</v>
      </c>
    </row>
    <row r="302" spans="1:24" s="539" customFormat="1" x14ac:dyDescent="0.2">
      <c r="A302" s="542">
        <v>42300</v>
      </c>
      <c r="B302" s="536"/>
      <c r="C302" s="537"/>
      <c r="D302" s="537"/>
      <c r="E302" s="538"/>
      <c r="F302" s="537"/>
      <c r="H302" s="540"/>
      <c r="I302" s="538"/>
      <c r="J302" s="538"/>
      <c r="K302" s="538"/>
    </row>
    <row r="303" spans="1:24" customFormat="1" ht="33.75" x14ac:dyDescent="0.2">
      <c r="A303" s="343">
        <v>470</v>
      </c>
      <c r="B303" s="494">
        <v>74</v>
      </c>
      <c r="C303" s="543" t="s">
        <v>1494</v>
      </c>
      <c r="D303" s="544" t="s">
        <v>2823</v>
      </c>
      <c r="E303" s="481" t="s">
        <v>3145</v>
      </c>
      <c r="F303" s="482" t="s">
        <v>911</v>
      </c>
      <c r="G303" s="483">
        <v>39958</v>
      </c>
      <c r="H303" s="484" t="s">
        <v>912</v>
      </c>
      <c r="I303" s="545" t="s">
        <v>913</v>
      </c>
      <c r="J303" s="546" t="s">
        <v>914</v>
      </c>
      <c r="K303" s="483">
        <v>41043</v>
      </c>
      <c r="L303" s="483">
        <v>42876</v>
      </c>
      <c r="M303" s="484" t="s">
        <v>3020</v>
      </c>
      <c r="N303" s="545" t="s">
        <v>915</v>
      </c>
      <c r="O303" s="483">
        <v>41088</v>
      </c>
      <c r="P303" s="547">
        <v>42914</v>
      </c>
      <c r="Q303" s="486" t="s">
        <v>67</v>
      </c>
      <c r="R303" s="490">
        <v>31</v>
      </c>
      <c r="S303" s="490"/>
      <c r="T303" s="490"/>
      <c r="U303" s="490"/>
      <c r="V303" s="490"/>
      <c r="W303" s="492"/>
    </row>
    <row r="304" spans="1:24" s="539" customFormat="1" x14ac:dyDescent="0.2">
      <c r="A304" s="542">
        <v>42303</v>
      </c>
      <c r="B304" s="536"/>
      <c r="C304" s="537"/>
      <c r="D304" s="537"/>
      <c r="E304" s="538"/>
      <c r="F304" s="537"/>
      <c r="H304" s="540"/>
      <c r="I304" s="538"/>
      <c r="J304" s="538"/>
      <c r="K304" s="538"/>
    </row>
    <row r="305" spans="1:23" customFormat="1" ht="78.75" x14ac:dyDescent="0.2">
      <c r="A305" s="418">
        <v>81</v>
      </c>
      <c r="B305" s="153">
        <v>3</v>
      </c>
      <c r="C305" s="153">
        <v>15</v>
      </c>
      <c r="D305" s="411" t="s">
        <v>6019</v>
      </c>
      <c r="E305" s="214" t="s">
        <v>3134</v>
      </c>
      <c r="F305" s="129" t="s">
        <v>4000</v>
      </c>
      <c r="G305" s="130">
        <v>42068</v>
      </c>
      <c r="H305" s="131" t="s">
        <v>6020</v>
      </c>
      <c r="I305" s="135" t="s">
        <v>6021</v>
      </c>
      <c r="J305" s="455" t="s">
        <v>6022</v>
      </c>
      <c r="K305" s="130">
        <v>41913</v>
      </c>
      <c r="L305" s="130">
        <v>42303</v>
      </c>
      <c r="M305" s="131" t="s">
        <v>2994</v>
      </c>
      <c r="N305" s="135" t="s">
        <v>6021</v>
      </c>
      <c r="O305" s="130">
        <v>42068</v>
      </c>
      <c r="P305" s="151">
        <v>42303</v>
      </c>
      <c r="Q305" s="152" t="s">
        <v>2971</v>
      </c>
      <c r="R305" s="360" t="s">
        <v>1339</v>
      </c>
      <c r="S305" s="360" t="s">
        <v>6023</v>
      </c>
      <c r="T305" s="360" t="s">
        <v>6024</v>
      </c>
      <c r="U305" s="360" t="s">
        <v>1790</v>
      </c>
      <c r="V305" s="360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6025</v>
      </c>
      <c r="E306" s="50" t="s">
        <v>3134</v>
      </c>
      <c r="F306" s="11" t="s">
        <v>6026</v>
      </c>
      <c r="G306" s="7">
        <v>42068</v>
      </c>
      <c r="H306" s="9" t="s">
        <v>6020</v>
      </c>
      <c r="I306" s="6" t="s">
        <v>6027</v>
      </c>
      <c r="J306" s="447" t="s">
        <v>6028</v>
      </c>
      <c r="K306" s="7">
        <v>41913</v>
      </c>
      <c r="L306" s="7">
        <v>42303</v>
      </c>
      <c r="M306" s="9" t="s">
        <v>2994</v>
      </c>
      <c r="N306" s="6" t="s">
        <v>6027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6029</v>
      </c>
      <c r="T306" s="21" t="s">
        <v>6030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6031</v>
      </c>
      <c r="E307" s="50" t="s">
        <v>3134</v>
      </c>
      <c r="F307" s="11" t="s">
        <v>6032</v>
      </c>
      <c r="G307" s="7">
        <v>42068</v>
      </c>
      <c r="H307" s="9" t="s">
        <v>5878</v>
      </c>
      <c r="I307" s="6" t="s">
        <v>6033</v>
      </c>
      <c r="J307" s="447" t="s">
        <v>6034</v>
      </c>
      <c r="K307" s="7">
        <v>41908</v>
      </c>
      <c r="L307" s="7">
        <v>42293</v>
      </c>
      <c r="M307" s="9" t="s">
        <v>2994</v>
      </c>
      <c r="N307" s="6" t="s">
        <v>6033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6035</v>
      </c>
      <c r="T307" s="21" t="s">
        <v>6036</v>
      </c>
      <c r="U307" s="21" t="s">
        <v>6037</v>
      </c>
      <c r="V307" s="21" t="s">
        <v>6038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47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6403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47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48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79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1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54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0" t="s">
        <v>31</v>
      </c>
      <c r="S313" s="360" t="s">
        <v>1845</v>
      </c>
      <c r="T313" s="360" t="s">
        <v>1846</v>
      </c>
      <c r="U313" s="360" t="s">
        <v>1790</v>
      </c>
      <c r="V313" s="360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1" t="s">
        <v>344</v>
      </c>
    </row>
    <row r="317" spans="1:23" s="539" customFormat="1" x14ac:dyDescent="0.2">
      <c r="A317" s="542">
        <v>42352</v>
      </c>
      <c r="B317" s="536"/>
      <c r="C317" s="537"/>
      <c r="D317" s="537"/>
      <c r="E317" s="538"/>
      <c r="F317" s="537"/>
      <c r="H317" s="540"/>
      <c r="I317" s="538"/>
      <c r="J317" s="538"/>
      <c r="K317" s="538"/>
    </row>
    <row r="318" spans="1:23" customFormat="1" ht="90" x14ac:dyDescent="0.2">
      <c r="A318" s="418">
        <v>255</v>
      </c>
      <c r="B318" s="410">
        <v>29</v>
      </c>
      <c r="C318" s="179">
        <v>25</v>
      </c>
      <c r="D318" s="138" t="s">
        <v>417</v>
      </c>
      <c r="E318" s="345" t="s">
        <v>3137</v>
      </c>
      <c r="F318" s="172" t="s">
        <v>3379</v>
      </c>
      <c r="G318" s="130">
        <v>39783</v>
      </c>
      <c r="H318" s="462" t="s">
        <v>129</v>
      </c>
      <c r="I318" s="174" t="s">
        <v>426</v>
      </c>
      <c r="J318" s="454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0" t="s">
        <v>81</v>
      </c>
      <c r="S318" s="360" t="s">
        <v>2368</v>
      </c>
      <c r="T318" s="360" t="s">
        <v>2367</v>
      </c>
      <c r="U318" s="360" t="s">
        <v>1790</v>
      </c>
      <c r="V318" s="360" t="s">
        <v>1791</v>
      </c>
      <c r="W318" s="128">
        <v>1300</v>
      </c>
    </row>
    <row r="319" spans="1:23" customFormat="1" ht="33.75" x14ac:dyDescent="0.2">
      <c r="A319" s="176">
        <v>256</v>
      </c>
      <c r="B319" s="391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1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1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1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46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1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1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1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1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1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1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6">
        <v>289</v>
      </c>
      <c r="B329" s="549">
        <v>63</v>
      </c>
      <c r="C329" s="550">
        <v>25</v>
      </c>
      <c r="D329" s="107" t="s">
        <v>93</v>
      </c>
      <c r="E329" s="419" t="s">
        <v>3137</v>
      </c>
      <c r="F329" s="551" t="s">
        <v>485</v>
      </c>
      <c r="G329" s="552">
        <v>37285</v>
      </c>
      <c r="H329" s="487" t="s">
        <v>3758</v>
      </c>
      <c r="I329" s="111" t="s">
        <v>490</v>
      </c>
      <c r="J329" s="288"/>
      <c r="K329" s="215"/>
      <c r="L329" s="215"/>
      <c r="M329" s="110" t="s">
        <v>163</v>
      </c>
      <c r="N329" s="416" t="s">
        <v>491</v>
      </c>
      <c r="O329" s="552">
        <v>40505</v>
      </c>
      <c r="P329" s="112">
        <v>42369</v>
      </c>
      <c r="Q329" s="113" t="s">
        <v>55</v>
      </c>
      <c r="R329" s="199" t="s">
        <v>81</v>
      </c>
      <c r="S329" s="420" t="s">
        <v>2584</v>
      </c>
      <c r="T329" s="420" t="s">
        <v>2585</v>
      </c>
      <c r="U329" s="420" t="s">
        <v>1790</v>
      </c>
      <c r="V329" s="420" t="s">
        <v>1791</v>
      </c>
      <c r="W329" s="107">
        <v>1650</v>
      </c>
    </row>
    <row r="330" spans="1:23" s="539" customFormat="1" x14ac:dyDescent="0.2">
      <c r="A330" s="542">
        <v>42361</v>
      </c>
      <c r="B330" s="536"/>
      <c r="C330" s="537"/>
      <c r="D330" s="537"/>
      <c r="E330" s="538"/>
      <c r="F330" s="537"/>
      <c r="H330" s="540"/>
      <c r="I330" s="538"/>
      <c r="J330" s="538"/>
      <c r="K330" s="538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6039</v>
      </c>
      <c r="G331" s="130">
        <v>41241</v>
      </c>
      <c r="H331" s="131" t="s">
        <v>344</v>
      </c>
      <c r="I331" s="135" t="s">
        <v>1117</v>
      </c>
      <c r="J331" s="455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0" t="s">
        <v>340</v>
      </c>
      <c r="S331" s="360" t="s">
        <v>1891</v>
      </c>
      <c r="T331" s="360" t="s">
        <v>6040</v>
      </c>
      <c r="U331" s="360" t="s">
        <v>1790</v>
      </c>
      <c r="V331" s="360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6041</v>
      </c>
      <c r="J332" s="441" t="s">
        <v>344</v>
      </c>
      <c r="K332" s="109" t="s">
        <v>344</v>
      </c>
      <c r="L332" s="109" t="s">
        <v>344</v>
      </c>
      <c r="M332" s="110" t="s">
        <v>6042</v>
      </c>
      <c r="N332" s="111" t="s">
        <v>6041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6043</v>
      </c>
      <c r="U332" s="199" t="s">
        <v>1790</v>
      </c>
      <c r="V332" s="199" t="s">
        <v>1791</v>
      </c>
      <c r="W332" s="381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6044</v>
      </c>
      <c r="E334" s="50" t="s">
        <v>3140</v>
      </c>
      <c r="F334" s="11" t="s">
        <v>3961</v>
      </c>
      <c r="G334" s="7">
        <v>41991</v>
      </c>
      <c r="H334" s="9" t="s">
        <v>677</v>
      </c>
      <c r="I334" s="6" t="s">
        <v>6045</v>
      </c>
      <c r="J334" s="183" t="s">
        <v>344</v>
      </c>
      <c r="K334" s="7" t="s">
        <v>344</v>
      </c>
      <c r="L334" s="7" t="s">
        <v>344</v>
      </c>
      <c r="M334" s="9" t="s">
        <v>3953</v>
      </c>
      <c r="N334" s="6" t="s">
        <v>6045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3962</v>
      </c>
      <c r="T334" s="21" t="s">
        <v>6046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6">
        <v>343</v>
      </c>
      <c r="B335" s="465">
        <v>23</v>
      </c>
      <c r="C335" s="288" t="s">
        <v>1494</v>
      </c>
      <c r="D335" s="107" t="s">
        <v>2818</v>
      </c>
      <c r="E335" s="200" t="s">
        <v>3140</v>
      </c>
      <c r="F335" s="108" t="s">
        <v>3952</v>
      </c>
      <c r="G335" s="109">
        <v>38926</v>
      </c>
      <c r="H335" s="110" t="s">
        <v>677</v>
      </c>
      <c r="I335" s="111" t="s">
        <v>6047</v>
      </c>
      <c r="J335" s="288" t="s">
        <v>344</v>
      </c>
      <c r="K335" s="215" t="s">
        <v>344</v>
      </c>
      <c r="L335" s="215" t="s">
        <v>344</v>
      </c>
      <c r="M335" s="110" t="s">
        <v>3953</v>
      </c>
      <c r="N335" s="111" t="s">
        <v>6047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6048</v>
      </c>
      <c r="T335" s="199" t="s">
        <v>6049</v>
      </c>
      <c r="U335" s="199" t="s">
        <v>1790</v>
      </c>
      <c r="V335" s="199" t="s">
        <v>1791</v>
      </c>
      <c r="W335" s="381">
        <v>2300</v>
      </c>
    </row>
    <row r="336" spans="1:23" s="539" customFormat="1" x14ac:dyDescent="0.2">
      <c r="A336" s="542">
        <v>42394</v>
      </c>
      <c r="B336" s="536"/>
      <c r="C336" s="537"/>
      <c r="D336" s="537"/>
      <c r="E336" s="538"/>
      <c r="F336" s="537"/>
      <c r="H336" s="540"/>
      <c r="I336" s="538"/>
      <c r="J336" s="538"/>
      <c r="K336" s="538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6050</v>
      </c>
      <c r="I337" s="135" t="s">
        <v>6051</v>
      </c>
      <c r="J337" s="455" t="s">
        <v>344</v>
      </c>
      <c r="K337" s="134" t="s">
        <v>344</v>
      </c>
      <c r="L337" s="553" t="s">
        <v>344</v>
      </c>
      <c r="M337" s="462" t="s">
        <v>1308</v>
      </c>
      <c r="N337" s="135" t="s">
        <v>6051</v>
      </c>
      <c r="O337" s="130">
        <v>42227</v>
      </c>
      <c r="P337" s="151">
        <v>42369</v>
      </c>
      <c r="Q337" s="152" t="s">
        <v>797</v>
      </c>
      <c r="R337" s="360" t="s">
        <v>314</v>
      </c>
      <c r="S337" s="360" t="s">
        <v>2790</v>
      </c>
      <c r="T337" s="360" t="s">
        <v>1817</v>
      </c>
      <c r="U337" s="128" t="s">
        <v>1790</v>
      </c>
      <c r="V337" s="360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6052</v>
      </c>
      <c r="J338" s="447" t="s">
        <v>6053</v>
      </c>
      <c r="K338" s="12">
        <v>42013</v>
      </c>
      <c r="L338" s="12">
        <v>42369</v>
      </c>
      <c r="M338" s="9" t="s">
        <v>3587</v>
      </c>
      <c r="N338" s="6" t="s">
        <v>6052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4218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6054</v>
      </c>
      <c r="J339" s="447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1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1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1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6055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54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0" t="s">
        <v>351</v>
      </c>
      <c r="S345" s="360" t="s">
        <v>1893</v>
      </c>
      <c r="T345" s="360" t="s">
        <v>1894</v>
      </c>
      <c r="U345" s="360" t="s">
        <v>1790</v>
      </c>
      <c r="V345" s="360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47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47" t="s">
        <v>476</v>
      </c>
      <c r="K347" s="12">
        <v>40448</v>
      </c>
      <c r="L347" s="12">
        <v>42369</v>
      </c>
      <c r="M347" s="9" t="s">
        <v>6056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48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1">
        <v>990</v>
      </c>
    </row>
    <row r="350" spans="1:23" s="539" customFormat="1" x14ac:dyDescent="0.2">
      <c r="A350" s="542">
        <v>42411</v>
      </c>
      <c r="B350" s="536"/>
      <c r="C350" s="537"/>
      <c r="D350" s="537"/>
      <c r="E350" s="538"/>
      <c r="F350" s="537"/>
      <c r="H350" s="540"/>
      <c r="I350" s="538"/>
      <c r="J350" s="538"/>
      <c r="K350" s="538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3975</v>
      </c>
      <c r="G351" s="130">
        <v>42033</v>
      </c>
      <c r="H351" s="131" t="s">
        <v>6011</v>
      </c>
      <c r="I351" s="131" t="s">
        <v>6057</v>
      </c>
      <c r="J351" s="454" t="s">
        <v>106</v>
      </c>
      <c r="K351" s="130" t="s">
        <v>106</v>
      </c>
      <c r="L351" s="130" t="s">
        <v>106</v>
      </c>
      <c r="M351" s="131" t="s">
        <v>3976</v>
      </c>
      <c r="N351" s="135" t="s">
        <v>6057</v>
      </c>
      <c r="O351" s="130">
        <v>42033</v>
      </c>
      <c r="P351" s="151">
        <v>42398</v>
      </c>
      <c r="Q351" s="152" t="s">
        <v>189</v>
      </c>
      <c r="R351" s="360" t="s">
        <v>338</v>
      </c>
      <c r="S351" s="360" t="s">
        <v>6058</v>
      </c>
      <c r="T351" s="360" t="s">
        <v>3977</v>
      </c>
      <c r="U351" s="360" t="s">
        <v>1790</v>
      </c>
      <c r="V351" s="360" t="s">
        <v>1791</v>
      </c>
      <c r="W351" s="128">
        <v>1041</v>
      </c>
    </row>
    <row r="352" spans="1:23" customFormat="1" ht="33.75" x14ac:dyDescent="0.2">
      <c r="A352" s="554">
        <v>482</v>
      </c>
      <c r="B352" s="393">
        <v>92</v>
      </c>
      <c r="C352" s="25" t="s">
        <v>361</v>
      </c>
      <c r="D352" s="42" t="s">
        <v>3987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6059</v>
      </c>
      <c r="K352" s="7">
        <v>41912</v>
      </c>
      <c r="L352" s="7">
        <v>43738</v>
      </c>
      <c r="M352" s="9" t="s">
        <v>3988</v>
      </c>
      <c r="N352" s="20" t="s">
        <v>6060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6061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59" customFormat="1" x14ac:dyDescent="0.2">
      <c r="A356" s="555">
        <v>42464</v>
      </c>
      <c r="B356" s="556"/>
      <c r="C356" s="557"/>
      <c r="D356" s="557"/>
      <c r="E356" s="558"/>
      <c r="F356" s="557"/>
      <c r="H356" s="560"/>
      <c r="I356" s="558"/>
      <c r="J356" s="558"/>
      <c r="K356" s="558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6062</v>
      </c>
      <c r="E357" s="50" t="s">
        <v>3134</v>
      </c>
      <c r="F357" s="11" t="s">
        <v>2600</v>
      </c>
      <c r="G357" s="7">
        <v>42068</v>
      </c>
      <c r="H357" s="9" t="s">
        <v>6063</v>
      </c>
      <c r="I357" s="6" t="s">
        <v>6064</v>
      </c>
      <c r="J357" s="183" t="s">
        <v>344</v>
      </c>
      <c r="K357" s="7" t="s">
        <v>344</v>
      </c>
      <c r="L357" s="7" t="s">
        <v>344</v>
      </c>
      <c r="M357" s="9" t="s">
        <v>6065</v>
      </c>
      <c r="N357" s="6" t="s">
        <v>6064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6066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6067</v>
      </c>
      <c r="E359" s="50" t="s">
        <v>3138</v>
      </c>
      <c r="F359" s="11" t="s">
        <v>6068</v>
      </c>
      <c r="G359" s="7">
        <v>37448</v>
      </c>
      <c r="H359" s="9" t="s">
        <v>1341</v>
      </c>
      <c r="I359" s="6" t="s">
        <v>6069</v>
      </c>
      <c r="J359" s="183" t="s">
        <v>6070</v>
      </c>
      <c r="K359" s="2" t="s">
        <v>6071</v>
      </c>
      <c r="L359" s="7">
        <v>42434</v>
      </c>
      <c r="M359" s="9" t="s">
        <v>66</v>
      </c>
      <c r="N359" s="6" t="s">
        <v>6069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4001</v>
      </c>
      <c r="T359" s="21" t="s">
        <v>6072</v>
      </c>
      <c r="U359" s="21" t="s">
        <v>1790</v>
      </c>
      <c r="V359" s="21" t="s">
        <v>4002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6073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54">
        <v>419</v>
      </c>
      <c r="B363" s="393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61" customFormat="1" x14ac:dyDescent="0.2">
      <c r="A364" s="555">
        <v>42481</v>
      </c>
      <c r="B364" s="559"/>
      <c r="C364" s="559"/>
      <c r="D364" s="559"/>
      <c r="E364" s="559"/>
      <c r="F364" s="559"/>
      <c r="G364" s="559"/>
      <c r="H364" s="559"/>
      <c r="I364" s="559"/>
      <c r="J364" s="559"/>
      <c r="K364" s="559"/>
      <c r="L364" s="559"/>
      <c r="M364" s="559"/>
      <c r="N364" s="559"/>
      <c r="O364" s="559"/>
      <c r="P364" s="559"/>
      <c r="Q364" s="559"/>
      <c r="R364" s="559"/>
      <c r="S364" s="559"/>
      <c r="T364" s="559"/>
      <c r="U364" s="559"/>
      <c r="V364" s="559"/>
      <c r="W364" s="559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47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66" customFormat="1" x14ac:dyDescent="0.2">
      <c r="A367" s="562">
        <v>42482</v>
      </c>
      <c r="B367" s="563"/>
      <c r="C367" s="564"/>
      <c r="D367" s="564"/>
      <c r="E367" s="565"/>
      <c r="F367" s="564"/>
      <c r="H367" s="567"/>
      <c r="I367" s="565"/>
      <c r="J367" s="565"/>
      <c r="K367" s="565"/>
    </row>
    <row r="368" spans="1:24" customFormat="1" ht="101.25" x14ac:dyDescent="0.2">
      <c r="A368" s="532">
        <v>10</v>
      </c>
      <c r="B368" s="392">
        <v>10</v>
      </c>
      <c r="C368" s="393" t="s">
        <v>4541</v>
      </c>
      <c r="D368" s="25" t="s">
        <v>361</v>
      </c>
      <c r="E368" s="42" t="s">
        <v>6074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6075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6075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5850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3" t="s">
        <v>4541</v>
      </c>
      <c r="D369" s="17">
        <v>23</v>
      </c>
      <c r="E369" s="332" t="s">
        <v>6031</v>
      </c>
      <c r="F369" s="50" t="s">
        <v>3134</v>
      </c>
      <c r="G369" s="11" t="s">
        <v>4052</v>
      </c>
      <c r="H369" s="7">
        <v>42117</v>
      </c>
      <c r="I369" s="9" t="s">
        <v>3201</v>
      </c>
      <c r="J369" s="6" t="s">
        <v>6076</v>
      </c>
      <c r="K369" s="183" t="s">
        <v>344</v>
      </c>
      <c r="L369" s="7" t="s">
        <v>344</v>
      </c>
      <c r="M369" s="7" t="s">
        <v>344</v>
      </c>
      <c r="N369" s="568" t="s">
        <v>4050</v>
      </c>
      <c r="O369" s="6" t="s">
        <v>6076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4538</v>
      </c>
      <c r="D370" s="17">
        <v>47</v>
      </c>
      <c r="E370" s="42" t="s">
        <v>6062</v>
      </c>
      <c r="F370" s="50" t="s">
        <v>3134</v>
      </c>
      <c r="G370" s="11" t="s">
        <v>2600</v>
      </c>
      <c r="H370" s="7">
        <v>42117</v>
      </c>
      <c r="I370" s="9" t="s">
        <v>6063</v>
      </c>
      <c r="J370" s="6" t="s">
        <v>6077</v>
      </c>
      <c r="K370" s="183" t="s">
        <v>344</v>
      </c>
      <c r="L370" s="7" t="s">
        <v>344</v>
      </c>
      <c r="M370" s="7" t="s">
        <v>344</v>
      </c>
      <c r="N370" s="569" t="s">
        <v>6078</v>
      </c>
      <c r="O370" s="6" t="s">
        <v>6077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6066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3" t="s">
        <v>4541</v>
      </c>
      <c r="D371" s="17">
        <v>61</v>
      </c>
      <c r="E371" s="42" t="s">
        <v>6079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6080</v>
      </c>
      <c r="K371" s="183" t="s">
        <v>344</v>
      </c>
      <c r="L371" s="7" t="s">
        <v>344</v>
      </c>
      <c r="M371" s="7" t="s">
        <v>344</v>
      </c>
      <c r="N371" s="154" t="s">
        <v>4050</v>
      </c>
      <c r="O371" s="6" t="s">
        <v>6080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4537</v>
      </c>
      <c r="D372" s="182">
        <v>77</v>
      </c>
      <c r="E372" s="42" t="s">
        <v>6081</v>
      </c>
      <c r="F372" s="50" t="s">
        <v>3140</v>
      </c>
      <c r="G372" s="11" t="s">
        <v>4031</v>
      </c>
      <c r="H372" s="7">
        <v>42108</v>
      </c>
      <c r="I372" s="9" t="s">
        <v>235</v>
      </c>
      <c r="J372" s="6" t="s">
        <v>6082</v>
      </c>
      <c r="K372" s="183" t="s">
        <v>344</v>
      </c>
      <c r="L372" s="127" t="s">
        <v>344</v>
      </c>
      <c r="M372" s="7" t="s">
        <v>344</v>
      </c>
      <c r="N372" s="570" t="s">
        <v>6083</v>
      </c>
      <c r="O372" s="6" t="s">
        <v>6082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6084</v>
      </c>
      <c r="U372" s="21" t="s">
        <v>4248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54">
        <v>467</v>
      </c>
      <c r="B373" s="393">
        <v>77</v>
      </c>
      <c r="C373" s="17" t="s">
        <v>4537</v>
      </c>
      <c r="D373" s="25" t="s">
        <v>1494</v>
      </c>
      <c r="E373" s="42" t="s">
        <v>6085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6086</v>
      </c>
      <c r="K373" s="447" t="s">
        <v>6087</v>
      </c>
      <c r="L373" s="7">
        <v>42055</v>
      </c>
      <c r="M373" s="7">
        <v>43150</v>
      </c>
      <c r="N373" s="9" t="s">
        <v>3073</v>
      </c>
      <c r="O373" s="6" t="s">
        <v>6086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6088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3" t="s">
        <v>4538</v>
      </c>
      <c r="D374" s="17">
        <v>78</v>
      </c>
      <c r="E374" s="42" t="s">
        <v>6089</v>
      </c>
      <c r="F374" s="300" t="s">
        <v>3147</v>
      </c>
      <c r="G374" s="11" t="s">
        <v>6090</v>
      </c>
      <c r="H374" s="7">
        <v>42068</v>
      </c>
      <c r="I374" s="9" t="s">
        <v>1150</v>
      </c>
      <c r="J374" s="13" t="s">
        <v>6091</v>
      </c>
      <c r="K374" s="447" t="s">
        <v>344</v>
      </c>
      <c r="L374" s="12" t="s">
        <v>344</v>
      </c>
      <c r="M374" s="12" t="s">
        <v>344</v>
      </c>
      <c r="N374" s="9" t="s">
        <v>6092</v>
      </c>
      <c r="O374" s="6" t="s">
        <v>6091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6093</v>
      </c>
      <c r="V374" s="21" t="s">
        <v>1790</v>
      </c>
      <c r="W374" s="21" t="s">
        <v>1791</v>
      </c>
      <c r="X374" s="23">
        <v>1125</v>
      </c>
    </row>
    <row r="375" spans="1:24" s="566" customFormat="1" x14ac:dyDescent="0.2">
      <c r="A375" s="562">
        <v>42465</v>
      </c>
      <c r="B375" s="563"/>
      <c r="C375" s="564"/>
      <c r="D375" s="564"/>
      <c r="E375" s="565"/>
      <c r="F375" s="564"/>
      <c r="H375" s="567"/>
      <c r="I375" s="565"/>
      <c r="J375" s="565"/>
      <c r="K375" s="565"/>
    </row>
    <row r="376" spans="1:24" customFormat="1" ht="33.75" x14ac:dyDescent="0.2">
      <c r="A376" s="176">
        <v>272</v>
      </c>
      <c r="B376" s="391">
        <v>41</v>
      </c>
      <c r="C376" s="426" t="s">
        <v>4549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1">
        <v>42</v>
      </c>
      <c r="C377" s="426" t="s">
        <v>4549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4538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54">
        <v>440</v>
      </c>
      <c r="B379" s="393">
        <v>53</v>
      </c>
      <c r="C379" s="17" t="s">
        <v>4537</v>
      </c>
      <c r="D379" s="25" t="s">
        <v>1494</v>
      </c>
      <c r="E379" s="42" t="s">
        <v>6094</v>
      </c>
      <c r="F379" s="50" t="s">
        <v>3145</v>
      </c>
      <c r="G379" s="11" t="s">
        <v>1985</v>
      </c>
      <c r="H379" s="7">
        <v>42426</v>
      </c>
      <c r="I379" s="9" t="s">
        <v>4451</v>
      </c>
      <c r="J379" s="6" t="s">
        <v>6095</v>
      </c>
      <c r="K379" s="447" t="s">
        <v>6096</v>
      </c>
      <c r="L379" s="7">
        <v>42303</v>
      </c>
      <c r="M379" s="7">
        <v>43398</v>
      </c>
      <c r="N379" s="9" t="s">
        <v>4452</v>
      </c>
      <c r="O379" s="6" t="s">
        <v>6095</v>
      </c>
      <c r="P379" s="7">
        <v>42426</v>
      </c>
      <c r="Q379" s="44">
        <v>42792</v>
      </c>
      <c r="R379" s="4" t="s">
        <v>6097</v>
      </c>
      <c r="S379" s="19">
        <v>31</v>
      </c>
      <c r="T379" s="50" t="s">
        <v>2238</v>
      </c>
      <c r="U379" s="50" t="s">
        <v>6098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54">
        <v>465</v>
      </c>
      <c r="B380" s="393">
        <v>78</v>
      </c>
      <c r="C380" s="17" t="s">
        <v>4537</v>
      </c>
      <c r="D380" s="25" t="s">
        <v>1494</v>
      </c>
      <c r="E380" s="42" t="s">
        <v>4107</v>
      </c>
      <c r="F380" s="50" t="s">
        <v>3145</v>
      </c>
      <c r="G380" s="11" t="s">
        <v>4453</v>
      </c>
      <c r="H380" s="7">
        <v>42426</v>
      </c>
      <c r="I380" s="9" t="s">
        <v>4451</v>
      </c>
      <c r="J380" s="6" t="s">
        <v>6099</v>
      </c>
      <c r="K380" s="447" t="s">
        <v>6100</v>
      </c>
      <c r="L380" s="7">
        <v>42215</v>
      </c>
      <c r="M380" s="7">
        <v>43310</v>
      </c>
      <c r="N380" s="9" t="s">
        <v>6101</v>
      </c>
      <c r="O380" s="6" t="s">
        <v>6099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4454</v>
      </c>
      <c r="U380" s="50" t="s">
        <v>6102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54">
        <v>476</v>
      </c>
      <c r="B381" s="393">
        <v>89</v>
      </c>
      <c r="C381" s="17" t="s">
        <v>4537</v>
      </c>
      <c r="D381" s="2">
        <v>77</v>
      </c>
      <c r="E381" s="42" t="s">
        <v>6103</v>
      </c>
      <c r="F381" s="50" t="s">
        <v>3145</v>
      </c>
      <c r="G381" s="19" t="s">
        <v>1991</v>
      </c>
      <c r="H381" s="7">
        <v>42426</v>
      </c>
      <c r="I381" s="9" t="s">
        <v>4451</v>
      </c>
      <c r="J381" s="6" t="s">
        <v>6104</v>
      </c>
      <c r="K381" s="447" t="s">
        <v>6105</v>
      </c>
      <c r="L381" s="7">
        <v>42242</v>
      </c>
      <c r="M381" s="7">
        <v>43337</v>
      </c>
      <c r="N381" s="9" t="s">
        <v>4455</v>
      </c>
      <c r="O381" s="6" t="s">
        <v>6104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6106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54">
        <v>526</v>
      </c>
      <c r="B382" s="393">
        <v>139</v>
      </c>
      <c r="C382" s="393" t="s">
        <v>4541</v>
      </c>
      <c r="D382" s="17">
        <v>61</v>
      </c>
      <c r="E382" s="42" t="s">
        <v>6107</v>
      </c>
      <c r="F382" s="50" t="s">
        <v>3145</v>
      </c>
      <c r="G382" s="11" t="s">
        <v>6108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6109</v>
      </c>
      <c r="O382" s="6" t="s">
        <v>6110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6111</v>
      </c>
      <c r="U382" s="19" t="s">
        <v>6112</v>
      </c>
      <c r="V382" s="19" t="s">
        <v>1790</v>
      </c>
      <c r="W382" s="19" t="s">
        <v>1791</v>
      </c>
      <c r="X382" s="23">
        <v>2000</v>
      </c>
    </row>
    <row r="383" spans="1:24" s="566" customFormat="1" x14ac:dyDescent="0.2">
      <c r="A383" s="562">
        <v>42530</v>
      </c>
      <c r="B383" s="563"/>
      <c r="C383" s="564"/>
      <c r="D383" s="564"/>
      <c r="E383" s="565"/>
      <c r="F383" s="564"/>
      <c r="H383" s="567"/>
      <c r="I383" s="565"/>
      <c r="J383" s="565"/>
      <c r="K383" s="565"/>
    </row>
    <row r="384" spans="1:24" customFormat="1" ht="45" x14ac:dyDescent="0.25">
      <c r="A384" s="176">
        <v>89</v>
      </c>
      <c r="B384" s="17">
        <v>4</v>
      </c>
      <c r="C384" s="393" t="s">
        <v>4541</v>
      </c>
      <c r="D384" s="17">
        <v>23</v>
      </c>
      <c r="E384" s="332" t="s">
        <v>6113</v>
      </c>
      <c r="F384" s="50" t="s">
        <v>3134</v>
      </c>
      <c r="G384" s="11" t="s">
        <v>6114</v>
      </c>
      <c r="H384" s="7">
        <v>42177</v>
      </c>
      <c r="I384" s="9" t="s">
        <v>6115</v>
      </c>
      <c r="J384" s="6" t="s">
        <v>6116</v>
      </c>
      <c r="K384" s="447" t="s">
        <v>6117</v>
      </c>
      <c r="L384" s="7">
        <v>42130</v>
      </c>
      <c r="M384" s="7">
        <v>42522</v>
      </c>
      <c r="N384" s="570" t="s">
        <v>6404</v>
      </c>
      <c r="O384" s="6" t="s">
        <v>6116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6118</v>
      </c>
      <c r="U384" s="21" t="s">
        <v>6119</v>
      </c>
      <c r="V384" s="21" t="s">
        <v>1790</v>
      </c>
      <c r="W384" s="21" t="s">
        <v>1791</v>
      </c>
      <c r="X384" s="23">
        <v>3025</v>
      </c>
    </row>
    <row r="385" spans="1:24" s="423" customFormat="1" ht="45" x14ac:dyDescent="0.2">
      <c r="A385" s="532">
        <v>9</v>
      </c>
      <c r="B385" s="392">
        <v>9</v>
      </c>
      <c r="C385" s="428" t="s">
        <v>4542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46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4540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30">
        <v>2</v>
      </c>
      <c r="C387" s="393" t="s">
        <v>4542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59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4537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6120</v>
      </c>
      <c r="K388" s="447" t="s">
        <v>6121</v>
      </c>
      <c r="L388" s="7">
        <v>42199</v>
      </c>
      <c r="M388" s="7">
        <v>42512</v>
      </c>
      <c r="N388" s="541" t="s">
        <v>6122</v>
      </c>
      <c r="O388" s="6" t="s">
        <v>6120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6123</v>
      </c>
      <c r="U388" s="21" t="s">
        <v>6124</v>
      </c>
      <c r="V388" s="21" t="s">
        <v>1790</v>
      </c>
      <c r="W388" s="21" t="s">
        <v>1791</v>
      </c>
      <c r="X388" s="23">
        <v>3500</v>
      </c>
    </row>
    <row r="389" spans="1:24" s="423" customFormat="1" ht="45.75" x14ac:dyDescent="0.25">
      <c r="A389" s="176">
        <v>103</v>
      </c>
      <c r="B389" s="17">
        <v>18</v>
      </c>
      <c r="C389" s="427" t="s">
        <v>4543</v>
      </c>
      <c r="D389" s="427">
        <v>63</v>
      </c>
      <c r="E389" s="42" t="s">
        <v>4093</v>
      </c>
      <c r="F389" s="50" t="s">
        <v>3134</v>
      </c>
      <c r="G389" s="50" t="s">
        <v>6125</v>
      </c>
      <c r="H389" s="44">
        <v>42146</v>
      </c>
      <c r="I389" s="42" t="s">
        <v>3399</v>
      </c>
      <c r="J389" s="45" t="s">
        <v>6126</v>
      </c>
      <c r="K389" s="571" t="s">
        <v>6127</v>
      </c>
      <c r="L389" s="44">
        <v>42178</v>
      </c>
      <c r="M389" s="44">
        <v>42512</v>
      </c>
      <c r="N389" s="572" t="s">
        <v>3874</v>
      </c>
      <c r="O389" s="45" t="s">
        <v>6126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4094</v>
      </c>
      <c r="U389" s="169" t="s">
        <v>4095</v>
      </c>
      <c r="V389" s="169" t="s">
        <v>1790</v>
      </c>
      <c r="W389" s="169" t="s">
        <v>4096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4546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4543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4537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79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1">
        <v>21</v>
      </c>
      <c r="C393" s="426" t="s">
        <v>4549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4537</v>
      </c>
      <c r="D394" s="183" t="s">
        <v>1610</v>
      </c>
      <c r="E394" s="42" t="s">
        <v>6128</v>
      </c>
      <c r="F394" s="50" t="s">
        <v>3140</v>
      </c>
      <c r="G394" s="11" t="s">
        <v>6129</v>
      </c>
      <c r="H394" s="7">
        <v>42146</v>
      </c>
      <c r="I394" s="9" t="s">
        <v>6130</v>
      </c>
      <c r="J394" s="6" t="s">
        <v>6131</v>
      </c>
      <c r="K394" s="183" t="s">
        <v>6132</v>
      </c>
      <c r="L394" s="7">
        <v>42065</v>
      </c>
      <c r="M394" s="7">
        <v>43891</v>
      </c>
      <c r="N394" s="9" t="s">
        <v>6133</v>
      </c>
      <c r="O394" s="6" t="s">
        <v>6131</v>
      </c>
      <c r="P394" s="7">
        <v>42146</v>
      </c>
      <c r="Q394" s="44">
        <v>42512</v>
      </c>
      <c r="R394" s="4" t="s">
        <v>323</v>
      </c>
      <c r="S394" s="21"/>
      <c r="T394" s="21" t="s">
        <v>6134</v>
      </c>
      <c r="U394" s="21" t="s">
        <v>6135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4537</v>
      </c>
      <c r="D395" s="182">
        <v>77</v>
      </c>
      <c r="E395" s="42" t="s">
        <v>6136</v>
      </c>
      <c r="F395" s="50" t="s">
        <v>3140</v>
      </c>
      <c r="G395" s="11" t="s">
        <v>6137</v>
      </c>
      <c r="H395" s="7">
        <v>42146</v>
      </c>
      <c r="I395" s="9" t="s">
        <v>6130</v>
      </c>
      <c r="J395" s="6" t="s">
        <v>6138</v>
      </c>
      <c r="K395" s="183" t="s">
        <v>6139</v>
      </c>
      <c r="L395" s="7">
        <v>42087</v>
      </c>
      <c r="M395" s="7">
        <v>43913</v>
      </c>
      <c r="N395" s="154" t="s">
        <v>6140</v>
      </c>
      <c r="O395" s="6" t="s">
        <v>6138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6141</v>
      </c>
      <c r="U395" s="21" t="s">
        <v>6142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3" t="s">
        <v>4538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6143</v>
      </c>
      <c r="K396" s="447" t="s">
        <v>6144</v>
      </c>
      <c r="L396" s="7" t="s">
        <v>6145</v>
      </c>
      <c r="M396" s="7" t="s">
        <v>6146</v>
      </c>
      <c r="N396" s="9" t="s">
        <v>6147</v>
      </c>
      <c r="O396" s="3" t="s">
        <v>6143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1">
        <v>51</v>
      </c>
      <c r="C397" s="426" t="s">
        <v>4549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73" customFormat="1" x14ac:dyDescent="0.2">
      <c r="A398" s="573" t="s">
        <v>6148</v>
      </c>
      <c r="B398" s="574"/>
      <c r="C398" s="575"/>
      <c r="D398" s="575"/>
      <c r="E398" s="576"/>
      <c r="F398" s="575"/>
      <c r="H398" s="577"/>
      <c r="I398" s="576"/>
      <c r="J398" s="576"/>
      <c r="K398" s="576"/>
    </row>
    <row r="399" spans="1:24" s="423" customFormat="1" ht="45" x14ac:dyDescent="0.2">
      <c r="A399" s="176">
        <v>78</v>
      </c>
      <c r="B399" s="102">
        <v>6</v>
      </c>
      <c r="C399" s="43" t="s">
        <v>4543</v>
      </c>
      <c r="D399" s="427">
        <v>56</v>
      </c>
      <c r="E399" s="42" t="s">
        <v>6149</v>
      </c>
      <c r="F399" s="50" t="s">
        <v>330</v>
      </c>
      <c r="G399" s="50" t="s">
        <v>6150</v>
      </c>
      <c r="H399" s="44">
        <v>42396</v>
      </c>
      <c r="I399" s="42" t="s">
        <v>6151</v>
      </c>
      <c r="J399" s="45" t="s">
        <v>4626</v>
      </c>
      <c r="K399" s="446" t="s">
        <v>344</v>
      </c>
      <c r="L399" s="43" t="s">
        <v>344</v>
      </c>
      <c r="M399" s="43" t="s">
        <v>344</v>
      </c>
      <c r="N399" s="42" t="s">
        <v>4389</v>
      </c>
      <c r="O399" s="42" t="s">
        <v>4626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4390</v>
      </c>
      <c r="U399" s="169" t="s">
        <v>1972</v>
      </c>
      <c r="V399" s="169" t="s">
        <v>1790</v>
      </c>
      <c r="W399" s="169" t="s">
        <v>6152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4537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6153</v>
      </c>
      <c r="K400" s="183"/>
      <c r="L400" s="7"/>
      <c r="M400" s="7"/>
      <c r="N400" s="365" t="s">
        <v>6154</v>
      </c>
      <c r="O400" s="6" t="s">
        <v>6153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4120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4537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6155</v>
      </c>
      <c r="K401" s="447" t="s">
        <v>6156</v>
      </c>
      <c r="L401" s="7">
        <v>42179</v>
      </c>
      <c r="M401" s="7">
        <v>42554</v>
      </c>
      <c r="N401" s="117" t="s">
        <v>2994</v>
      </c>
      <c r="O401" s="6" t="s">
        <v>6155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4537</v>
      </c>
      <c r="D402" s="17">
        <v>77</v>
      </c>
      <c r="E402" s="42" t="s">
        <v>6157</v>
      </c>
      <c r="F402" s="50" t="s">
        <v>3134</v>
      </c>
      <c r="G402" s="11" t="s">
        <v>4124</v>
      </c>
      <c r="H402" s="7">
        <v>42177</v>
      </c>
      <c r="I402" s="9" t="s">
        <v>3405</v>
      </c>
      <c r="J402" s="6" t="s">
        <v>6158</v>
      </c>
      <c r="K402" s="183"/>
      <c r="L402" s="7"/>
      <c r="M402" s="7"/>
      <c r="N402" s="365" t="s">
        <v>6159</v>
      </c>
      <c r="O402" s="6" t="s">
        <v>6158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6160</v>
      </c>
      <c r="U402" s="21" t="s">
        <v>6161</v>
      </c>
      <c r="V402" s="21" t="s">
        <v>1790</v>
      </c>
      <c r="W402" s="21" t="s">
        <v>6162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4537</v>
      </c>
      <c r="D403" s="17">
        <v>77</v>
      </c>
      <c r="E403" s="42" t="s">
        <v>3844</v>
      </c>
      <c r="F403" s="50" t="s">
        <v>3134</v>
      </c>
      <c r="G403" s="11" t="s">
        <v>4052</v>
      </c>
      <c r="H403" s="7">
        <v>42177</v>
      </c>
      <c r="I403" s="9" t="s">
        <v>6163</v>
      </c>
      <c r="J403" s="6" t="s">
        <v>6164</v>
      </c>
      <c r="K403" s="183"/>
      <c r="L403" s="7"/>
      <c r="M403" s="7"/>
      <c r="N403" s="541" t="s">
        <v>6165</v>
      </c>
      <c r="O403" s="6" t="s">
        <v>6164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4120</v>
      </c>
      <c r="U403" s="21" t="s">
        <v>4053</v>
      </c>
      <c r="V403" s="21" t="s">
        <v>1790</v>
      </c>
      <c r="W403" s="21" t="s">
        <v>6166</v>
      </c>
      <c r="X403" s="23">
        <v>3500</v>
      </c>
    </row>
    <row r="404" spans="1:24" s="390" customFormat="1" ht="23.25" x14ac:dyDescent="0.25">
      <c r="A404" s="176">
        <v>103</v>
      </c>
      <c r="B404" s="17">
        <v>19</v>
      </c>
      <c r="C404" s="106" t="s">
        <v>4537</v>
      </c>
      <c r="D404" s="327">
        <v>37</v>
      </c>
      <c r="E404" s="332" t="s">
        <v>6167</v>
      </c>
      <c r="F404" s="50" t="s">
        <v>3134</v>
      </c>
      <c r="G404" s="209" t="s">
        <v>1920</v>
      </c>
      <c r="H404" s="210">
        <v>42177</v>
      </c>
      <c r="I404" s="163" t="s">
        <v>4121</v>
      </c>
      <c r="J404" s="123" t="s">
        <v>6168</v>
      </c>
      <c r="K404" s="124" t="s">
        <v>6169</v>
      </c>
      <c r="L404" s="210">
        <v>42142</v>
      </c>
      <c r="M404" s="210">
        <v>42522</v>
      </c>
      <c r="N404" s="365" t="s">
        <v>6170</v>
      </c>
      <c r="O404" s="123" t="s">
        <v>6168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4122</v>
      </c>
      <c r="U404" s="331" t="s">
        <v>4123</v>
      </c>
      <c r="V404" s="331" t="s">
        <v>1790</v>
      </c>
      <c r="W404" s="331" t="s">
        <v>1791</v>
      </c>
      <c r="X404" s="382">
        <v>4000</v>
      </c>
    </row>
    <row r="406" spans="1:24" customFormat="1" ht="33.75" x14ac:dyDescent="0.2">
      <c r="A406" s="554">
        <v>435</v>
      </c>
      <c r="B406" s="393">
        <v>47</v>
      </c>
      <c r="C406" s="106" t="s">
        <v>4537</v>
      </c>
      <c r="D406" s="25" t="s">
        <v>157</v>
      </c>
      <c r="E406" s="42" t="s">
        <v>4134</v>
      </c>
      <c r="F406" s="50" t="s">
        <v>3145</v>
      </c>
      <c r="G406" s="11" t="s">
        <v>4135</v>
      </c>
      <c r="H406" s="7">
        <v>42177</v>
      </c>
      <c r="I406" s="9" t="s">
        <v>3115</v>
      </c>
      <c r="J406" s="33" t="s">
        <v>6171</v>
      </c>
      <c r="K406" s="447" t="s">
        <v>5252</v>
      </c>
      <c r="L406" s="7">
        <v>42153</v>
      </c>
      <c r="M406" s="7">
        <v>43248</v>
      </c>
      <c r="N406" s="9" t="s">
        <v>6172</v>
      </c>
      <c r="O406" s="6" t="s">
        <v>6171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6173</v>
      </c>
      <c r="U406" s="50" t="s">
        <v>6174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54">
        <v>441</v>
      </c>
      <c r="B407" s="393">
        <v>54</v>
      </c>
      <c r="C407" s="17" t="s">
        <v>4537</v>
      </c>
      <c r="D407" s="25" t="s">
        <v>1494</v>
      </c>
      <c r="E407" s="42" t="s">
        <v>6175</v>
      </c>
      <c r="F407" s="50" t="s">
        <v>3145</v>
      </c>
      <c r="G407" s="11" t="s">
        <v>6176</v>
      </c>
      <c r="H407" s="7">
        <v>42177</v>
      </c>
      <c r="I407" s="9" t="s">
        <v>1259</v>
      </c>
      <c r="J407" s="6" t="s">
        <v>6177</v>
      </c>
      <c r="K407" s="447" t="s">
        <v>6178</v>
      </c>
      <c r="L407" s="7">
        <v>42117</v>
      </c>
      <c r="M407" s="7">
        <v>43212</v>
      </c>
      <c r="N407" s="9" t="s">
        <v>3073</v>
      </c>
      <c r="O407" s="6" t="s">
        <v>6177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6179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54">
        <v>477</v>
      </c>
      <c r="B408" s="393">
        <v>87</v>
      </c>
      <c r="C408" s="17" t="s">
        <v>4537</v>
      </c>
      <c r="D408" s="2">
        <v>77</v>
      </c>
      <c r="E408" s="42" t="s">
        <v>4132</v>
      </c>
      <c r="F408" s="50" t="s">
        <v>3145</v>
      </c>
      <c r="G408" s="19" t="s">
        <v>4133</v>
      </c>
      <c r="H408" s="7">
        <v>42177</v>
      </c>
      <c r="I408" s="9" t="s">
        <v>223</v>
      </c>
      <c r="J408" s="6" t="s">
        <v>6180</v>
      </c>
      <c r="K408" s="447" t="s">
        <v>6181</v>
      </c>
      <c r="L408" s="7">
        <v>42103</v>
      </c>
      <c r="M408" s="7">
        <v>43198</v>
      </c>
      <c r="N408" s="9" t="s">
        <v>6182</v>
      </c>
      <c r="O408" s="6" t="s">
        <v>6180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6183</v>
      </c>
      <c r="U408" s="50" t="s">
        <v>3589</v>
      </c>
      <c r="V408" s="50" t="s">
        <v>1790</v>
      </c>
      <c r="W408" s="50" t="s">
        <v>6184</v>
      </c>
      <c r="X408" s="42">
        <v>2500</v>
      </c>
    </row>
    <row r="409" spans="1:24" customFormat="1" ht="33.75" x14ac:dyDescent="0.2">
      <c r="A409" s="554">
        <v>495</v>
      </c>
      <c r="B409" s="393">
        <v>106</v>
      </c>
      <c r="C409" s="17" t="s">
        <v>4537</v>
      </c>
      <c r="D409" s="25" t="s">
        <v>1494</v>
      </c>
      <c r="E409" s="42" t="s">
        <v>6185</v>
      </c>
      <c r="F409" s="50" t="s">
        <v>3145</v>
      </c>
      <c r="G409" s="11" t="s">
        <v>6186</v>
      </c>
      <c r="H409" s="7">
        <v>42177</v>
      </c>
      <c r="I409" s="9" t="s">
        <v>223</v>
      </c>
      <c r="J409" s="6" t="s">
        <v>6187</v>
      </c>
      <c r="K409" s="448" t="s">
        <v>6188</v>
      </c>
      <c r="L409" s="16">
        <v>42103</v>
      </c>
      <c r="M409" s="16">
        <v>43126</v>
      </c>
      <c r="N409" s="9" t="s">
        <v>6182</v>
      </c>
      <c r="O409" s="6" t="s">
        <v>6187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6189</v>
      </c>
      <c r="U409" s="50" t="s">
        <v>4165</v>
      </c>
      <c r="V409" s="50" t="s">
        <v>1790</v>
      </c>
      <c r="W409" s="50" t="s">
        <v>4075</v>
      </c>
      <c r="X409" s="42">
        <v>3200</v>
      </c>
    </row>
    <row r="410" spans="1:24" customFormat="1" ht="56.25" x14ac:dyDescent="0.2">
      <c r="A410" s="554">
        <v>504</v>
      </c>
      <c r="B410" s="393">
        <v>115</v>
      </c>
      <c r="C410" s="17" t="s">
        <v>4537</v>
      </c>
      <c r="D410" s="25" t="s">
        <v>1494</v>
      </c>
      <c r="E410" s="42" t="s">
        <v>6190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6191</v>
      </c>
      <c r="K410" s="458" t="s">
        <v>6192</v>
      </c>
      <c r="L410" s="41">
        <v>42081</v>
      </c>
      <c r="M410" s="41">
        <v>43176</v>
      </c>
      <c r="N410" s="9" t="s">
        <v>6193</v>
      </c>
      <c r="O410" s="6" t="s">
        <v>6191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6194</v>
      </c>
      <c r="U410" s="50" t="s">
        <v>6195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3" t="s">
        <v>4538</v>
      </c>
      <c r="D411" s="17">
        <v>78</v>
      </c>
      <c r="E411" s="62" t="s">
        <v>6196</v>
      </c>
      <c r="F411" s="300" t="s">
        <v>3147</v>
      </c>
      <c r="G411" s="11" t="s">
        <v>6197</v>
      </c>
      <c r="H411" s="7">
        <v>40058</v>
      </c>
      <c r="I411" s="9" t="s">
        <v>174</v>
      </c>
      <c r="J411" s="7" t="s">
        <v>6198</v>
      </c>
      <c r="K411" s="447" t="s">
        <v>6199</v>
      </c>
      <c r="L411" s="12">
        <v>40885</v>
      </c>
      <c r="M411" s="12">
        <v>42536</v>
      </c>
      <c r="N411" s="9" t="s">
        <v>6200</v>
      </c>
      <c r="O411" s="9" t="s">
        <v>6198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6201</v>
      </c>
      <c r="U411" s="21" t="s">
        <v>6202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54">
        <v>431</v>
      </c>
      <c r="B412" s="393">
        <v>43</v>
      </c>
      <c r="C412" s="106" t="s">
        <v>4537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82" customFormat="1" x14ac:dyDescent="0.2">
      <c r="A413" s="578">
        <v>42593</v>
      </c>
      <c r="B413" s="579"/>
      <c r="C413" s="580"/>
      <c r="D413" s="580"/>
      <c r="E413" s="581"/>
      <c r="F413" s="580"/>
      <c r="H413" s="583"/>
      <c r="I413" s="581"/>
      <c r="J413" s="581"/>
      <c r="K413" s="581"/>
    </row>
    <row r="414" spans="1:24" customFormat="1" ht="33.75" x14ac:dyDescent="0.2">
      <c r="A414" s="97">
        <v>191</v>
      </c>
      <c r="B414" s="17">
        <v>92</v>
      </c>
      <c r="C414" s="17" t="s">
        <v>4546</v>
      </c>
      <c r="D414" s="17">
        <v>70</v>
      </c>
      <c r="E414" s="42" t="s">
        <v>6405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54">
        <v>541</v>
      </c>
      <c r="B415" s="393">
        <v>165</v>
      </c>
      <c r="C415" s="393" t="s">
        <v>4541</v>
      </c>
      <c r="D415" s="25" t="s">
        <v>357</v>
      </c>
      <c r="E415" s="42" t="s">
        <v>6406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54">
        <v>464</v>
      </c>
      <c r="B416" s="393">
        <v>88</v>
      </c>
      <c r="C416" s="17" t="s">
        <v>4537</v>
      </c>
      <c r="D416" s="2">
        <v>77</v>
      </c>
      <c r="E416" s="42" t="s">
        <v>6407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47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4545</v>
      </c>
      <c r="D419" s="17">
        <v>72</v>
      </c>
      <c r="E419" s="42" t="s">
        <v>6408</v>
      </c>
      <c r="F419" s="50" t="s">
        <v>3135</v>
      </c>
      <c r="G419" s="11" t="s">
        <v>6203</v>
      </c>
      <c r="H419" s="7">
        <v>42146</v>
      </c>
      <c r="I419" s="9" t="s">
        <v>6409</v>
      </c>
      <c r="J419" s="6" t="s">
        <v>6204</v>
      </c>
      <c r="K419" s="183"/>
      <c r="L419" s="2"/>
      <c r="M419" s="2"/>
      <c r="N419" s="9" t="s">
        <v>959</v>
      </c>
      <c r="O419" s="6" t="s">
        <v>6204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6205</v>
      </c>
      <c r="U419" s="21" t="s">
        <v>6206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32">
        <v>12</v>
      </c>
      <c r="B420" s="392">
        <v>12</v>
      </c>
      <c r="C420" s="393" t="s">
        <v>4538</v>
      </c>
      <c r="D420" s="17">
        <v>78</v>
      </c>
      <c r="E420" s="42" t="s">
        <v>6410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3" t="s">
        <v>4538</v>
      </c>
      <c r="D421" s="182">
        <v>78</v>
      </c>
      <c r="E421" s="42" t="s">
        <v>6411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47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54">
        <v>383</v>
      </c>
      <c r="B422" s="393">
        <v>7</v>
      </c>
      <c r="C422" s="181" t="s">
        <v>4537</v>
      </c>
      <c r="D422" s="2">
        <v>31</v>
      </c>
      <c r="E422" s="42" t="s">
        <v>6412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54">
        <v>546</v>
      </c>
      <c r="B423" s="393">
        <v>170</v>
      </c>
      <c r="C423" s="181" t="s">
        <v>4537</v>
      </c>
      <c r="D423" s="17">
        <v>31</v>
      </c>
      <c r="E423" s="42" t="s">
        <v>6413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54">
        <v>536</v>
      </c>
      <c r="B424" s="393">
        <v>160</v>
      </c>
      <c r="C424" s="393" t="s">
        <v>4538</v>
      </c>
      <c r="D424" s="17">
        <v>78</v>
      </c>
      <c r="E424" s="42" t="s">
        <v>6207</v>
      </c>
      <c r="F424" s="50" t="s">
        <v>3145</v>
      </c>
      <c r="G424" s="11" t="s">
        <v>4203</v>
      </c>
      <c r="H424" s="7">
        <v>42227</v>
      </c>
      <c r="I424" s="9" t="s">
        <v>3115</v>
      </c>
      <c r="J424" s="6" t="s">
        <v>6208</v>
      </c>
      <c r="K424" s="183" t="s">
        <v>6209</v>
      </c>
      <c r="L424" s="7">
        <v>42205</v>
      </c>
      <c r="M424" s="7">
        <v>43300</v>
      </c>
      <c r="N424" s="9" t="s">
        <v>4111</v>
      </c>
      <c r="O424" s="6" t="s">
        <v>6208</v>
      </c>
      <c r="P424" s="7">
        <v>42227</v>
      </c>
      <c r="Q424" s="44">
        <v>42582</v>
      </c>
      <c r="R424" s="4" t="s">
        <v>67</v>
      </c>
      <c r="S424" s="19"/>
      <c r="T424" s="50" t="s">
        <v>4204</v>
      </c>
      <c r="U424" s="50" t="s">
        <v>6210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54">
        <v>511</v>
      </c>
      <c r="B425" s="393">
        <v>135</v>
      </c>
      <c r="C425" s="393" t="s">
        <v>4541</v>
      </c>
      <c r="D425" s="25" t="s">
        <v>361</v>
      </c>
      <c r="E425" s="42" t="s">
        <v>6211</v>
      </c>
      <c r="F425" s="50" t="s">
        <v>3145</v>
      </c>
      <c r="G425" s="11" t="s">
        <v>4720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54">
        <v>485</v>
      </c>
      <c r="B426" s="393">
        <v>109</v>
      </c>
      <c r="C426" s="17" t="s">
        <v>4537</v>
      </c>
      <c r="D426" s="25" t="s">
        <v>1494</v>
      </c>
      <c r="E426" s="42" t="s">
        <v>4482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48" t="s">
        <v>344</v>
      </c>
      <c r="L426" s="16" t="s">
        <v>344</v>
      </c>
      <c r="M426" s="16" t="s">
        <v>344</v>
      </c>
      <c r="N426" s="23" t="s">
        <v>4483</v>
      </c>
      <c r="O426" s="28" t="s">
        <v>6212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6213</v>
      </c>
      <c r="V426" s="19" t="s">
        <v>1790</v>
      </c>
      <c r="W426" s="19" t="s">
        <v>4376</v>
      </c>
      <c r="X426" s="23">
        <v>2000</v>
      </c>
    </row>
    <row r="427" spans="1:24" customFormat="1" ht="33.75" x14ac:dyDescent="0.2">
      <c r="A427" s="554">
        <v>484</v>
      </c>
      <c r="B427" s="393">
        <v>108</v>
      </c>
      <c r="C427" s="17" t="s">
        <v>4537</v>
      </c>
      <c r="D427" s="25" t="s">
        <v>1494</v>
      </c>
      <c r="E427" s="42" t="s">
        <v>6214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48" t="s">
        <v>344</v>
      </c>
      <c r="L427" s="16" t="s">
        <v>344</v>
      </c>
      <c r="M427" s="16" t="s">
        <v>344</v>
      </c>
      <c r="N427" s="23" t="s">
        <v>4484</v>
      </c>
      <c r="O427" s="28" t="s">
        <v>6215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6213</v>
      </c>
      <c r="V427" s="19" t="s">
        <v>1790</v>
      </c>
      <c r="W427" s="19" t="s">
        <v>4477</v>
      </c>
      <c r="X427" s="23">
        <v>2000</v>
      </c>
    </row>
    <row r="428" spans="1:24" customFormat="1" ht="33.75" x14ac:dyDescent="0.2">
      <c r="A428" s="554">
        <v>481</v>
      </c>
      <c r="B428" s="393">
        <v>105</v>
      </c>
      <c r="C428" s="17" t="s">
        <v>4537</v>
      </c>
      <c r="D428" s="25" t="s">
        <v>1494</v>
      </c>
      <c r="E428" s="42" t="s">
        <v>4485</v>
      </c>
      <c r="F428" s="50" t="s">
        <v>3145</v>
      </c>
      <c r="G428" s="11" t="s">
        <v>4486</v>
      </c>
      <c r="H428" s="7">
        <v>42426</v>
      </c>
      <c r="I428" s="9" t="s">
        <v>344</v>
      </c>
      <c r="J428" s="6" t="s">
        <v>344</v>
      </c>
      <c r="K428" s="448" t="s">
        <v>344</v>
      </c>
      <c r="L428" s="16" t="s">
        <v>344</v>
      </c>
      <c r="M428" s="16" t="s">
        <v>344</v>
      </c>
      <c r="N428" s="9" t="s">
        <v>6216</v>
      </c>
      <c r="O428" s="6" t="s">
        <v>6217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6218</v>
      </c>
      <c r="U428" s="50" t="s">
        <v>6219</v>
      </c>
      <c r="V428" s="50" t="s">
        <v>1790</v>
      </c>
      <c r="W428" s="50" t="s">
        <v>4487</v>
      </c>
      <c r="X428" s="42">
        <v>2500</v>
      </c>
    </row>
    <row r="429" spans="1:24" customFormat="1" ht="33.75" x14ac:dyDescent="0.2">
      <c r="A429" s="554">
        <v>475</v>
      </c>
      <c r="B429" s="393">
        <v>99</v>
      </c>
      <c r="C429" s="17" t="s">
        <v>4537</v>
      </c>
      <c r="D429" s="2">
        <v>77</v>
      </c>
      <c r="E429" s="42" t="s">
        <v>6220</v>
      </c>
      <c r="F429" s="50" t="s">
        <v>3145</v>
      </c>
      <c r="G429" s="19" t="s">
        <v>6221</v>
      </c>
      <c r="H429" s="7">
        <v>42227</v>
      </c>
      <c r="I429" s="9" t="s">
        <v>3861</v>
      </c>
      <c r="J429" s="6" t="s">
        <v>6222</v>
      </c>
      <c r="K429" s="447" t="s">
        <v>6223</v>
      </c>
      <c r="L429" s="7">
        <v>42081</v>
      </c>
      <c r="M429" s="7">
        <v>43176</v>
      </c>
      <c r="N429" s="9" t="s">
        <v>3864</v>
      </c>
      <c r="O429" s="9" t="s">
        <v>6222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6224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54">
        <v>473</v>
      </c>
      <c r="B430" s="393">
        <v>97</v>
      </c>
      <c r="C430" s="17" t="s">
        <v>4537</v>
      </c>
      <c r="D430" s="2">
        <v>77</v>
      </c>
      <c r="E430" s="42" t="s">
        <v>6225</v>
      </c>
      <c r="F430" s="50" t="s">
        <v>3145</v>
      </c>
      <c r="G430" s="19" t="s">
        <v>4466</v>
      </c>
      <c r="H430" s="7">
        <v>42426</v>
      </c>
      <c r="I430" s="9" t="s">
        <v>344</v>
      </c>
      <c r="J430" s="6" t="s">
        <v>344</v>
      </c>
      <c r="K430" s="447" t="s">
        <v>344</v>
      </c>
      <c r="L430" s="7" t="s">
        <v>344</v>
      </c>
      <c r="M430" s="7" t="s">
        <v>344</v>
      </c>
      <c r="N430" s="9" t="s">
        <v>4467</v>
      </c>
      <c r="O430" s="9" t="s">
        <v>6226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6227</v>
      </c>
      <c r="V430" s="50" t="s">
        <v>1790</v>
      </c>
      <c r="W430" s="50" t="s">
        <v>4468</v>
      </c>
      <c r="X430" s="42">
        <v>2000</v>
      </c>
    </row>
    <row r="431" spans="1:24" customFormat="1" ht="33.75" x14ac:dyDescent="0.2">
      <c r="A431" s="554">
        <v>463</v>
      </c>
      <c r="B431" s="393">
        <v>87</v>
      </c>
      <c r="C431" s="17" t="s">
        <v>4537</v>
      </c>
      <c r="D431" s="25" t="s">
        <v>1494</v>
      </c>
      <c r="E431" s="42" t="s">
        <v>1557</v>
      </c>
      <c r="F431" s="50" t="s">
        <v>3145</v>
      </c>
      <c r="G431" s="11" t="s">
        <v>6228</v>
      </c>
      <c r="H431" s="7">
        <v>42426</v>
      </c>
      <c r="I431" s="9" t="s">
        <v>344</v>
      </c>
      <c r="J431" s="6" t="s">
        <v>344</v>
      </c>
      <c r="K431" s="447" t="s">
        <v>344</v>
      </c>
      <c r="L431" s="7" t="s">
        <v>344</v>
      </c>
      <c r="M431" s="7" t="s">
        <v>344</v>
      </c>
      <c r="N431" s="9" t="s">
        <v>4469</v>
      </c>
      <c r="O431" s="6" t="s">
        <v>6229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6230</v>
      </c>
      <c r="V431" s="50" t="s">
        <v>1790</v>
      </c>
      <c r="W431" s="50" t="s">
        <v>4470</v>
      </c>
      <c r="X431" s="42">
        <v>2000</v>
      </c>
    </row>
    <row r="432" spans="1:24" customFormat="1" ht="33.75" x14ac:dyDescent="0.2">
      <c r="A432" s="554">
        <v>459</v>
      </c>
      <c r="B432" s="393">
        <v>83</v>
      </c>
      <c r="C432" s="17" t="s">
        <v>4537</v>
      </c>
      <c r="D432" s="25" t="s">
        <v>1494</v>
      </c>
      <c r="E432" s="42" t="s">
        <v>4302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6231</v>
      </c>
      <c r="K432" s="447" t="s">
        <v>6232</v>
      </c>
      <c r="L432" s="7">
        <v>42038</v>
      </c>
      <c r="M432" s="7">
        <v>43133</v>
      </c>
      <c r="N432" s="9" t="s">
        <v>1678</v>
      </c>
      <c r="O432" s="6" t="s">
        <v>6231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6233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54">
        <v>445</v>
      </c>
      <c r="B433" s="393">
        <v>69</v>
      </c>
      <c r="C433" s="17" t="s">
        <v>4537</v>
      </c>
      <c r="D433" s="25" t="s">
        <v>1494</v>
      </c>
      <c r="E433" s="42" t="s">
        <v>4291</v>
      </c>
      <c r="F433" s="50" t="s">
        <v>3145</v>
      </c>
      <c r="G433" s="11" t="s">
        <v>4206</v>
      </c>
      <c r="H433" s="7">
        <v>42426</v>
      </c>
      <c r="I433" s="9" t="s">
        <v>344</v>
      </c>
      <c r="J433" s="6" t="s">
        <v>344</v>
      </c>
      <c r="K433" s="447" t="s">
        <v>344</v>
      </c>
      <c r="L433" s="7" t="s">
        <v>344</v>
      </c>
      <c r="M433" s="7" t="s">
        <v>344</v>
      </c>
      <c r="N433" s="9" t="s">
        <v>6234</v>
      </c>
      <c r="O433" s="6" t="s">
        <v>6235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6236</v>
      </c>
      <c r="U433" s="50" t="s">
        <v>6237</v>
      </c>
      <c r="V433" s="50" t="s">
        <v>1790</v>
      </c>
      <c r="W433" s="50" t="s">
        <v>4477</v>
      </c>
      <c r="X433" s="42">
        <v>2500</v>
      </c>
    </row>
    <row r="434" spans="1:24" customFormat="1" ht="33.75" x14ac:dyDescent="0.2">
      <c r="A434" s="554">
        <v>443</v>
      </c>
      <c r="B434" s="393">
        <v>67</v>
      </c>
      <c r="C434" s="17" t="s">
        <v>4537</v>
      </c>
      <c r="D434" s="25" t="s">
        <v>1494</v>
      </c>
      <c r="E434" s="42" t="s">
        <v>4291</v>
      </c>
      <c r="F434" s="50" t="s">
        <v>3145</v>
      </c>
      <c r="G434" s="11" t="s">
        <v>6238</v>
      </c>
      <c r="H434" s="7">
        <v>42426</v>
      </c>
      <c r="I434" s="9" t="s">
        <v>344</v>
      </c>
      <c r="J434" s="6" t="s">
        <v>344</v>
      </c>
      <c r="K434" s="447" t="s">
        <v>344</v>
      </c>
      <c r="L434" s="7" t="s">
        <v>344</v>
      </c>
      <c r="M434" s="7" t="s">
        <v>344</v>
      </c>
      <c r="N434" s="9" t="s">
        <v>4479</v>
      </c>
      <c r="O434" s="6" t="s">
        <v>6239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4356</v>
      </c>
      <c r="U434" s="50" t="s">
        <v>6240</v>
      </c>
      <c r="V434" s="50" t="s">
        <v>1790</v>
      </c>
      <c r="W434" s="50" t="s">
        <v>4471</v>
      </c>
      <c r="X434" s="42">
        <v>2500</v>
      </c>
    </row>
    <row r="435" spans="1:24" customFormat="1" ht="33.75" x14ac:dyDescent="0.2">
      <c r="A435" s="554">
        <v>442</v>
      </c>
      <c r="B435" s="393">
        <v>66</v>
      </c>
      <c r="C435" s="17" t="s">
        <v>4537</v>
      </c>
      <c r="D435" s="25" t="s">
        <v>1494</v>
      </c>
      <c r="E435" s="42" t="s">
        <v>6241</v>
      </c>
      <c r="F435" s="50" t="s">
        <v>3145</v>
      </c>
      <c r="G435" s="11" t="s">
        <v>4480</v>
      </c>
      <c r="H435" s="7">
        <v>42426</v>
      </c>
      <c r="I435" s="9" t="s">
        <v>344</v>
      </c>
      <c r="J435" s="6" t="s">
        <v>344</v>
      </c>
      <c r="K435" s="447" t="s">
        <v>344</v>
      </c>
      <c r="L435" s="7" t="s">
        <v>344</v>
      </c>
      <c r="M435" s="7" t="s">
        <v>344</v>
      </c>
      <c r="N435" s="9" t="s">
        <v>6242</v>
      </c>
      <c r="O435" s="6" t="s">
        <v>6243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4481</v>
      </c>
      <c r="U435" s="50" t="s">
        <v>6244</v>
      </c>
      <c r="V435" s="50" t="s">
        <v>1790</v>
      </c>
      <c r="W435" s="50" t="s">
        <v>6245</v>
      </c>
      <c r="X435" s="42">
        <v>2500</v>
      </c>
    </row>
    <row r="436" spans="1:24" customFormat="1" ht="33.75" x14ac:dyDescent="0.2">
      <c r="A436" s="554">
        <v>437</v>
      </c>
      <c r="B436" s="393">
        <v>61</v>
      </c>
      <c r="C436" s="17" t="s">
        <v>4537</v>
      </c>
      <c r="D436" s="25" t="s">
        <v>1494</v>
      </c>
      <c r="E436" s="42" t="s">
        <v>4472</v>
      </c>
      <c r="F436" s="50" t="s">
        <v>3145</v>
      </c>
      <c r="G436" s="11" t="s">
        <v>6246</v>
      </c>
      <c r="H436" s="7">
        <v>42426</v>
      </c>
      <c r="I436" s="9" t="s">
        <v>344</v>
      </c>
      <c r="J436" s="6" t="s">
        <v>344</v>
      </c>
      <c r="K436" s="447" t="s">
        <v>344</v>
      </c>
      <c r="L436" s="7" t="s">
        <v>344</v>
      </c>
      <c r="M436" s="7" t="s">
        <v>344</v>
      </c>
      <c r="N436" s="9" t="s">
        <v>4290</v>
      </c>
      <c r="O436" s="6" t="s">
        <v>6247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6248</v>
      </c>
      <c r="U436" s="50" t="s">
        <v>6249</v>
      </c>
      <c r="V436" s="50" t="s">
        <v>1790</v>
      </c>
      <c r="W436" s="50" t="s">
        <v>6250</v>
      </c>
      <c r="X436" s="42">
        <v>2000</v>
      </c>
    </row>
    <row r="437" spans="1:24" customFormat="1" ht="67.5" x14ac:dyDescent="0.2">
      <c r="A437" s="554">
        <v>436</v>
      </c>
      <c r="B437" s="393">
        <v>60</v>
      </c>
      <c r="C437" s="17" t="s">
        <v>4537</v>
      </c>
      <c r="D437" s="25" t="s">
        <v>1494</v>
      </c>
      <c r="E437" s="42" t="s">
        <v>4472</v>
      </c>
      <c r="F437" s="50" t="s">
        <v>3145</v>
      </c>
      <c r="G437" s="11" t="s">
        <v>6251</v>
      </c>
      <c r="H437" s="7">
        <v>42426</v>
      </c>
      <c r="I437" s="9" t="s">
        <v>344</v>
      </c>
      <c r="J437" s="6" t="s">
        <v>344</v>
      </c>
      <c r="K437" s="447" t="s">
        <v>344</v>
      </c>
      <c r="L437" s="7" t="s">
        <v>344</v>
      </c>
      <c r="M437" s="7" t="s">
        <v>344</v>
      </c>
      <c r="N437" s="9" t="s">
        <v>4473</v>
      </c>
      <c r="O437" s="6" t="s">
        <v>6252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6253</v>
      </c>
      <c r="V437" s="50" t="s">
        <v>1790</v>
      </c>
      <c r="W437" s="50" t="s">
        <v>6254</v>
      </c>
      <c r="X437" s="42">
        <v>2500</v>
      </c>
    </row>
    <row r="438" spans="1:24" customFormat="1" ht="112.5" x14ac:dyDescent="0.2">
      <c r="A438" s="554">
        <v>435</v>
      </c>
      <c r="B438" s="393">
        <v>59</v>
      </c>
      <c r="C438" s="17" t="s">
        <v>4537</v>
      </c>
      <c r="D438" s="25" t="s">
        <v>1494</v>
      </c>
      <c r="E438" s="42" t="s">
        <v>4472</v>
      </c>
      <c r="F438" s="50" t="s">
        <v>3145</v>
      </c>
      <c r="G438" s="11" t="s">
        <v>4474</v>
      </c>
      <c r="H438" s="7">
        <v>42426</v>
      </c>
      <c r="I438" s="9" t="s">
        <v>344</v>
      </c>
      <c r="J438" s="6" t="s">
        <v>344</v>
      </c>
      <c r="K438" s="447" t="s">
        <v>344</v>
      </c>
      <c r="L438" s="7" t="s">
        <v>344</v>
      </c>
      <c r="M438" s="7" t="s">
        <v>344</v>
      </c>
      <c r="N438" s="9" t="s">
        <v>6234</v>
      </c>
      <c r="O438" s="6" t="s">
        <v>6255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4475</v>
      </c>
      <c r="U438" s="50" t="s">
        <v>6256</v>
      </c>
      <c r="V438" s="50" t="s">
        <v>1790</v>
      </c>
      <c r="W438" s="50" t="s">
        <v>4476</v>
      </c>
      <c r="X438" s="42">
        <v>2500</v>
      </c>
    </row>
    <row r="439" spans="1:24" customFormat="1" ht="33.75" x14ac:dyDescent="0.2">
      <c r="A439" s="554">
        <v>429</v>
      </c>
      <c r="B439" s="393">
        <v>53</v>
      </c>
      <c r="C439" s="17" t="s">
        <v>4537</v>
      </c>
      <c r="D439" s="25" t="s">
        <v>1494</v>
      </c>
      <c r="E439" s="42" t="s">
        <v>6257</v>
      </c>
      <c r="F439" s="50" t="s">
        <v>3145</v>
      </c>
      <c r="G439" s="11" t="s">
        <v>6258</v>
      </c>
      <c r="H439" s="7">
        <v>42426</v>
      </c>
      <c r="I439" s="9" t="s">
        <v>4502</v>
      </c>
      <c r="J439" s="6" t="s">
        <v>6259</v>
      </c>
      <c r="K439" s="447" t="s">
        <v>344</v>
      </c>
      <c r="L439" s="7" t="s">
        <v>344</v>
      </c>
      <c r="M439" s="7" t="s">
        <v>344</v>
      </c>
      <c r="N439" s="9" t="s">
        <v>4503</v>
      </c>
      <c r="O439" s="6" t="s">
        <v>6259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6260</v>
      </c>
      <c r="U439" s="50" t="s">
        <v>6261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54">
        <v>408</v>
      </c>
      <c r="B440" s="393">
        <v>32</v>
      </c>
      <c r="C440" s="393" t="s">
        <v>4541</v>
      </c>
      <c r="D440" s="17">
        <v>23</v>
      </c>
      <c r="E440" s="42" t="s">
        <v>4408</v>
      </c>
      <c r="F440" s="50" t="s">
        <v>3145</v>
      </c>
      <c r="G440" s="60" t="s">
        <v>4409</v>
      </c>
      <c r="H440" s="7">
        <v>42426</v>
      </c>
      <c r="I440" s="9" t="s">
        <v>4294</v>
      </c>
      <c r="J440" s="6" t="s">
        <v>6262</v>
      </c>
      <c r="K440" s="447" t="s">
        <v>344</v>
      </c>
      <c r="L440" s="7" t="s">
        <v>344</v>
      </c>
      <c r="M440" s="7" t="s">
        <v>344</v>
      </c>
      <c r="N440" s="9" t="s">
        <v>4290</v>
      </c>
      <c r="O440" s="20" t="s">
        <v>6262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4410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4537</v>
      </c>
      <c r="D441" s="183" t="s">
        <v>1494</v>
      </c>
      <c r="E441" s="42" t="s">
        <v>6263</v>
      </c>
      <c r="F441" s="50" t="s">
        <v>3140</v>
      </c>
      <c r="G441" s="11" t="s">
        <v>4238</v>
      </c>
      <c r="H441" s="7">
        <v>42250</v>
      </c>
      <c r="I441" s="9" t="s">
        <v>999</v>
      </c>
      <c r="J441" s="6" t="s">
        <v>6264</v>
      </c>
      <c r="K441" s="183" t="s">
        <v>6265</v>
      </c>
      <c r="L441" s="7">
        <v>42138</v>
      </c>
      <c r="M441" s="7">
        <v>43964</v>
      </c>
      <c r="N441" s="9" t="s">
        <v>6266</v>
      </c>
      <c r="O441" s="6" t="s">
        <v>6264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4239</v>
      </c>
      <c r="V441" s="21" t="s">
        <v>1790</v>
      </c>
      <c r="W441" s="21" t="s">
        <v>4651</v>
      </c>
      <c r="X441" s="23">
        <v>2000</v>
      </c>
    </row>
    <row r="442" spans="1:24" customFormat="1" ht="78.75" x14ac:dyDescent="0.2">
      <c r="A442" s="554">
        <v>426</v>
      </c>
      <c r="B442" s="393">
        <v>50</v>
      </c>
      <c r="C442" s="393" t="s">
        <v>4537</v>
      </c>
      <c r="D442" s="2">
        <v>48</v>
      </c>
      <c r="E442" s="42" t="s">
        <v>3755</v>
      </c>
      <c r="F442" s="50" t="s">
        <v>3145</v>
      </c>
      <c r="G442" s="11" t="s">
        <v>6267</v>
      </c>
      <c r="H442" s="7">
        <v>41241</v>
      </c>
      <c r="I442" s="9" t="s">
        <v>3239</v>
      </c>
      <c r="J442" s="6" t="s">
        <v>6268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6268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6269</v>
      </c>
      <c r="U442" s="50" t="s">
        <v>6270</v>
      </c>
      <c r="V442" s="50" t="s">
        <v>3244</v>
      </c>
      <c r="W442" s="50" t="s">
        <v>1791</v>
      </c>
      <c r="X442" s="42">
        <v>875</v>
      </c>
    </row>
    <row r="443" spans="1:24" s="415" customFormat="1" ht="60" x14ac:dyDescent="0.2">
      <c r="A443" s="176">
        <v>385</v>
      </c>
      <c r="B443" s="391">
        <v>4</v>
      </c>
      <c r="C443" s="393" t="s">
        <v>4541</v>
      </c>
      <c r="D443" s="408">
        <v>23</v>
      </c>
      <c r="E443" s="407" t="s">
        <v>6414</v>
      </c>
      <c r="F443" s="409" t="s">
        <v>3145</v>
      </c>
      <c r="G443" s="401" t="s">
        <v>6271</v>
      </c>
      <c r="H443" s="403" t="s">
        <v>4294</v>
      </c>
      <c r="I443" s="404" t="s">
        <v>6272</v>
      </c>
      <c r="J443" s="445" t="s">
        <v>344</v>
      </c>
      <c r="K443" s="444" t="s">
        <v>344</v>
      </c>
      <c r="L443" s="444" t="s">
        <v>344</v>
      </c>
      <c r="M443" s="403" t="s">
        <v>2430</v>
      </c>
      <c r="N443" s="405" t="s">
        <v>6272</v>
      </c>
      <c r="O443" s="402">
        <v>42314</v>
      </c>
      <c r="P443" s="422">
        <v>43410</v>
      </c>
      <c r="Q443" s="406" t="s">
        <v>285</v>
      </c>
      <c r="R443" s="409">
        <v>61</v>
      </c>
      <c r="S443" s="409"/>
      <c r="T443" s="409" t="s">
        <v>6273</v>
      </c>
      <c r="U443" s="409" t="s">
        <v>6274</v>
      </c>
      <c r="V443" s="409" t="s">
        <v>1790</v>
      </c>
      <c r="W443" s="409" t="s">
        <v>1791</v>
      </c>
      <c r="X443" s="414">
        <v>1124</v>
      </c>
    </row>
    <row r="444" spans="1:24" s="566" customFormat="1" x14ac:dyDescent="0.2">
      <c r="A444" s="562">
        <v>42634</v>
      </c>
      <c r="B444" s="563"/>
      <c r="C444" s="564"/>
      <c r="D444" s="564"/>
      <c r="E444" s="565"/>
      <c r="F444" s="564"/>
      <c r="H444" s="567"/>
      <c r="I444" s="565"/>
      <c r="J444" s="565"/>
      <c r="K444" s="565"/>
    </row>
    <row r="445" spans="1:24" customFormat="1" ht="89.25" x14ac:dyDescent="0.2">
      <c r="A445" s="176">
        <v>94</v>
      </c>
      <c r="B445" s="17"/>
      <c r="C445" s="17" t="s">
        <v>4537</v>
      </c>
      <c r="D445" s="17">
        <v>77</v>
      </c>
      <c r="E445" s="332" t="s">
        <v>6275</v>
      </c>
      <c r="F445" s="50" t="s">
        <v>3134</v>
      </c>
      <c r="G445" s="11" t="s">
        <v>3589</v>
      </c>
      <c r="H445" s="9" t="s">
        <v>4723</v>
      </c>
      <c r="I445" s="6" t="s">
        <v>4782</v>
      </c>
      <c r="J445" s="447" t="s">
        <v>344</v>
      </c>
      <c r="K445" s="7" t="s">
        <v>344</v>
      </c>
      <c r="L445" s="7" t="s">
        <v>344</v>
      </c>
      <c r="M445" s="166" t="s">
        <v>6276</v>
      </c>
      <c r="N445" s="6" t="s">
        <v>4782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5298</v>
      </c>
      <c r="T445" s="21" t="s">
        <v>1829</v>
      </c>
      <c r="U445" s="21" t="s">
        <v>4783</v>
      </c>
      <c r="V445" s="21" t="s">
        <v>1790</v>
      </c>
      <c r="W445" s="21" t="s">
        <v>6277</v>
      </c>
      <c r="X445" s="23">
        <v>4000</v>
      </c>
    </row>
    <row r="446" spans="1:24" customFormat="1" ht="78.75" x14ac:dyDescent="0.2">
      <c r="A446" s="176">
        <v>301</v>
      </c>
      <c r="B446" s="391">
        <v>2</v>
      </c>
      <c r="C446" s="106" t="s">
        <v>4539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79" t="s">
        <v>759</v>
      </c>
      <c r="J446" s="447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4545</v>
      </c>
      <c r="D447" s="17">
        <v>74</v>
      </c>
      <c r="E447" s="42" t="s">
        <v>6278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6279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66" customFormat="1" x14ac:dyDescent="0.2">
      <c r="A448" s="562">
        <v>42648</v>
      </c>
      <c r="B448" s="563"/>
      <c r="C448" s="564"/>
      <c r="D448" s="564"/>
      <c r="E448" s="565"/>
      <c r="F448" s="564"/>
      <c r="H448" s="567"/>
      <c r="I448" s="565"/>
      <c r="J448" s="565"/>
      <c r="K448" s="565"/>
    </row>
    <row r="449" spans="1:24" customFormat="1" ht="33.75" x14ac:dyDescent="0.2">
      <c r="A449" s="97">
        <v>187</v>
      </c>
      <c r="B449" s="17">
        <v>82</v>
      </c>
      <c r="C449" s="393" t="s">
        <v>4538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4545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1">
        <v>33</v>
      </c>
      <c r="C451" s="426" t="s">
        <v>4549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53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1">
        <v>34</v>
      </c>
      <c r="C452" s="426" t="s">
        <v>4549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53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1">
        <v>35</v>
      </c>
      <c r="C453" s="426" t="s">
        <v>4549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53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1">
        <v>62</v>
      </c>
      <c r="C454" s="17" t="s">
        <v>4537</v>
      </c>
      <c r="D454" s="25" t="s">
        <v>1494</v>
      </c>
      <c r="E454" s="42" t="s">
        <v>6280</v>
      </c>
      <c r="F454" s="50" t="s">
        <v>3145</v>
      </c>
      <c r="G454" s="11" t="s">
        <v>4604</v>
      </c>
      <c r="H454" s="9" t="s">
        <v>344</v>
      </c>
      <c r="I454" s="6" t="s">
        <v>344</v>
      </c>
      <c r="J454" s="447" t="s">
        <v>344</v>
      </c>
      <c r="K454" s="7" t="s">
        <v>344</v>
      </c>
      <c r="L454" s="7" t="s">
        <v>344</v>
      </c>
      <c r="M454" s="9" t="s">
        <v>6281</v>
      </c>
      <c r="N454" s="6" t="s">
        <v>6282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4000</v>
      </c>
      <c r="U454" s="50" t="s">
        <v>6283</v>
      </c>
      <c r="V454" s="50" t="s">
        <v>1790</v>
      </c>
      <c r="W454" s="50" t="s">
        <v>4605</v>
      </c>
      <c r="X454" s="42">
        <v>2500</v>
      </c>
    </row>
    <row r="455" spans="1:24" customFormat="1" ht="33.75" x14ac:dyDescent="0.2">
      <c r="A455" s="176">
        <v>449</v>
      </c>
      <c r="B455" s="391">
        <v>64</v>
      </c>
      <c r="C455" s="17" t="s">
        <v>4537</v>
      </c>
      <c r="D455" s="25" t="s">
        <v>1494</v>
      </c>
      <c r="E455" s="42" t="s">
        <v>6284</v>
      </c>
      <c r="F455" s="50" t="s">
        <v>3145</v>
      </c>
      <c r="G455" s="11" t="s">
        <v>6285</v>
      </c>
      <c r="H455" s="9" t="s">
        <v>677</v>
      </c>
      <c r="I455" s="6" t="s">
        <v>6286</v>
      </c>
      <c r="J455" s="447" t="s">
        <v>344</v>
      </c>
      <c r="K455" s="7" t="s">
        <v>344</v>
      </c>
      <c r="L455" s="7" t="s">
        <v>344</v>
      </c>
      <c r="M455" s="9" t="s">
        <v>4334</v>
      </c>
      <c r="N455" s="6" t="s">
        <v>6286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3951</v>
      </c>
      <c r="U455" s="50" t="s">
        <v>6287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1">
        <v>65</v>
      </c>
      <c r="C456" s="17" t="s">
        <v>4537</v>
      </c>
      <c r="D456" s="25" t="s">
        <v>1494</v>
      </c>
      <c r="E456" s="42" t="s">
        <v>6284</v>
      </c>
      <c r="F456" s="50" t="s">
        <v>3145</v>
      </c>
      <c r="G456" s="11" t="s">
        <v>6288</v>
      </c>
      <c r="H456" s="9" t="s">
        <v>344</v>
      </c>
      <c r="I456" s="6" t="s">
        <v>344</v>
      </c>
      <c r="J456" s="447" t="s">
        <v>344</v>
      </c>
      <c r="K456" s="7" t="s">
        <v>344</v>
      </c>
      <c r="L456" s="7" t="s">
        <v>344</v>
      </c>
      <c r="M456" s="9" t="s">
        <v>4334</v>
      </c>
      <c r="N456" s="6" t="s">
        <v>6289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6290</v>
      </c>
      <c r="U456" s="50" t="s">
        <v>6291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1">
        <v>98</v>
      </c>
      <c r="C457" s="17" t="s">
        <v>4537</v>
      </c>
      <c r="D457" s="2">
        <v>77</v>
      </c>
      <c r="E457" s="42" t="s">
        <v>6292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47" t="s">
        <v>344</v>
      </c>
      <c r="K457" s="7" t="s">
        <v>344</v>
      </c>
      <c r="L457" s="7" t="s">
        <v>344</v>
      </c>
      <c r="M457" s="9" t="s">
        <v>6293</v>
      </c>
      <c r="N457" s="9" t="s">
        <v>6294</v>
      </c>
      <c r="O457" s="7">
        <v>42453</v>
      </c>
      <c r="P457" s="44">
        <v>42637</v>
      </c>
      <c r="Q457" s="4" t="s">
        <v>4635</v>
      </c>
      <c r="R457" s="19">
        <v>61</v>
      </c>
      <c r="S457" s="19"/>
      <c r="T457" s="50" t="s">
        <v>6295</v>
      </c>
      <c r="U457" s="50" t="s">
        <v>6296</v>
      </c>
      <c r="V457" s="50" t="s">
        <v>1790</v>
      </c>
      <c r="W457" s="50" t="s">
        <v>1791</v>
      </c>
      <c r="X457" s="42">
        <v>2000</v>
      </c>
    </row>
    <row r="458" spans="1:24" s="566" customFormat="1" x14ac:dyDescent="0.2">
      <c r="A458" s="562">
        <v>42664</v>
      </c>
      <c r="B458" s="563"/>
      <c r="C458" s="564"/>
      <c r="D458" s="564"/>
      <c r="E458" s="565"/>
      <c r="F458" s="564"/>
      <c r="H458" s="567"/>
      <c r="I458" s="565"/>
      <c r="J458" s="565"/>
      <c r="K458" s="565"/>
    </row>
    <row r="459" spans="1:24" customFormat="1" ht="22.5" x14ac:dyDescent="0.2">
      <c r="A459" s="176">
        <v>320</v>
      </c>
      <c r="B459" s="102">
        <v>5</v>
      </c>
      <c r="C459" s="181" t="s">
        <v>4537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15" customFormat="1" ht="60" x14ac:dyDescent="0.2">
      <c r="A460" s="176">
        <v>385</v>
      </c>
      <c r="B460" s="391">
        <v>3</v>
      </c>
      <c r="C460" s="393" t="s">
        <v>4541</v>
      </c>
      <c r="D460" s="408">
        <v>23</v>
      </c>
      <c r="E460" s="407" t="s">
        <v>4293</v>
      </c>
      <c r="F460" s="409" t="s">
        <v>3145</v>
      </c>
      <c r="G460" s="401" t="s">
        <v>6271</v>
      </c>
      <c r="H460" s="403" t="s">
        <v>1141</v>
      </c>
      <c r="I460" s="404" t="s">
        <v>6297</v>
      </c>
      <c r="J460" s="445" t="s">
        <v>344</v>
      </c>
      <c r="K460" s="444" t="s">
        <v>344</v>
      </c>
      <c r="L460" s="444" t="s">
        <v>344</v>
      </c>
      <c r="M460" s="403" t="s">
        <v>563</v>
      </c>
      <c r="N460" s="405" t="s">
        <v>6297</v>
      </c>
      <c r="O460" s="402">
        <v>42475</v>
      </c>
      <c r="P460" s="422">
        <v>42658</v>
      </c>
      <c r="Q460" s="406" t="s">
        <v>285</v>
      </c>
      <c r="R460" s="409">
        <v>61</v>
      </c>
      <c r="S460" s="409"/>
      <c r="T460" s="409" t="s">
        <v>6298</v>
      </c>
      <c r="U460" s="409" t="s">
        <v>6299</v>
      </c>
      <c r="V460" s="409" t="s">
        <v>1790</v>
      </c>
      <c r="W460" s="409" t="s">
        <v>1791</v>
      </c>
      <c r="X460" s="414">
        <v>1124</v>
      </c>
    </row>
    <row r="461" spans="1:24" customFormat="1" ht="22.5" x14ac:dyDescent="0.2">
      <c r="A461" s="176">
        <v>514</v>
      </c>
      <c r="B461" s="391">
        <v>132</v>
      </c>
      <c r="C461" s="393" t="s">
        <v>4541</v>
      </c>
      <c r="D461" s="25" t="s">
        <v>361</v>
      </c>
      <c r="E461" s="42" t="s">
        <v>4459</v>
      </c>
      <c r="F461" s="50" t="s">
        <v>3145</v>
      </c>
      <c r="G461" s="11" t="s">
        <v>4689</v>
      </c>
      <c r="H461" s="9" t="s">
        <v>6300</v>
      </c>
      <c r="I461" s="33" t="s">
        <v>6301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6302</v>
      </c>
      <c r="R461" s="19">
        <v>61</v>
      </c>
      <c r="S461" s="19"/>
      <c r="T461" s="19" t="s">
        <v>2093</v>
      </c>
      <c r="U461" s="19" t="s">
        <v>6303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1">
        <v>144</v>
      </c>
      <c r="C462" s="393" t="s">
        <v>4541</v>
      </c>
      <c r="D462" s="17">
        <v>61</v>
      </c>
      <c r="E462" s="42" t="s">
        <v>4462</v>
      </c>
      <c r="F462" s="50" t="s">
        <v>3145</v>
      </c>
      <c r="G462" s="11" t="s">
        <v>6285</v>
      </c>
      <c r="H462" s="9" t="s">
        <v>6300</v>
      </c>
      <c r="I462" s="6" t="s">
        <v>6304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6305</v>
      </c>
      <c r="U462" s="50" t="s">
        <v>6306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1">
        <v>104</v>
      </c>
      <c r="C463" s="17" t="s">
        <v>4537</v>
      </c>
      <c r="D463" s="2">
        <v>77</v>
      </c>
      <c r="E463" s="42" t="s">
        <v>2860</v>
      </c>
      <c r="F463" s="50" t="s">
        <v>3145</v>
      </c>
      <c r="G463" s="19" t="s">
        <v>4124</v>
      </c>
      <c r="H463" s="9" t="s">
        <v>2854</v>
      </c>
      <c r="I463" s="6" t="s">
        <v>2855</v>
      </c>
      <c r="J463" s="447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4542</v>
      </c>
      <c r="D464" s="153">
        <v>20</v>
      </c>
      <c r="E464" s="138" t="s">
        <v>6415</v>
      </c>
      <c r="F464" s="214" t="s">
        <v>330</v>
      </c>
      <c r="G464" s="317" t="s">
        <v>6307</v>
      </c>
      <c r="H464" s="131" t="s">
        <v>3433</v>
      </c>
      <c r="I464" s="6" t="s">
        <v>1236</v>
      </c>
      <c r="J464" s="454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5" t="s">
        <v>287</v>
      </c>
      <c r="R464" s="360" t="s">
        <v>361</v>
      </c>
      <c r="S464" s="360"/>
      <c r="T464" s="385" t="s">
        <v>2500</v>
      </c>
      <c r="U464" s="385" t="s">
        <v>2797</v>
      </c>
      <c r="V464" s="385" t="s">
        <v>1790</v>
      </c>
      <c r="W464" s="385" t="s">
        <v>1791</v>
      </c>
      <c r="X464" s="385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4542</v>
      </c>
      <c r="D465" s="17">
        <v>20</v>
      </c>
      <c r="E465" s="42" t="s">
        <v>6416</v>
      </c>
      <c r="F465" s="50" t="s">
        <v>330</v>
      </c>
      <c r="G465" s="60" t="s">
        <v>6308</v>
      </c>
      <c r="H465" s="9" t="s">
        <v>3433</v>
      </c>
      <c r="I465" s="379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597" customFormat="1" ht="12.75" x14ac:dyDescent="0.2">
      <c r="A466" s="584">
        <v>42676</v>
      </c>
      <c r="B466" s="585"/>
      <c r="C466" s="586"/>
      <c r="D466" s="587"/>
      <c r="E466" s="588"/>
      <c r="F466" s="589"/>
      <c r="G466" s="590"/>
      <c r="H466" s="588"/>
      <c r="I466" s="591"/>
      <c r="J466" s="592"/>
      <c r="K466" s="593"/>
      <c r="L466" s="594"/>
      <c r="M466" s="588"/>
      <c r="N466" s="595"/>
      <c r="O466" s="594"/>
      <c r="P466" s="594"/>
      <c r="Q466" s="589"/>
      <c r="R466" s="589"/>
      <c r="S466" s="589"/>
      <c r="T466" s="596"/>
      <c r="U466" s="596"/>
      <c r="V466" s="596"/>
      <c r="W466" s="596"/>
      <c r="X466" s="588"/>
    </row>
    <row r="467" spans="1:24" customFormat="1" ht="45" x14ac:dyDescent="0.2">
      <c r="A467" s="97">
        <v>125</v>
      </c>
      <c r="B467" s="17">
        <v>14</v>
      </c>
      <c r="C467" s="17" t="s">
        <v>4545</v>
      </c>
      <c r="D467" s="17">
        <v>66</v>
      </c>
      <c r="E467" s="42" t="s">
        <v>6417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4545</v>
      </c>
      <c r="D468" s="17">
        <v>45</v>
      </c>
      <c r="E468" s="42" t="s">
        <v>6418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4545</v>
      </c>
      <c r="D469" s="17">
        <v>74</v>
      </c>
      <c r="E469" s="42" t="s">
        <v>6419</v>
      </c>
      <c r="F469" s="50" t="s">
        <v>3135</v>
      </c>
      <c r="G469" s="11" t="s">
        <v>2379</v>
      </c>
      <c r="H469" s="388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79">
        <v>17</v>
      </c>
      <c r="B470" s="438">
        <v>2</v>
      </c>
      <c r="C470" s="153" t="s">
        <v>4544</v>
      </c>
      <c r="D470" s="137" t="s">
        <v>1442</v>
      </c>
      <c r="E470" s="138" t="s">
        <v>6420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55" t="s">
        <v>1201</v>
      </c>
      <c r="K470" s="134">
        <v>41211</v>
      </c>
      <c r="L470" s="553">
        <v>41639</v>
      </c>
      <c r="M470" s="462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0" t="s">
        <v>314</v>
      </c>
      <c r="S470" s="360" t="s">
        <v>6309</v>
      </c>
      <c r="T470" s="360" t="s">
        <v>2700</v>
      </c>
      <c r="U470" s="360" t="s">
        <v>1814</v>
      </c>
      <c r="V470" s="360" t="s">
        <v>1790</v>
      </c>
      <c r="W470" s="360" t="s">
        <v>1815</v>
      </c>
      <c r="X470" s="128">
        <v>3500</v>
      </c>
    </row>
    <row r="471" spans="1:24" customFormat="1" ht="33.75" x14ac:dyDescent="0.2">
      <c r="A471" s="379">
        <v>24</v>
      </c>
      <c r="B471" s="438">
        <v>9</v>
      </c>
      <c r="C471" s="17" t="s">
        <v>4544</v>
      </c>
      <c r="D471" s="25" t="s">
        <v>1442</v>
      </c>
      <c r="E471" s="42" t="s">
        <v>6421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47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6310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4537</v>
      </c>
      <c r="D472" s="17">
        <v>77</v>
      </c>
      <c r="E472" s="42" t="s">
        <v>6422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34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1">
        <v>43</v>
      </c>
      <c r="C473" s="181" t="s">
        <v>4537</v>
      </c>
      <c r="D473" s="2">
        <v>31</v>
      </c>
      <c r="E473" s="42" t="s">
        <v>6423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59" customFormat="1" x14ac:dyDescent="0.2">
      <c r="A474" s="555">
        <v>42705</v>
      </c>
      <c r="B474" s="556"/>
      <c r="C474" s="557"/>
      <c r="D474" s="557"/>
      <c r="E474" s="558"/>
      <c r="F474" s="557"/>
      <c r="H474" s="560"/>
      <c r="I474" s="558"/>
      <c r="J474" s="558"/>
      <c r="K474" s="558"/>
    </row>
    <row r="475" spans="1:24" customFormat="1" ht="33.75" x14ac:dyDescent="0.2">
      <c r="A475" s="97">
        <v>374</v>
      </c>
      <c r="B475" s="25" t="s">
        <v>3554</v>
      </c>
      <c r="C475" s="25" t="s">
        <v>4546</v>
      </c>
      <c r="D475" s="25" t="s">
        <v>74</v>
      </c>
      <c r="E475" s="42" t="s">
        <v>374</v>
      </c>
      <c r="F475" s="50" t="s">
        <v>3141</v>
      </c>
      <c r="G475" s="11" t="s">
        <v>4604</v>
      </c>
      <c r="H475" s="22" t="s">
        <v>38</v>
      </c>
      <c r="I475" s="379" t="s">
        <v>6311</v>
      </c>
      <c r="J475" s="183"/>
      <c r="K475" s="2"/>
      <c r="L475" s="2"/>
      <c r="M475" s="9" t="s">
        <v>373</v>
      </c>
      <c r="N475" s="3" t="s">
        <v>6311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6312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1">
        <v>74</v>
      </c>
      <c r="C476" s="17" t="s">
        <v>4537</v>
      </c>
      <c r="D476" s="25" t="s">
        <v>1494</v>
      </c>
      <c r="E476" s="42" t="s">
        <v>4603</v>
      </c>
      <c r="F476" s="50" t="s">
        <v>3145</v>
      </c>
      <c r="G476" s="11" t="s">
        <v>6313</v>
      </c>
      <c r="H476" s="9" t="s">
        <v>344</v>
      </c>
      <c r="I476" s="6" t="s">
        <v>344</v>
      </c>
      <c r="J476" s="447" t="s">
        <v>344</v>
      </c>
      <c r="K476" s="7" t="s">
        <v>344</v>
      </c>
      <c r="L476" s="7" t="s">
        <v>344</v>
      </c>
      <c r="M476" s="9" t="s">
        <v>4640</v>
      </c>
      <c r="N476" s="6" t="s">
        <v>6314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6315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1">
        <v>90</v>
      </c>
      <c r="C477" s="17" t="s">
        <v>4537</v>
      </c>
      <c r="D477" s="25" t="s">
        <v>1494</v>
      </c>
      <c r="E477" s="42" t="s">
        <v>4637</v>
      </c>
      <c r="F477" s="50" t="s">
        <v>3145</v>
      </c>
      <c r="G477" s="11" t="s">
        <v>6316</v>
      </c>
      <c r="H477" s="9" t="s">
        <v>344</v>
      </c>
      <c r="I477" s="6" t="s">
        <v>344</v>
      </c>
      <c r="J477" s="447" t="s">
        <v>344</v>
      </c>
      <c r="K477" s="7" t="s">
        <v>344</v>
      </c>
      <c r="L477" s="7" t="s">
        <v>344</v>
      </c>
      <c r="M477" s="9" t="s">
        <v>4638</v>
      </c>
      <c r="N477" s="6" t="s">
        <v>6317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6318</v>
      </c>
      <c r="U477" s="50" t="s">
        <v>6319</v>
      </c>
      <c r="V477" s="50" t="s">
        <v>1790</v>
      </c>
      <c r="W477" s="50" t="s">
        <v>4639</v>
      </c>
      <c r="X477" s="42">
        <v>2500</v>
      </c>
    </row>
    <row r="478" spans="1:24" customFormat="1" ht="22.5" x14ac:dyDescent="0.2">
      <c r="A478" s="176">
        <v>537</v>
      </c>
      <c r="B478" s="391">
        <v>149</v>
      </c>
      <c r="C478" s="393" t="s">
        <v>4541</v>
      </c>
      <c r="D478" s="25" t="s">
        <v>361</v>
      </c>
      <c r="E478" s="42" t="s">
        <v>6320</v>
      </c>
      <c r="F478" s="50" t="s">
        <v>3145</v>
      </c>
      <c r="G478" s="11" t="s">
        <v>4292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6321</v>
      </c>
      <c r="N478" s="20" t="s">
        <v>6322</v>
      </c>
      <c r="O478" s="7">
        <v>42314</v>
      </c>
      <c r="P478" s="44">
        <v>42680</v>
      </c>
      <c r="Q478" s="4" t="s">
        <v>6302</v>
      </c>
      <c r="R478" s="19">
        <v>61</v>
      </c>
      <c r="S478" s="19"/>
      <c r="T478" s="19" t="s">
        <v>2068</v>
      </c>
      <c r="U478" s="19" t="s">
        <v>6323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1">
        <v>191</v>
      </c>
      <c r="C479" s="598" t="s">
        <v>4537</v>
      </c>
      <c r="D479" s="2">
        <v>71</v>
      </c>
      <c r="E479" s="42" t="s">
        <v>6324</v>
      </c>
      <c r="F479" s="50" t="s">
        <v>3145</v>
      </c>
      <c r="G479" s="11" t="s">
        <v>6325</v>
      </c>
      <c r="H479" s="9" t="s">
        <v>344</v>
      </c>
      <c r="I479" s="6" t="s">
        <v>344</v>
      </c>
      <c r="J479" s="447" t="s">
        <v>344</v>
      </c>
      <c r="K479" s="7" t="s">
        <v>344</v>
      </c>
      <c r="L479" s="7" t="s">
        <v>344</v>
      </c>
      <c r="M479" s="9" t="s">
        <v>6216</v>
      </c>
      <c r="N479" s="6" t="s">
        <v>6326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6327</v>
      </c>
      <c r="V479" s="19" t="s">
        <v>1790</v>
      </c>
      <c r="W479" s="19" t="s">
        <v>6328</v>
      </c>
      <c r="X479" s="23">
        <v>2200</v>
      </c>
    </row>
    <row r="480" spans="1:24" customFormat="1" ht="33.75" x14ac:dyDescent="0.2">
      <c r="A480" s="176">
        <v>585</v>
      </c>
      <c r="B480" s="391">
        <v>197</v>
      </c>
      <c r="C480" s="432" t="s">
        <v>4548</v>
      </c>
      <c r="D480" s="2">
        <v>91</v>
      </c>
      <c r="E480" s="42" t="s">
        <v>4646</v>
      </c>
      <c r="F480" s="50" t="s">
        <v>3145</v>
      </c>
      <c r="G480" s="11" t="s">
        <v>2797</v>
      </c>
      <c r="H480" s="9" t="s">
        <v>4634</v>
      </c>
      <c r="I480" s="6" t="s">
        <v>6329</v>
      </c>
      <c r="J480" s="447" t="s">
        <v>344</v>
      </c>
      <c r="K480" s="7" t="s">
        <v>344</v>
      </c>
      <c r="L480" s="7" t="s">
        <v>344</v>
      </c>
      <c r="M480" s="9" t="s">
        <v>4479</v>
      </c>
      <c r="N480" s="6" t="s">
        <v>6329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4647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1">
        <v>40</v>
      </c>
      <c r="C481" s="426" t="s">
        <v>4549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1">
        <v>41</v>
      </c>
      <c r="C482" s="426" t="s">
        <v>4549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1">
        <v>42</v>
      </c>
      <c r="C483" s="426" t="s">
        <v>4549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1">
        <v>43</v>
      </c>
      <c r="C484" s="426" t="s">
        <v>4549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1">
        <v>44</v>
      </c>
      <c r="C485" s="426" t="s">
        <v>4549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1">
        <v>45</v>
      </c>
      <c r="C486" s="426" t="s">
        <v>4549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79">
        <v>40</v>
      </c>
      <c r="B487" s="106">
        <v>10</v>
      </c>
      <c r="C487" s="106" t="s">
        <v>4537</v>
      </c>
      <c r="D487" s="25" t="s">
        <v>322</v>
      </c>
      <c r="E487" s="42" t="s">
        <v>6330</v>
      </c>
      <c r="F487" s="50" t="s">
        <v>3132</v>
      </c>
      <c r="G487" s="11" t="s">
        <v>6331</v>
      </c>
      <c r="H487" s="9" t="s">
        <v>4391</v>
      </c>
      <c r="I487" s="6" t="s">
        <v>6332</v>
      </c>
      <c r="J487" s="183" t="s">
        <v>344</v>
      </c>
      <c r="K487" s="7" t="s">
        <v>344</v>
      </c>
      <c r="L487" s="7" t="s">
        <v>344</v>
      </c>
      <c r="M487" s="131" t="s">
        <v>5842</v>
      </c>
      <c r="N487" s="9" t="s">
        <v>6332</v>
      </c>
      <c r="O487" s="7">
        <v>42396</v>
      </c>
      <c r="P487" s="44">
        <v>42704</v>
      </c>
      <c r="Q487" s="4" t="s">
        <v>6333</v>
      </c>
      <c r="R487" s="21" t="s">
        <v>6334</v>
      </c>
      <c r="S487" s="21"/>
      <c r="T487" s="21" t="s">
        <v>4392</v>
      </c>
      <c r="U487" s="21" t="s">
        <v>4393</v>
      </c>
      <c r="V487" s="21" t="s">
        <v>1790</v>
      </c>
      <c r="W487" s="21" t="s">
        <v>1791</v>
      </c>
      <c r="X487" s="23">
        <v>850</v>
      </c>
    </row>
    <row r="488" spans="1:24" s="566" customFormat="1" x14ac:dyDescent="0.2">
      <c r="A488" s="562">
        <v>42723</v>
      </c>
      <c r="B488" s="563"/>
      <c r="C488" s="564"/>
      <c r="D488" s="564"/>
      <c r="E488" s="565"/>
      <c r="F488" s="564"/>
      <c r="H488" s="567"/>
      <c r="I488" s="565"/>
      <c r="J488" s="565"/>
      <c r="K488" s="565"/>
    </row>
    <row r="489" spans="1:24" ht="33.75" x14ac:dyDescent="0.2">
      <c r="A489" s="176">
        <v>265</v>
      </c>
      <c r="B489" s="391">
        <v>34</v>
      </c>
      <c r="C489" s="426" t="s">
        <v>4549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1">
        <v>35</v>
      </c>
      <c r="C490" s="426" t="s">
        <v>4549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1">
        <v>36</v>
      </c>
      <c r="C491" s="426" t="s">
        <v>4549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1">
        <v>37</v>
      </c>
      <c r="C492" s="426" t="s">
        <v>4549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1">
        <v>47</v>
      </c>
      <c r="C493" s="426" t="s">
        <v>4549</v>
      </c>
      <c r="D493" s="181">
        <v>25</v>
      </c>
      <c r="E493" s="42" t="s">
        <v>4407</v>
      </c>
      <c r="F493" s="19" t="s">
        <v>3137</v>
      </c>
      <c r="G493" s="11" t="s">
        <v>510</v>
      </c>
      <c r="H493" s="9" t="s">
        <v>4326</v>
      </c>
      <c r="I493" s="6" t="s">
        <v>6335</v>
      </c>
      <c r="J493" s="183"/>
      <c r="K493" s="2"/>
      <c r="L493" s="2"/>
      <c r="M493" s="9" t="s">
        <v>4405</v>
      </c>
      <c r="N493" s="6" t="s">
        <v>6335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4406</v>
      </c>
      <c r="U493" s="21" t="s">
        <v>6336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1">
        <v>10</v>
      </c>
      <c r="C494" s="426" t="s">
        <v>4549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1">
        <v>9</v>
      </c>
      <c r="C495" s="426" t="s">
        <v>4549</v>
      </c>
      <c r="D495" s="424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54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0" t="s">
        <v>81</v>
      </c>
      <c r="S495" s="360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1">
        <v>52</v>
      </c>
      <c r="C496" s="426" t="s">
        <v>4549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1">
        <v>12</v>
      </c>
      <c r="C497" s="426" t="s">
        <v>4549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1">
        <v>11</v>
      </c>
      <c r="C498" s="426" t="s">
        <v>4549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1">
        <v>38</v>
      </c>
      <c r="C499" s="426" t="s">
        <v>4549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1">
        <v>40</v>
      </c>
      <c r="C500" s="426" t="s">
        <v>4549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1">
        <v>55</v>
      </c>
      <c r="C501" s="435" t="s">
        <v>4549</v>
      </c>
      <c r="D501" s="432">
        <v>25</v>
      </c>
      <c r="E501" s="107" t="s">
        <v>5044</v>
      </c>
      <c r="F501" s="419" t="s">
        <v>3137</v>
      </c>
      <c r="G501" s="108" t="s">
        <v>664</v>
      </c>
      <c r="H501" s="110" t="s">
        <v>116</v>
      </c>
      <c r="I501" s="416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0" t="s">
        <v>2590</v>
      </c>
      <c r="U501" s="420" t="s">
        <v>2591</v>
      </c>
      <c r="V501" s="420" t="s">
        <v>1790</v>
      </c>
      <c r="W501" s="420" t="s">
        <v>1791</v>
      </c>
      <c r="X501" s="107">
        <v>1750</v>
      </c>
    </row>
    <row r="502" spans="1:24" customFormat="1" ht="56.25" x14ac:dyDescent="0.2">
      <c r="A502" s="176">
        <v>281</v>
      </c>
      <c r="B502" s="391">
        <v>50</v>
      </c>
      <c r="C502" s="426" t="s">
        <v>4549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03" customFormat="1" x14ac:dyDescent="0.2">
      <c r="A503" s="599">
        <v>42725</v>
      </c>
      <c r="B503" s="600"/>
      <c r="C503" s="601"/>
      <c r="D503" s="601"/>
      <c r="E503" s="602"/>
      <c r="F503" s="601"/>
      <c r="H503" s="604"/>
      <c r="I503" s="602"/>
      <c r="J503" s="602"/>
      <c r="K503" s="602"/>
    </row>
    <row r="504" spans="1:24" customFormat="1" ht="33.75" x14ac:dyDescent="0.2">
      <c r="A504" s="97">
        <v>167</v>
      </c>
      <c r="B504" s="17">
        <v>57</v>
      </c>
      <c r="C504" s="17" t="s">
        <v>4546</v>
      </c>
      <c r="D504" s="17">
        <v>55</v>
      </c>
      <c r="E504" s="42" t="s">
        <v>6424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79">
        <v>26</v>
      </c>
      <c r="B505" s="438">
        <v>10</v>
      </c>
      <c r="C505" s="17" t="s">
        <v>4543</v>
      </c>
      <c r="D505" s="25" t="s">
        <v>1492</v>
      </c>
      <c r="E505" s="42" t="s">
        <v>6425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47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6337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79">
        <v>28</v>
      </c>
      <c r="B506" s="438">
        <v>12</v>
      </c>
      <c r="C506" s="17" t="s">
        <v>4543</v>
      </c>
      <c r="D506" s="25" t="s">
        <v>1500</v>
      </c>
      <c r="E506" s="42" t="s">
        <v>6426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47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6338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79">
        <v>29</v>
      </c>
      <c r="B507" s="438">
        <v>13</v>
      </c>
      <c r="C507" s="17" t="s">
        <v>4543</v>
      </c>
      <c r="D507" s="25" t="s">
        <v>1631</v>
      </c>
      <c r="E507" s="42" t="s">
        <v>6427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47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6339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1">
        <v>49</v>
      </c>
      <c r="C508" s="106" t="s">
        <v>4537</v>
      </c>
      <c r="D508" s="17">
        <v>46</v>
      </c>
      <c r="E508" s="42" t="s">
        <v>6428</v>
      </c>
      <c r="F508" s="50" t="s">
        <v>3145</v>
      </c>
      <c r="G508" s="11" t="s">
        <v>6340</v>
      </c>
      <c r="H508" s="9" t="s">
        <v>3115</v>
      </c>
      <c r="I508" s="6" t="s">
        <v>6341</v>
      </c>
      <c r="J508" s="447" t="s">
        <v>344</v>
      </c>
      <c r="K508" s="7" t="s">
        <v>344</v>
      </c>
      <c r="L508" s="7" t="s">
        <v>344</v>
      </c>
      <c r="M508" s="9" t="s">
        <v>4478</v>
      </c>
      <c r="N508" s="6" t="s">
        <v>6341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4039</v>
      </c>
      <c r="U508" s="19" t="s">
        <v>6342</v>
      </c>
      <c r="V508" s="19" t="s">
        <v>1790</v>
      </c>
      <c r="W508" s="19" t="s">
        <v>6343</v>
      </c>
      <c r="X508" s="23">
        <v>2000</v>
      </c>
    </row>
    <row r="509" spans="1:24" customFormat="1" ht="33.75" x14ac:dyDescent="0.2">
      <c r="A509" s="176">
        <v>454</v>
      </c>
      <c r="B509" s="391">
        <v>78</v>
      </c>
      <c r="C509" s="17" t="s">
        <v>4537</v>
      </c>
      <c r="D509" s="25" t="s">
        <v>1494</v>
      </c>
      <c r="E509" s="42" t="s">
        <v>6429</v>
      </c>
      <c r="F509" s="50" t="s">
        <v>3145</v>
      </c>
      <c r="G509" s="11" t="s">
        <v>6344</v>
      </c>
      <c r="H509" s="9" t="s">
        <v>344</v>
      </c>
      <c r="I509" s="6" t="s">
        <v>344</v>
      </c>
      <c r="J509" s="447" t="s">
        <v>344</v>
      </c>
      <c r="K509" s="7" t="s">
        <v>344</v>
      </c>
      <c r="L509" s="7" t="s">
        <v>344</v>
      </c>
      <c r="M509" s="9" t="s">
        <v>6345</v>
      </c>
      <c r="N509" s="6" t="s">
        <v>6346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6347</v>
      </c>
      <c r="V509" s="50" t="s">
        <v>1790</v>
      </c>
      <c r="W509" s="50" t="s">
        <v>4376</v>
      </c>
      <c r="X509" s="42">
        <v>2500</v>
      </c>
    </row>
    <row r="510" spans="1:24" customFormat="1" ht="45" x14ac:dyDescent="0.2">
      <c r="A510" s="176">
        <v>471</v>
      </c>
      <c r="B510" s="391">
        <v>95</v>
      </c>
      <c r="C510" s="17" t="s">
        <v>4537</v>
      </c>
      <c r="D510" s="25" t="s">
        <v>1494</v>
      </c>
      <c r="E510" s="42" t="s">
        <v>6348</v>
      </c>
      <c r="F510" s="50" t="s">
        <v>3145</v>
      </c>
      <c r="G510" s="11" t="s">
        <v>4683</v>
      </c>
      <c r="H510" s="9" t="s">
        <v>677</v>
      </c>
      <c r="I510" s="6" t="s">
        <v>6349</v>
      </c>
      <c r="J510" s="447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4684</v>
      </c>
      <c r="U510" s="50" t="s">
        <v>6350</v>
      </c>
      <c r="V510" s="50" t="s">
        <v>1790</v>
      </c>
      <c r="W510" s="50" t="s">
        <v>1791</v>
      </c>
      <c r="X510" s="42">
        <v>1800</v>
      </c>
    </row>
    <row r="511" spans="1:24" s="566" customFormat="1" ht="12.75" x14ac:dyDescent="0.2">
      <c r="A511" s="605" t="s">
        <v>6351</v>
      </c>
      <c r="B511" s="563"/>
      <c r="C511" s="564"/>
      <c r="D511" s="564"/>
      <c r="E511" s="565"/>
      <c r="F511" s="564"/>
      <c r="H511" s="567"/>
      <c r="I511" s="565"/>
      <c r="J511" s="565"/>
      <c r="K511" s="565"/>
    </row>
    <row r="512" spans="1:24" s="335" customFormat="1" ht="36" x14ac:dyDescent="0.2">
      <c r="A512" s="379">
        <v>17</v>
      </c>
      <c r="B512" s="438">
        <v>1</v>
      </c>
      <c r="C512" s="606" t="s">
        <v>4544</v>
      </c>
      <c r="D512" s="406" t="s">
        <v>1442</v>
      </c>
      <c r="E512" s="398" t="s">
        <v>6352</v>
      </c>
      <c r="F512" s="214" t="s">
        <v>3131</v>
      </c>
      <c r="G512" s="394" t="s">
        <v>1972</v>
      </c>
      <c r="H512" s="396" t="s">
        <v>3586</v>
      </c>
      <c r="I512" s="335" t="s">
        <v>6353</v>
      </c>
      <c r="J512" s="335" t="s">
        <v>344</v>
      </c>
      <c r="K512" s="442" t="s">
        <v>344</v>
      </c>
      <c r="L512" s="442" t="s">
        <v>344</v>
      </c>
      <c r="M512" s="396" t="s">
        <v>6354</v>
      </c>
      <c r="N512" s="397" t="s">
        <v>6353</v>
      </c>
      <c r="O512" s="395">
        <v>42640</v>
      </c>
      <c r="P512" s="421">
        <v>42735</v>
      </c>
      <c r="Q512" s="328" t="s">
        <v>1083</v>
      </c>
      <c r="R512" s="607" t="s">
        <v>314</v>
      </c>
      <c r="S512" s="398" t="s">
        <v>6355</v>
      </c>
      <c r="T512" s="398" t="s">
        <v>6356</v>
      </c>
      <c r="U512" s="398" t="s">
        <v>2037</v>
      </c>
      <c r="V512" s="398" t="s">
        <v>1790</v>
      </c>
      <c r="W512" s="398" t="s">
        <v>4632</v>
      </c>
      <c r="X512" s="399">
        <v>5000</v>
      </c>
    </row>
    <row r="513" spans="1:24" customFormat="1" ht="33.75" x14ac:dyDescent="0.2">
      <c r="A513" s="379">
        <v>19</v>
      </c>
      <c r="B513" s="438">
        <v>3</v>
      </c>
      <c r="C513" s="393" t="s">
        <v>4541</v>
      </c>
      <c r="D513" s="25" t="s">
        <v>357</v>
      </c>
      <c r="E513" s="42" t="s">
        <v>823</v>
      </c>
      <c r="F513" s="50" t="s">
        <v>3131</v>
      </c>
      <c r="G513" s="11" t="s">
        <v>6357</v>
      </c>
      <c r="H513" s="9" t="s">
        <v>6358</v>
      </c>
      <c r="I513" s="6" t="s">
        <v>6359</v>
      </c>
      <c r="J513" s="447" t="s">
        <v>6360</v>
      </c>
      <c r="K513" s="12">
        <v>42341</v>
      </c>
      <c r="L513" s="57">
        <v>42735</v>
      </c>
      <c r="M513" s="32" t="s">
        <v>6361</v>
      </c>
      <c r="N513" s="6" t="s">
        <v>6359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6362</v>
      </c>
      <c r="T513" s="21" t="s">
        <v>2790</v>
      </c>
      <c r="U513" s="21" t="s">
        <v>1817</v>
      </c>
      <c r="V513" s="21" t="s">
        <v>1790</v>
      </c>
      <c r="W513" s="21" t="s">
        <v>6363</v>
      </c>
      <c r="X513" s="23">
        <v>3000</v>
      </c>
    </row>
    <row r="514" spans="1:24" customFormat="1" ht="33.75" x14ac:dyDescent="0.2">
      <c r="A514" s="379">
        <v>21</v>
      </c>
      <c r="B514" s="438">
        <v>5</v>
      </c>
      <c r="C514" s="17" t="s">
        <v>4537</v>
      </c>
      <c r="D514" s="25" t="s">
        <v>1494</v>
      </c>
      <c r="E514" s="42" t="s">
        <v>6364</v>
      </c>
      <c r="F514" s="50" t="s">
        <v>3131</v>
      </c>
      <c r="G514" s="11" t="s">
        <v>2021</v>
      </c>
      <c r="H514" s="9" t="s">
        <v>6365</v>
      </c>
      <c r="I514" s="6" t="s">
        <v>6366</v>
      </c>
      <c r="J514" s="447" t="s">
        <v>6367</v>
      </c>
      <c r="K514" s="12">
        <v>42321</v>
      </c>
      <c r="L514" s="12">
        <v>42735</v>
      </c>
      <c r="M514" s="9" t="s">
        <v>1472</v>
      </c>
      <c r="N514" s="6" t="s">
        <v>6366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6368</v>
      </c>
      <c r="T514" s="21" t="s">
        <v>4094</v>
      </c>
      <c r="U514" s="21" t="s">
        <v>6369</v>
      </c>
      <c r="V514" s="21" t="s">
        <v>1790</v>
      </c>
      <c r="W514" s="21" t="s">
        <v>6370</v>
      </c>
      <c r="X514" s="23">
        <v>3000</v>
      </c>
    </row>
    <row r="515" spans="1:24" customFormat="1" ht="22.5" x14ac:dyDescent="0.2">
      <c r="A515" s="379">
        <v>25</v>
      </c>
      <c r="B515" s="438">
        <v>9</v>
      </c>
      <c r="C515" s="17" t="s">
        <v>4543</v>
      </c>
      <c r="D515" s="25" t="s">
        <v>1492</v>
      </c>
      <c r="E515" s="42" t="s">
        <v>6371</v>
      </c>
      <c r="F515" s="50" t="s">
        <v>3131</v>
      </c>
      <c r="G515" s="11" t="s">
        <v>2835</v>
      </c>
      <c r="H515" s="9" t="s">
        <v>1485</v>
      </c>
      <c r="I515" s="6" t="s">
        <v>6372</v>
      </c>
      <c r="J515" s="447" t="s">
        <v>6373</v>
      </c>
      <c r="K515" s="12">
        <v>42390</v>
      </c>
      <c r="L515" s="12">
        <v>42725</v>
      </c>
      <c r="M515" s="9" t="s">
        <v>1081</v>
      </c>
      <c r="N515" s="6" t="s">
        <v>6372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5294</v>
      </c>
      <c r="T515" s="21" t="s">
        <v>2793</v>
      </c>
      <c r="U515" s="21" t="s">
        <v>6374</v>
      </c>
      <c r="V515" s="21" t="s">
        <v>1790</v>
      </c>
      <c r="W515" s="21" t="s">
        <v>6375</v>
      </c>
      <c r="X515" s="23">
        <v>4000</v>
      </c>
    </row>
    <row r="516" spans="1:24" customFormat="1" ht="56.25" x14ac:dyDescent="0.2">
      <c r="A516" s="379">
        <v>43</v>
      </c>
      <c r="B516" s="106">
        <v>13</v>
      </c>
      <c r="C516" s="106" t="s">
        <v>4537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47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4546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48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1">
        <v>15</v>
      </c>
      <c r="C518" s="426" t="s">
        <v>4549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11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1">
        <v>16</v>
      </c>
      <c r="C519" s="426" t="s">
        <v>4549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11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1">
        <v>17</v>
      </c>
      <c r="C520" s="426" t="s">
        <v>4549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11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1">
        <v>22</v>
      </c>
      <c r="C521" s="426" t="s">
        <v>4549</v>
      </c>
      <c r="D521" s="181">
        <v>25</v>
      </c>
      <c r="E521" s="42" t="s">
        <v>4365</v>
      </c>
      <c r="F521" s="19" t="s">
        <v>3137</v>
      </c>
      <c r="G521" s="60" t="s">
        <v>4367</v>
      </c>
      <c r="H521" s="9" t="s">
        <v>4366</v>
      </c>
      <c r="I521" s="6" t="s">
        <v>6376</v>
      </c>
      <c r="J521" s="183" t="s">
        <v>344</v>
      </c>
      <c r="K521" s="2" t="s">
        <v>344</v>
      </c>
      <c r="L521" s="2" t="s">
        <v>344</v>
      </c>
      <c r="M521" s="9" t="s">
        <v>4368</v>
      </c>
      <c r="N521" s="6" t="s">
        <v>6376</v>
      </c>
      <c r="O521" s="7">
        <v>42396</v>
      </c>
      <c r="P521" s="511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6377</v>
      </c>
      <c r="V521" s="21" t="s">
        <v>1790</v>
      </c>
      <c r="W521" s="21" t="s">
        <v>4364</v>
      </c>
      <c r="X521" s="23" t="s">
        <v>4369</v>
      </c>
    </row>
    <row r="522" spans="1:24" customFormat="1" ht="33.75" x14ac:dyDescent="0.2">
      <c r="A522" s="176">
        <v>268</v>
      </c>
      <c r="B522" s="391">
        <v>41</v>
      </c>
      <c r="C522" s="426" t="s">
        <v>4549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1">
        <v>43</v>
      </c>
      <c r="C523" s="426" t="s">
        <v>4549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1">
        <v>56</v>
      </c>
      <c r="C524" s="426" t="s">
        <v>4549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53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1">
        <v>57</v>
      </c>
      <c r="C525" s="426" t="s">
        <v>4549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53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1">
        <v>58</v>
      </c>
      <c r="C526" s="426" t="s">
        <v>4549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53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1">
        <v>30</v>
      </c>
      <c r="C527" s="181" t="s">
        <v>4537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47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1">
        <v>66</v>
      </c>
      <c r="C528" s="17" t="s">
        <v>4537</v>
      </c>
      <c r="D528" s="25" t="s">
        <v>1494</v>
      </c>
      <c r="E528" s="42" t="s">
        <v>6378</v>
      </c>
      <c r="F528" s="50" t="s">
        <v>3145</v>
      </c>
      <c r="G528" s="11" t="s">
        <v>4288</v>
      </c>
      <c r="H528" s="9" t="s">
        <v>1259</v>
      </c>
      <c r="I528" s="6" t="s">
        <v>6379</v>
      </c>
      <c r="J528" s="447" t="s">
        <v>3551</v>
      </c>
      <c r="K528" s="7">
        <v>41774</v>
      </c>
      <c r="L528" s="7">
        <v>42713</v>
      </c>
      <c r="M528" s="9" t="s">
        <v>1678</v>
      </c>
      <c r="N528" s="6" t="s">
        <v>6379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4289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1">
        <v>201</v>
      </c>
      <c r="C529" s="393" t="s">
        <v>4541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6387</v>
      </c>
      <c r="K529" s="7">
        <v>41893</v>
      </c>
      <c r="L529" s="7">
        <v>43718</v>
      </c>
      <c r="M529" s="9" t="s">
        <v>4220</v>
      </c>
      <c r="N529" s="6" t="s">
        <v>6388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1">
        <v>5</v>
      </c>
      <c r="C530" s="393" t="s">
        <v>4538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0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48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2" t="s">
        <v>344</v>
      </c>
    </row>
    <row r="532" spans="1:24" customFormat="1" ht="22.5" x14ac:dyDescent="0.2">
      <c r="A532" s="379">
        <v>23</v>
      </c>
      <c r="B532" s="438">
        <v>7</v>
      </c>
      <c r="C532" s="393" t="s">
        <v>4542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47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5292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3" t="s">
        <v>4538</v>
      </c>
      <c r="D533" s="182">
        <v>78</v>
      </c>
      <c r="E533" s="42" t="s">
        <v>6442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1">
        <v>40</v>
      </c>
      <c r="C534" s="106" t="s">
        <v>4537</v>
      </c>
      <c r="D534" s="2">
        <v>46</v>
      </c>
      <c r="E534" s="42" t="s">
        <v>6443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56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1">
        <v>225</v>
      </c>
      <c r="C535" s="181" t="s">
        <v>4537</v>
      </c>
      <c r="D535" s="17">
        <v>31</v>
      </c>
      <c r="E535" s="42" t="s">
        <v>6444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1">
        <v>127</v>
      </c>
      <c r="C536" s="17" t="s">
        <v>4537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47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1">
        <v>126</v>
      </c>
      <c r="C537" s="17" t="s">
        <v>4537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47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6445</v>
      </c>
      <c r="T537" s="50" t="s">
        <v>2650</v>
      </c>
      <c r="U537" s="50" t="s">
        <v>4026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1">
        <v>161</v>
      </c>
      <c r="C538" s="17" t="s">
        <v>4537</v>
      </c>
      <c r="D538" s="25" t="s">
        <v>1494</v>
      </c>
      <c r="E538" s="42" t="s">
        <v>4377</v>
      </c>
      <c r="F538" s="50" t="s">
        <v>3145</v>
      </c>
      <c r="G538" s="11" t="s">
        <v>4378</v>
      </c>
      <c r="H538" s="9" t="s">
        <v>4379</v>
      </c>
      <c r="I538" s="1" t="s">
        <v>4380</v>
      </c>
      <c r="J538" s="457" t="s">
        <v>344</v>
      </c>
      <c r="K538" s="41" t="s">
        <v>344</v>
      </c>
      <c r="L538" s="41" t="s">
        <v>344</v>
      </c>
      <c r="M538" s="9" t="s">
        <v>3008</v>
      </c>
      <c r="N538" s="6" t="s">
        <v>4380</v>
      </c>
      <c r="O538" s="7">
        <v>42396</v>
      </c>
      <c r="P538" s="211" t="s">
        <v>6522</v>
      </c>
      <c r="Q538" s="4" t="s">
        <v>362</v>
      </c>
      <c r="R538" s="19">
        <v>32</v>
      </c>
      <c r="S538" s="19"/>
      <c r="T538" s="50" t="s">
        <v>4382</v>
      </c>
      <c r="U538" s="50" t="s">
        <v>4381</v>
      </c>
      <c r="V538" s="50" t="s">
        <v>1790</v>
      </c>
      <c r="W538" s="50" t="s">
        <v>1791</v>
      </c>
      <c r="X538" s="386">
        <v>3500</v>
      </c>
    </row>
    <row r="539" spans="1:24" customFormat="1" ht="67.5" x14ac:dyDescent="0.2">
      <c r="A539" s="379">
        <v>43</v>
      </c>
      <c r="B539" s="106">
        <v>20</v>
      </c>
      <c r="C539" s="106" t="s">
        <v>4537</v>
      </c>
      <c r="D539" s="25" t="s">
        <v>1494</v>
      </c>
      <c r="E539" s="42" t="s">
        <v>6553</v>
      </c>
      <c r="F539" s="50" t="s">
        <v>3132</v>
      </c>
      <c r="G539" s="29" t="s">
        <v>3276</v>
      </c>
      <c r="H539" s="413" t="s">
        <v>375</v>
      </c>
      <c r="I539" s="6" t="s">
        <v>4118</v>
      </c>
      <c r="J539" s="8"/>
      <c r="K539" s="7"/>
      <c r="L539" s="7"/>
      <c r="M539" s="131" t="s">
        <v>376</v>
      </c>
      <c r="N539" s="6" t="s">
        <v>4118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4119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1">
        <v>226</v>
      </c>
      <c r="C540" s="181" t="s">
        <v>4537</v>
      </c>
      <c r="D540" s="17">
        <v>31</v>
      </c>
      <c r="E540" s="42" t="s">
        <v>6554</v>
      </c>
      <c r="F540" s="50" t="s">
        <v>3145</v>
      </c>
      <c r="G540" s="11" t="s">
        <v>643</v>
      </c>
      <c r="H540" s="9" t="s">
        <v>1599</v>
      </c>
      <c r="I540" s="6" t="s">
        <v>4285</v>
      </c>
      <c r="J540" s="183"/>
      <c r="K540" s="7"/>
      <c r="L540" s="7"/>
      <c r="M540" s="9" t="s">
        <v>1602</v>
      </c>
      <c r="N540" s="6" t="s">
        <v>4285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6480</v>
      </c>
      <c r="T540" s="50" t="s">
        <v>4286</v>
      </c>
      <c r="U540" s="50" t="s">
        <v>4287</v>
      </c>
      <c r="V540" s="50" t="s">
        <v>1790</v>
      </c>
      <c r="W540" s="50" t="s">
        <v>1791</v>
      </c>
      <c r="X540" s="42">
        <v>1962</v>
      </c>
    </row>
    <row r="541" spans="1:24" s="566" customFormat="1" x14ac:dyDescent="0.2">
      <c r="A541" s="562">
        <v>42413</v>
      </c>
      <c r="B541" s="563"/>
      <c r="C541" s="564"/>
      <c r="D541" s="564"/>
      <c r="E541" s="565"/>
      <c r="F541" s="564"/>
      <c r="H541" s="567"/>
      <c r="I541" s="565"/>
      <c r="J541" s="565"/>
      <c r="K541" s="565"/>
    </row>
    <row r="542" spans="1:24" customFormat="1" ht="56.25" x14ac:dyDescent="0.2">
      <c r="A542" s="176">
        <v>528</v>
      </c>
      <c r="B542" s="391">
        <v>158</v>
      </c>
      <c r="C542" s="17" t="s">
        <v>4537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57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09" t="s">
        <v>6567</v>
      </c>
      <c r="Q542" s="4" t="s">
        <v>67</v>
      </c>
      <c r="R542" s="19">
        <v>31</v>
      </c>
      <c r="S542" s="19" t="s">
        <v>6498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6" t="s">
        <v>3495</v>
      </c>
    </row>
    <row r="543" spans="1:24" s="566" customFormat="1" x14ac:dyDescent="0.2">
      <c r="A543" s="562">
        <v>42860</v>
      </c>
      <c r="B543" s="563"/>
      <c r="C543" s="564"/>
      <c r="D543" s="564"/>
      <c r="E543" s="565"/>
      <c r="F543" s="564"/>
      <c r="H543" s="567"/>
      <c r="I543" s="565"/>
      <c r="J543" s="565"/>
      <c r="K543" s="565"/>
    </row>
    <row r="544" spans="1:24" customFormat="1" ht="33.75" x14ac:dyDescent="0.2">
      <c r="A544" s="379">
        <v>19</v>
      </c>
      <c r="B544" s="438">
        <v>3</v>
      </c>
      <c r="C544" s="17" t="s">
        <v>4537</v>
      </c>
      <c r="D544" s="25" t="s">
        <v>1494</v>
      </c>
      <c r="E544" s="42" t="s">
        <v>6573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47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5291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79">
        <v>40</v>
      </c>
      <c r="B545" s="106">
        <v>17</v>
      </c>
      <c r="C545" s="106" t="s">
        <v>4537</v>
      </c>
      <c r="D545" s="25" t="s">
        <v>1494</v>
      </c>
      <c r="E545" s="42" t="s">
        <v>6574</v>
      </c>
      <c r="F545" s="50" t="s">
        <v>3132</v>
      </c>
      <c r="G545" s="11" t="s">
        <v>4138</v>
      </c>
      <c r="H545" s="9" t="s">
        <v>2854</v>
      </c>
      <c r="I545" s="64" t="s">
        <v>4139</v>
      </c>
      <c r="J545" s="183" t="s">
        <v>5202</v>
      </c>
      <c r="K545" s="7">
        <v>42142</v>
      </c>
      <c r="L545" s="7">
        <v>43465</v>
      </c>
      <c r="M545" s="131" t="s">
        <v>2469</v>
      </c>
      <c r="N545" s="6" t="s">
        <v>4139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4140</v>
      </c>
      <c r="U545" s="21" t="s">
        <v>4141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1">
        <v>94</v>
      </c>
      <c r="C546" s="17" t="s">
        <v>4537</v>
      </c>
      <c r="D546" s="25" t="s">
        <v>1494</v>
      </c>
      <c r="E546" s="42" t="s">
        <v>6575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47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6495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1">
        <v>162</v>
      </c>
      <c r="C547" s="17" t="s">
        <v>4537</v>
      </c>
      <c r="D547" s="25" t="s">
        <v>1494</v>
      </c>
      <c r="E547" s="32" t="s">
        <v>6576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47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6510</v>
      </c>
      <c r="T547" s="19" t="s">
        <v>2790</v>
      </c>
      <c r="U547" s="19" t="s">
        <v>4194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79">
        <v>53</v>
      </c>
      <c r="B548" s="106">
        <v>30</v>
      </c>
      <c r="C548" s="106" t="s">
        <v>4537</v>
      </c>
      <c r="D548" s="25" t="s">
        <v>1494</v>
      </c>
      <c r="E548" s="42" t="s">
        <v>6577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4116</v>
      </c>
      <c r="U548" s="21" t="s">
        <v>4117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1">
        <v>87</v>
      </c>
      <c r="C549" s="17" t="s">
        <v>4537</v>
      </c>
      <c r="D549" s="25" t="s">
        <v>1494</v>
      </c>
      <c r="E549" s="42" t="s">
        <v>6578</v>
      </c>
      <c r="F549" s="50" t="s">
        <v>3145</v>
      </c>
      <c r="G549" s="11" t="s">
        <v>4357</v>
      </c>
      <c r="H549" s="9" t="s">
        <v>1599</v>
      </c>
      <c r="I549" s="6" t="s">
        <v>4358</v>
      </c>
      <c r="J549" s="447" t="s">
        <v>344</v>
      </c>
      <c r="K549" s="7" t="s">
        <v>344</v>
      </c>
      <c r="L549" s="7" t="s">
        <v>344</v>
      </c>
      <c r="M549" s="9" t="s">
        <v>4359</v>
      </c>
      <c r="N549" s="6" t="s">
        <v>4358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6477</v>
      </c>
      <c r="T549" s="50" t="s">
        <v>4360</v>
      </c>
      <c r="U549" s="50" t="s">
        <v>4361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4537</v>
      </c>
      <c r="D550" s="183" t="s">
        <v>1494</v>
      </c>
      <c r="E550" s="42" t="s">
        <v>6579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23" customFormat="1" ht="33.75" x14ac:dyDescent="0.2">
      <c r="A551" s="176">
        <v>486</v>
      </c>
      <c r="B551" s="391">
        <v>115</v>
      </c>
      <c r="C551" s="427" t="s">
        <v>4537</v>
      </c>
      <c r="D551" s="51" t="s">
        <v>1494</v>
      </c>
      <c r="E551" s="42" t="s">
        <v>6580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71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6446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79">
        <v>25</v>
      </c>
      <c r="B552" s="106">
        <v>2</v>
      </c>
      <c r="C552" s="106" t="s">
        <v>4537</v>
      </c>
      <c r="D552" s="25" t="s">
        <v>322</v>
      </c>
      <c r="E552" s="138" t="s">
        <v>6581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48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4036</v>
      </c>
      <c r="U552" s="21" t="s">
        <v>4037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1">
        <v>190</v>
      </c>
      <c r="C553" s="393" t="s">
        <v>4541</v>
      </c>
      <c r="D553" s="17">
        <v>61</v>
      </c>
      <c r="E553" s="42" t="s">
        <v>4461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4734</v>
      </c>
      <c r="R553" s="19">
        <v>61</v>
      </c>
      <c r="S553" s="19" t="s">
        <v>6493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1">
        <v>17</v>
      </c>
      <c r="C554" s="106" t="s">
        <v>4541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47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6481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1">
        <v>19</v>
      </c>
      <c r="C555" s="106" t="s">
        <v>4541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6506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1">
        <v>16</v>
      </c>
      <c r="C556" s="106" t="s">
        <v>4541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6476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66" customFormat="1" x14ac:dyDescent="0.2">
      <c r="A557" s="562">
        <v>42867</v>
      </c>
      <c r="B557" s="563"/>
      <c r="C557" s="564"/>
      <c r="D557" s="564"/>
      <c r="E557" s="565"/>
      <c r="F557" s="564"/>
      <c r="H557" s="567"/>
      <c r="I557" s="565"/>
      <c r="J557" s="565"/>
      <c r="K557" s="565"/>
    </row>
    <row r="558" spans="1:24" s="566" customFormat="1" x14ac:dyDescent="0.2">
      <c r="A558" s="562"/>
      <c r="B558" s="563"/>
      <c r="C558" s="564"/>
      <c r="D558" s="564"/>
      <c r="E558" s="565"/>
      <c r="F558" s="564"/>
      <c r="H558" s="567"/>
      <c r="I558" s="565"/>
      <c r="J558" s="565"/>
      <c r="K558" s="565"/>
    </row>
    <row r="559" spans="1:24" customFormat="1" ht="45" x14ac:dyDescent="0.2">
      <c r="A559" s="97">
        <v>150</v>
      </c>
      <c r="B559" s="17">
        <v>43</v>
      </c>
      <c r="C559" s="17" t="s">
        <v>4546</v>
      </c>
      <c r="D559" s="17">
        <v>54</v>
      </c>
      <c r="E559" s="42" t="s">
        <v>6584</v>
      </c>
      <c r="F559" s="50" t="s">
        <v>3135</v>
      </c>
      <c r="G559" s="11" t="s">
        <v>6583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4545</v>
      </c>
      <c r="D560" s="17">
        <v>72</v>
      </c>
      <c r="E560" s="42" t="s">
        <v>6585</v>
      </c>
      <c r="F560" s="50" t="s">
        <v>3135</v>
      </c>
      <c r="G560" s="11" t="s">
        <v>4495</v>
      </c>
      <c r="H560" s="9" t="s">
        <v>4496</v>
      </c>
      <c r="I560" s="6" t="s">
        <v>4497</v>
      </c>
      <c r="J560" s="183" t="s">
        <v>344</v>
      </c>
      <c r="K560" s="7" t="s">
        <v>344</v>
      </c>
      <c r="L560" s="7" t="s">
        <v>344</v>
      </c>
      <c r="M560" s="9" t="s">
        <v>3976</v>
      </c>
      <c r="N560" s="6" t="s">
        <v>4497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4498</v>
      </c>
      <c r="U560" s="21" t="s">
        <v>4499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1">
        <v>183</v>
      </c>
      <c r="C561" s="393" t="s">
        <v>4541</v>
      </c>
      <c r="D561" s="25" t="s">
        <v>361</v>
      </c>
      <c r="E561" s="42" t="s">
        <v>6586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4541</v>
      </c>
      <c r="D562" s="182">
        <v>23</v>
      </c>
      <c r="E562" s="42" t="s">
        <v>6587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47"/>
      <c r="K562" s="7"/>
      <c r="L562" s="7"/>
      <c r="M562" s="9" t="s">
        <v>3953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6473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1">
        <v>222</v>
      </c>
      <c r="C563" s="393" t="s">
        <v>4541</v>
      </c>
      <c r="D563" s="25" t="s">
        <v>357</v>
      </c>
      <c r="E563" s="42" t="s">
        <v>6588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6458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3" t="s">
        <v>4541</v>
      </c>
      <c r="D564" s="182">
        <v>23</v>
      </c>
      <c r="E564" s="42" t="s">
        <v>6589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6467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3" t="s">
        <v>4541</v>
      </c>
      <c r="D565" s="389">
        <v>23</v>
      </c>
      <c r="E565" s="107" t="s">
        <v>6590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6461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1" t="s">
        <v>344</v>
      </c>
    </row>
    <row r="566" spans="1:24" customFormat="1" ht="39" customHeight="1" x14ac:dyDescent="0.2">
      <c r="A566" s="379">
        <v>28</v>
      </c>
      <c r="B566" s="106">
        <v>5</v>
      </c>
      <c r="C566" s="106" t="s">
        <v>4541</v>
      </c>
      <c r="D566" s="25" t="s">
        <v>4231</v>
      </c>
      <c r="E566" s="138" t="s">
        <v>4232</v>
      </c>
      <c r="F566" s="50" t="s">
        <v>3132</v>
      </c>
      <c r="G566" s="129" t="s">
        <v>4233</v>
      </c>
      <c r="H566" s="138" t="s">
        <v>3186</v>
      </c>
      <c r="I566" s="33" t="s">
        <v>4234</v>
      </c>
      <c r="J566" s="378" t="s">
        <v>5198</v>
      </c>
      <c r="K566" s="130">
        <v>43994</v>
      </c>
      <c r="L566" s="130">
        <v>42178</v>
      </c>
      <c r="M566" s="131" t="s">
        <v>4235</v>
      </c>
      <c r="N566" s="135" t="s">
        <v>4234</v>
      </c>
      <c r="O566" s="130">
        <v>42250</v>
      </c>
      <c r="P566" s="151">
        <v>43994</v>
      </c>
      <c r="Q566" s="152" t="s">
        <v>321</v>
      </c>
      <c r="R566" s="21" t="s">
        <v>4231</v>
      </c>
      <c r="S566" s="21"/>
      <c r="T566" s="21" t="s">
        <v>4196</v>
      </c>
      <c r="U566" s="21" t="s">
        <v>4236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3" t="s">
        <v>4542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79">
        <v>7</v>
      </c>
      <c r="B568" s="392">
        <v>7</v>
      </c>
      <c r="C568" s="393" t="s">
        <v>4542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6524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3" t="s">
        <v>4538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51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4538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3" t="s">
        <v>4538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47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1">
        <v>130</v>
      </c>
      <c r="C572" s="17" t="s">
        <v>4537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48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6536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1">
        <v>238</v>
      </c>
      <c r="C573" s="432" t="s">
        <v>4548</v>
      </c>
      <c r="D573" s="2">
        <v>91</v>
      </c>
      <c r="E573" s="107" t="s">
        <v>4913</v>
      </c>
      <c r="F573" s="50" t="s">
        <v>3145</v>
      </c>
      <c r="G573" s="108" t="s">
        <v>5047</v>
      </c>
      <c r="H573" s="110" t="s">
        <v>4882</v>
      </c>
      <c r="I573" s="111" t="s">
        <v>4914</v>
      </c>
      <c r="J573" s="441" t="s">
        <v>344</v>
      </c>
      <c r="K573" s="109" t="s">
        <v>344</v>
      </c>
      <c r="L573" s="109" t="s">
        <v>344</v>
      </c>
      <c r="M573" s="110" t="s">
        <v>4111</v>
      </c>
      <c r="N573" s="111" t="s">
        <v>4914</v>
      </c>
      <c r="O573" s="109">
        <v>42640</v>
      </c>
      <c r="P573" s="112">
        <v>43186</v>
      </c>
      <c r="Q573" s="113" t="s">
        <v>4884</v>
      </c>
      <c r="R573" s="419">
        <v>92</v>
      </c>
      <c r="S573" s="419" t="s">
        <v>5361</v>
      </c>
      <c r="T573" s="419" t="s">
        <v>5048</v>
      </c>
      <c r="U573" s="419" t="s">
        <v>5049</v>
      </c>
      <c r="V573" s="419" t="s">
        <v>1790</v>
      </c>
      <c r="W573" s="419" t="s">
        <v>1791</v>
      </c>
      <c r="X573" s="381"/>
    </row>
    <row r="574" spans="1:24" customFormat="1" ht="47.25" customHeight="1" x14ac:dyDescent="0.2">
      <c r="A574" s="176">
        <v>608</v>
      </c>
      <c r="B574" s="391">
        <v>237</v>
      </c>
      <c r="C574" s="432" t="s">
        <v>4548</v>
      </c>
      <c r="D574" s="2">
        <v>91</v>
      </c>
      <c r="E574" s="107" t="s">
        <v>4887</v>
      </c>
      <c r="F574" s="50" t="s">
        <v>3145</v>
      </c>
      <c r="G574" s="108" t="s">
        <v>4888</v>
      </c>
      <c r="H574" s="110" t="s">
        <v>4882</v>
      </c>
      <c r="I574" s="111" t="s">
        <v>4889</v>
      </c>
      <c r="J574" s="441" t="s">
        <v>344</v>
      </c>
      <c r="K574" s="109" t="s">
        <v>344</v>
      </c>
      <c r="L574" s="109" t="s">
        <v>344</v>
      </c>
      <c r="M574" s="110" t="s">
        <v>4111</v>
      </c>
      <c r="N574" s="111" t="s">
        <v>4889</v>
      </c>
      <c r="O574" s="109">
        <v>42640</v>
      </c>
      <c r="P574" s="112">
        <v>43186</v>
      </c>
      <c r="Q574" s="113" t="s">
        <v>4884</v>
      </c>
      <c r="R574" s="419">
        <v>92</v>
      </c>
      <c r="S574" s="419" t="s">
        <v>5360</v>
      </c>
      <c r="T574" s="419" t="s">
        <v>4890</v>
      </c>
      <c r="U574" s="419" t="s">
        <v>4891</v>
      </c>
      <c r="V574" s="419" t="s">
        <v>1790</v>
      </c>
      <c r="W574" s="419" t="s">
        <v>1791</v>
      </c>
      <c r="X574" s="381" t="s">
        <v>2879</v>
      </c>
    </row>
    <row r="575" spans="1:24" customFormat="1" ht="54.75" customHeight="1" x14ac:dyDescent="0.2">
      <c r="A575" s="176">
        <v>600</v>
      </c>
      <c r="B575" s="391">
        <v>229</v>
      </c>
      <c r="C575" s="432" t="s">
        <v>4548</v>
      </c>
      <c r="D575" s="2">
        <v>91</v>
      </c>
      <c r="E575" s="42" t="s">
        <v>4646</v>
      </c>
      <c r="F575" s="50" t="s">
        <v>3145</v>
      </c>
      <c r="G575" s="11" t="s">
        <v>5165</v>
      </c>
      <c r="H575" s="9" t="s">
        <v>4882</v>
      </c>
      <c r="I575" s="6" t="s">
        <v>5166</v>
      </c>
      <c r="J575" s="447" t="s">
        <v>344</v>
      </c>
      <c r="K575" s="7" t="s">
        <v>344</v>
      </c>
      <c r="L575" s="7" t="s">
        <v>344</v>
      </c>
      <c r="M575" s="9" t="s">
        <v>5167</v>
      </c>
      <c r="N575" s="6" t="s">
        <v>5166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5359</v>
      </c>
      <c r="T575" s="19" t="s">
        <v>4039</v>
      </c>
      <c r="U575" s="19" t="s">
        <v>5168</v>
      </c>
      <c r="V575" s="19" t="s">
        <v>1790</v>
      </c>
      <c r="W575" s="19" t="s">
        <v>1791</v>
      </c>
      <c r="X575" s="399">
        <v>2116</v>
      </c>
    </row>
    <row r="576" spans="1:24" customFormat="1" ht="54.75" customHeight="1" x14ac:dyDescent="0.2">
      <c r="A576" s="176">
        <v>599</v>
      </c>
      <c r="B576" s="391">
        <v>228</v>
      </c>
      <c r="C576" s="432" t="s">
        <v>4548</v>
      </c>
      <c r="D576" s="2">
        <v>91</v>
      </c>
      <c r="E576" s="42" t="s">
        <v>5018</v>
      </c>
      <c r="F576" s="50" t="s">
        <v>3145</v>
      </c>
      <c r="G576" s="11" t="s">
        <v>4881</v>
      </c>
      <c r="H576" s="9" t="s">
        <v>4882</v>
      </c>
      <c r="I576" s="6" t="s">
        <v>4883</v>
      </c>
      <c r="J576" s="447" t="s">
        <v>344</v>
      </c>
      <c r="K576" s="7" t="s">
        <v>344</v>
      </c>
      <c r="L576" s="7" t="s">
        <v>344</v>
      </c>
      <c r="M576" s="9" t="s">
        <v>4111</v>
      </c>
      <c r="N576" s="6" t="s">
        <v>4883</v>
      </c>
      <c r="O576" s="7">
        <v>42640</v>
      </c>
      <c r="P576" s="44">
        <v>43186</v>
      </c>
      <c r="Q576" s="4" t="s">
        <v>4884</v>
      </c>
      <c r="R576" s="19">
        <v>92</v>
      </c>
      <c r="S576" s="19" t="s">
        <v>5358</v>
      </c>
      <c r="T576" s="19" t="s">
        <v>4885</v>
      </c>
      <c r="U576" s="19" t="s">
        <v>4886</v>
      </c>
      <c r="V576" s="19" t="s">
        <v>1790</v>
      </c>
      <c r="W576" s="19" t="s">
        <v>1791</v>
      </c>
      <c r="X576" s="399" t="s">
        <v>344</v>
      </c>
    </row>
    <row r="577" spans="1:24" customFormat="1" ht="52.5" customHeight="1" x14ac:dyDescent="0.2">
      <c r="A577" s="176">
        <v>590</v>
      </c>
      <c r="B577" s="391">
        <v>219</v>
      </c>
      <c r="C577" s="106" t="s">
        <v>4548</v>
      </c>
      <c r="D577" s="25" t="s">
        <v>4892</v>
      </c>
      <c r="E577" s="42" t="s">
        <v>4896</v>
      </c>
      <c r="F577" s="50" t="s">
        <v>3145</v>
      </c>
      <c r="G577" s="11" t="s">
        <v>4893</v>
      </c>
      <c r="H577" s="9" t="s">
        <v>4882</v>
      </c>
      <c r="I577" s="6" t="s">
        <v>4894</v>
      </c>
      <c r="J577" s="183" t="s">
        <v>344</v>
      </c>
      <c r="K577" s="7" t="s">
        <v>344</v>
      </c>
      <c r="L577" s="7" t="s">
        <v>344</v>
      </c>
      <c r="M577" s="9" t="s">
        <v>4111</v>
      </c>
      <c r="N577" s="6" t="s">
        <v>4894</v>
      </c>
      <c r="O577" s="7">
        <v>42640</v>
      </c>
      <c r="P577" s="44">
        <v>43186</v>
      </c>
      <c r="Q577" s="4" t="s">
        <v>4884</v>
      </c>
      <c r="R577" s="19">
        <v>92</v>
      </c>
      <c r="S577" s="19" t="s">
        <v>5356</v>
      </c>
      <c r="T577" s="50" t="s">
        <v>4895</v>
      </c>
      <c r="U577" s="50" t="s">
        <v>4897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1">
        <v>215</v>
      </c>
      <c r="C578" s="393" t="s">
        <v>4548</v>
      </c>
      <c r="D578" s="17">
        <v>92</v>
      </c>
      <c r="E578" s="42" t="s">
        <v>4898</v>
      </c>
      <c r="F578" s="50" t="s">
        <v>3145</v>
      </c>
      <c r="G578" s="11" t="s">
        <v>3051</v>
      </c>
      <c r="H578" s="9" t="s">
        <v>4882</v>
      </c>
      <c r="I578" s="6" t="s">
        <v>4899</v>
      </c>
      <c r="J578" s="183" t="s">
        <v>344</v>
      </c>
      <c r="K578" s="7" t="s">
        <v>344</v>
      </c>
      <c r="L578" s="7" t="s">
        <v>344</v>
      </c>
      <c r="M578" s="9" t="s">
        <v>4111</v>
      </c>
      <c r="N578" s="6" t="s">
        <v>4899</v>
      </c>
      <c r="O578" s="7">
        <v>42640</v>
      </c>
      <c r="P578" s="44">
        <v>43186</v>
      </c>
      <c r="Q578" s="4" t="s">
        <v>4900</v>
      </c>
      <c r="R578" s="19">
        <v>82</v>
      </c>
      <c r="S578" s="19" t="s">
        <v>5355</v>
      </c>
      <c r="T578" s="50" t="s">
        <v>4901</v>
      </c>
      <c r="U578" s="50" t="s">
        <v>4902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1">
        <v>212</v>
      </c>
      <c r="C579" s="393" t="s">
        <v>4548</v>
      </c>
      <c r="D579" s="17">
        <v>92</v>
      </c>
      <c r="E579" s="42" t="s">
        <v>4908</v>
      </c>
      <c r="F579" s="50" t="s">
        <v>3145</v>
      </c>
      <c r="G579" s="11" t="s">
        <v>4909</v>
      </c>
      <c r="H579" s="9" t="s">
        <v>4882</v>
      </c>
      <c r="I579" s="6" t="s">
        <v>4910</v>
      </c>
      <c r="J579" s="447" t="s">
        <v>344</v>
      </c>
      <c r="K579" s="12" t="s">
        <v>344</v>
      </c>
      <c r="L579" s="12" t="s">
        <v>344</v>
      </c>
      <c r="M579" s="9" t="s">
        <v>4111</v>
      </c>
      <c r="N579" s="6" t="s">
        <v>4910</v>
      </c>
      <c r="O579" s="7">
        <v>42640</v>
      </c>
      <c r="P579" s="44">
        <v>43186</v>
      </c>
      <c r="Q579" s="4" t="s">
        <v>4884</v>
      </c>
      <c r="R579" s="19">
        <v>92</v>
      </c>
      <c r="S579" s="19" t="s">
        <v>5354</v>
      </c>
      <c r="T579" s="50" t="s">
        <v>4911</v>
      </c>
      <c r="U579" s="50" t="s">
        <v>4912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1">
        <v>38</v>
      </c>
      <c r="C580" s="431" t="s">
        <v>4548</v>
      </c>
      <c r="D580" s="2">
        <v>91</v>
      </c>
      <c r="E580" s="42" t="s">
        <v>4903</v>
      </c>
      <c r="F580" s="50" t="s">
        <v>3145</v>
      </c>
      <c r="G580" s="11" t="s">
        <v>4904</v>
      </c>
      <c r="H580" s="9" t="s">
        <v>4882</v>
      </c>
      <c r="I580" s="6" t="s">
        <v>4905</v>
      </c>
      <c r="J580" s="183" t="s">
        <v>344</v>
      </c>
      <c r="K580" s="7" t="s">
        <v>344</v>
      </c>
      <c r="L580" s="7" t="s">
        <v>344</v>
      </c>
      <c r="M580" s="9" t="s">
        <v>4111</v>
      </c>
      <c r="N580" s="6" t="s">
        <v>4905</v>
      </c>
      <c r="O580" s="7">
        <v>42640</v>
      </c>
      <c r="P580" s="44">
        <v>43186</v>
      </c>
      <c r="Q580" s="4" t="s">
        <v>4900</v>
      </c>
      <c r="R580" s="19">
        <v>82</v>
      </c>
      <c r="S580" s="19" t="s">
        <v>5320</v>
      </c>
      <c r="T580" s="50" t="s">
        <v>4906</v>
      </c>
      <c r="U580" s="50" t="s">
        <v>4907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1">
        <v>37</v>
      </c>
      <c r="C581" s="431" t="s">
        <v>4548</v>
      </c>
      <c r="D581" s="2">
        <v>91</v>
      </c>
      <c r="E581" s="42" t="s">
        <v>4915</v>
      </c>
      <c r="F581" s="50" t="s">
        <v>3145</v>
      </c>
      <c r="G581" s="11" t="s">
        <v>4916</v>
      </c>
      <c r="H581" s="9" t="s">
        <v>4882</v>
      </c>
      <c r="I581" s="6" t="s">
        <v>4917</v>
      </c>
      <c r="J581" s="183" t="s">
        <v>344</v>
      </c>
      <c r="K581" s="7" t="s">
        <v>344</v>
      </c>
      <c r="L581" s="7" t="s">
        <v>344</v>
      </c>
      <c r="M581" s="9" t="s">
        <v>4111</v>
      </c>
      <c r="N581" s="6" t="s">
        <v>4917</v>
      </c>
      <c r="O581" s="7">
        <v>42640</v>
      </c>
      <c r="P581" s="44">
        <v>43186</v>
      </c>
      <c r="Q581" s="4" t="s">
        <v>4884</v>
      </c>
      <c r="R581" s="19">
        <v>92</v>
      </c>
      <c r="S581" s="19" t="s">
        <v>5319</v>
      </c>
      <c r="T581" s="50" t="s">
        <v>4918</v>
      </c>
      <c r="U581" s="50" t="s">
        <v>4919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4546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4543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4543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1">
        <v>51</v>
      </c>
      <c r="C585" s="17" t="s">
        <v>4542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4667</v>
      </c>
      <c r="R585" s="19">
        <v>61</v>
      </c>
      <c r="S585" s="19" t="s">
        <v>6491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66" customFormat="1" x14ac:dyDescent="0.2">
      <c r="A586" s="615" t="s">
        <v>6711</v>
      </c>
      <c r="B586" s="616"/>
      <c r="C586" s="564"/>
      <c r="D586" s="564"/>
      <c r="F586" s="564"/>
    </row>
    <row r="587" spans="1:24" customFormat="1" ht="45" x14ac:dyDescent="0.2">
      <c r="A587" s="97">
        <v>138</v>
      </c>
      <c r="B587" s="17">
        <v>40</v>
      </c>
      <c r="C587" s="17" t="s">
        <v>4546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4546</v>
      </c>
      <c r="D588" s="17">
        <v>54</v>
      </c>
      <c r="E588" s="42" t="s">
        <v>4166</v>
      </c>
      <c r="F588" s="50" t="s">
        <v>3135</v>
      </c>
      <c r="G588" s="11" t="s">
        <v>4167</v>
      </c>
      <c r="H588" s="9" t="s">
        <v>400</v>
      </c>
      <c r="I588" s="44" t="s">
        <v>4169</v>
      </c>
      <c r="J588" s="183"/>
      <c r="K588" s="7"/>
      <c r="L588" s="7"/>
      <c r="M588" s="23" t="s">
        <v>4168</v>
      </c>
      <c r="N588" s="42" t="s">
        <v>4169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4170</v>
      </c>
      <c r="V588" s="21" t="s">
        <v>1790</v>
      </c>
      <c r="W588" s="21" t="s">
        <v>1791</v>
      </c>
      <c r="X588" s="21" t="s">
        <v>4171</v>
      </c>
    </row>
    <row r="589" spans="1:24" customFormat="1" ht="33.75" x14ac:dyDescent="0.2">
      <c r="A589" s="176">
        <v>358</v>
      </c>
      <c r="B589" s="391">
        <v>11</v>
      </c>
      <c r="C589" s="106" t="s">
        <v>4541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47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6475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79">
        <v>51</v>
      </c>
      <c r="B590" s="106">
        <v>30</v>
      </c>
      <c r="C590" s="106" t="s">
        <v>4537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4">
        <v>1380</v>
      </c>
    </row>
    <row r="591" spans="1:24" customFormat="1" ht="56.25" x14ac:dyDescent="0.2">
      <c r="A591" s="176">
        <v>461</v>
      </c>
      <c r="B591" s="391">
        <v>63</v>
      </c>
      <c r="C591" s="17" t="s">
        <v>4537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6468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1">
        <v>78</v>
      </c>
      <c r="C592" s="17" t="s">
        <v>4537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57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6540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79">
        <v>470</v>
      </c>
      <c r="B593" s="17">
        <v>18</v>
      </c>
      <c r="C593" s="393" t="s">
        <v>4538</v>
      </c>
      <c r="D593" s="17">
        <v>78</v>
      </c>
      <c r="E593" s="621" t="s">
        <v>4025</v>
      </c>
      <c r="F593" s="715" t="s">
        <v>3147</v>
      </c>
      <c r="G593" s="622" t="s">
        <v>4530</v>
      </c>
      <c r="H593" s="623" t="s">
        <v>3234</v>
      </c>
      <c r="I593" s="623" t="s">
        <v>4531</v>
      </c>
      <c r="J593" s="671" t="s">
        <v>5286</v>
      </c>
      <c r="K593" s="651">
        <v>42387</v>
      </c>
      <c r="L593" s="651">
        <v>44300</v>
      </c>
      <c r="M593" s="623" t="s">
        <v>464</v>
      </c>
      <c r="N593" s="631" t="s">
        <v>4531</v>
      </c>
      <c r="O593" s="625">
        <v>42426</v>
      </c>
      <c r="P593" s="627">
        <v>43522</v>
      </c>
      <c r="Q593" s="628" t="s">
        <v>339</v>
      </c>
      <c r="R593" s="629" t="s">
        <v>340</v>
      </c>
      <c r="S593" s="629"/>
      <c r="T593" s="629" t="s">
        <v>4532</v>
      </c>
      <c r="U593" s="697" t="s">
        <v>4533</v>
      </c>
      <c r="V593" s="629" t="s">
        <v>1790</v>
      </c>
      <c r="W593" s="749" t="s">
        <v>1791</v>
      </c>
      <c r="X593" s="363">
        <v>1740</v>
      </c>
    </row>
    <row r="594" spans="1:24" s="566" customFormat="1" x14ac:dyDescent="0.2">
      <c r="A594" s="615" t="s">
        <v>6712</v>
      </c>
      <c r="B594" s="563"/>
      <c r="C594" s="564"/>
      <c r="D594" s="564"/>
      <c r="F594" s="564"/>
    </row>
    <row r="595" spans="1:24" customFormat="1" ht="30.75" customHeight="1" x14ac:dyDescent="0.2">
      <c r="A595" s="176">
        <v>443</v>
      </c>
      <c r="B595" s="391">
        <v>57</v>
      </c>
      <c r="C595" s="17" t="s">
        <v>4537</v>
      </c>
      <c r="D595" s="2">
        <v>77</v>
      </c>
      <c r="E595" s="42" t="s">
        <v>4097</v>
      </c>
      <c r="F595" s="50" t="s">
        <v>3145</v>
      </c>
      <c r="G595" s="19" t="s">
        <v>4098</v>
      </c>
      <c r="H595" s="9" t="s">
        <v>677</v>
      </c>
      <c r="I595" s="6" t="s">
        <v>4099</v>
      </c>
      <c r="J595" s="447" t="s">
        <v>5269</v>
      </c>
      <c r="K595" s="7">
        <v>41969</v>
      </c>
      <c r="L595" s="7">
        <v>43793</v>
      </c>
      <c r="M595" s="9" t="s">
        <v>3938</v>
      </c>
      <c r="N595" s="6" t="s">
        <v>4099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6531</v>
      </c>
      <c r="T595" s="50" t="s">
        <v>4100</v>
      </c>
      <c r="U595" s="50" t="s">
        <v>4101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4537</v>
      </c>
      <c r="D596" s="183" t="s">
        <v>1494</v>
      </c>
      <c r="E596" s="42" t="s">
        <v>4215</v>
      </c>
      <c r="F596" s="50" t="s">
        <v>3139</v>
      </c>
      <c r="G596" s="11" t="s">
        <v>4227</v>
      </c>
      <c r="H596" s="9" t="s">
        <v>174</v>
      </c>
      <c r="I596" s="6" t="s">
        <v>5156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5156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5308</v>
      </c>
      <c r="T596" s="21" t="s">
        <v>4216</v>
      </c>
      <c r="U596" s="21" t="s">
        <v>4228</v>
      </c>
      <c r="V596" s="21" t="s">
        <v>1790</v>
      </c>
      <c r="W596" s="21" t="s">
        <v>1791</v>
      </c>
      <c r="X596" s="23" t="s">
        <v>5157</v>
      </c>
    </row>
    <row r="597" spans="1:24" customFormat="1" ht="67.5" x14ac:dyDescent="0.2">
      <c r="A597" s="97">
        <v>341</v>
      </c>
      <c r="B597" s="17">
        <v>11</v>
      </c>
      <c r="C597" s="106" t="s">
        <v>4537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4070</v>
      </c>
      <c r="J597" s="441" t="s">
        <v>5245</v>
      </c>
      <c r="K597" s="109">
        <v>42128</v>
      </c>
      <c r="L597" s="109">
        <v>43252</v>
      </c>
      <c r="M597" s="110" t="s">
        <v>4068</v>
      </c>
      <c r="N597" s="110" t="s">
        <v>4070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4069</v>
      </c>
      <c r="V597" s="199" t="s">
        <v>1790</v>
      </c>
      <c r="W597" s="199" t="s">
        <v>1791</v>
      </c>
      <c r="X597" s="381">
        <v>3170</v>
      </c>
    </row>
    <row r="598" spans="1:24" customFormat="1" ht="56.25" x14ac:dyDescent="0.2">
      <c r="A598" s="379">
        <v>44</v>
      </c>
      <c r="B598" s="106">
        <v>23</v>
      </c>
      <c r="C598" s="106" t="s">
        <v>4537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79">
        <v>45</v>
      </c>
      <c r="B599" s="106">
        <v>24</v>
      </c>
      <c r="C599" s="106" t="s">
        <v>4537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47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79">
        <v>32</v>
      </c>
      <c r="B600" s="106">
        <v>11</v>
      </c>
      <c r="C600" s="106" t="s">
        <v>4537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4654</v>
      </c>
      <c r="J600" s="449" t="s">
        <v>1565</v>
      </c>
      <c r="K600" s="63">
        <v>41229</v>
      </c>
      <c r="L600" s="63">
        <v>43040</v>
      </c>
      <c r="M600" s="66" t="s">
        <v>4655</v>
      </c>
      <c r="N600" s="67" t="s">
        <v>4654</v>
      </c>
      <c r="O600" s="63">
        <v>42507</v>
      </c>
      <c r="P600" s="68">
        <v>43040</v>
      </c>
      <c r="Q600" s="69" t="s">
        <v>318</v>
      </c>
      <c r="R600" s="383" t="s">
        <v>315</v>
      </c>
      <c r="S600" s="383"/>
      <c r="T600" s="383" t="s">
        <v>2225</v>
      </c>
      <c r="U600" s="383" t="s">
        <v>4656</v>
      </c>
      <c r="V600" s="383" t="s">
        <v>1790</v>
      </c>
      <c r="W600" s="383" t="s">
        <v>1791</v>
      </c>
      <c r="X600" s="23" t="s">
        <v>4657</v>
      </c>
    </row>
    <row r="601" spans="1:24" customFormat="1" ht="33.75" x14ac:dyDescent="0.2">
      <c r="A601" s="176">
        <v>444</v>
      </c>
      <c r="B601" s="391">
        <v>58</v>
      </c>
      <c r="C601" s="17" t="s">
        <v>4537</v>
      </c>
      <c r="D601" s="2">
        <v>77</v>
      </c>
      <c r="E601" s="42" t="s">
        <v>2824</v>
      </c>
      <c r="F601" s="50" t="s">
        <v>3145</v>
      </c>
      <c r="G601" s="19" t="s">
        <v>4597</v>
      </c>
      <c r="H601" s="9" t="s">
        <v>174</v>
      </c>
      <c r="I601" s="6" t="s">
        <v>4595</v>
      </c>
      <c r="J601" s="447" t="s">
        <v>1509</v>
      </c>
      <c r="K601" s="7">
        <v>41411</v>
      </c>
      <c r="L601" s="7">
        <v>43236</v>
      </c>
      <c r="M601" s="9" t="s">
        <v>3782</v>
      </c>
      <c r="N601" s="9" t="s">
        <v>4595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6513</v>
      </c>
      <c r="T601" s="50" t="s">
        <v>4163</v>
      </c>
      <c r="U601" s="50" t="s">
        <v>4596</v>
      </c>
      <c r="V601" s="50" t="s">
        <v>1790</v>
      </c>
      <c r="W601" s="50" t="s">
        <v>1791</v>
      </c>
      <c r="X601" s="42">
        <v>3100</v>
      </c>
    </row>
    <row r="602" spans="1:24" s="423" customFormat="1" ht="33.75" x14ac:dyDescent="0.2">
      <c r="A602" s="176">
        <v>465</v>
      </c>
      <c r="B602" s="391">
        <v>67</v>
      </c>
      <c r="C602" s="427" t="s">
        <v>4537</v>
      </c>
      <c r="D602" s="43">
        <v>77</v>
      </c>
      <c r="E602" s="42" t="s">
        <v>2821</v>
      </c>
      <c r="F602" s="50" t="s">
        <v>3145</v>
      </c>
      <c r="G602" s="50" t="s">
        <v>4601</v>
      </c>
      <c r="H602" s="42" t="s">
        <v>174</v>
      </c>
      <c r="I602" s="45" t="s">
        <v>4598</v>
      </c>
      <c r="J602" s="571" t="s">
        <v>1512</v>
      </c>
      <c r="K602" s="44">
        <v>41411</v>
      </c>
      <c r="L602" s="44">
        <v>43236</v>
      </c>
      <c r="M602" s="42" t="s">
        <v>4599</v>
      </c>
      <c r="N602" s="45" t="s">
        <v>4598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6509</v>
      </c>
      <c r="T602" s="50" t="s">
        <v>4600</v>
      </c>
      <c r="U602" s="50" t="s">
        <v>4602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79">
        <v>49</v>
      </c>
      <c r="B603" s="106">
        <v>28</v>
      </c>
      <c r="C603" s="106" t="s">
        <v>4537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4433</v>
      </c>
      <c r="I603" s="33" t="s">
        <v>4429</v>
      </c>
      <c r="J603" s="183" t="s">
        <v>344</v>
      </c>
      <c r="K603" s="7" t="s">
        <v>344</v>
      </c>
      <c r="L603" s="7" t="s">
        <v>344</v>
      </c>
      <c r="M603" s="9" t="s">
        <v>4430</v>
      </c>
      <c r="N603" s="6" t="s">
        <v>4429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4431</v>
      </c>
      <c r="U603" s="21" t="s">
        <v>4432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1">
        <v>74</v>
      </c>
      <c r="C604" s="17" t="s">
        <v>4537</v>
      </c>
      <c r="D604" s="25" t="s">
        <v>1494</v>
      </c>
      <c r="E604" s="42" t="s">
        <v>5169</v>
      </c>
      <c r="F604" s="50" t="s">
        <v>3145</v>
      </c>
      <c r="G604" s="85" t="s">
        <v>5170</v>
      </c>
      <c r="H604" s="23" t="s">
        <v>3115</v>
      </c>
      <c r="I604" s="6" t="s">
        <v>5171</v>
      </c>
      <c r="J604" s="448" t="s">
        <v>344</v>
      </c>
      <c r="K604" s="16" t="s">
        <v>344</v>
      </c>
      <c r="L604" s="16" t="s">
        <v>344</v>
      </c>
      <c r="M604" s="23" t="s">
        <v>5172</v>
      </c>
      <c r="N604" s="28" t="s">
        <v>5171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5346</v>
      </c>
      <c r="T604" s="19" t="s">
        <v>5173</v>
      </c>
      <c r="U604" s="19" t="s">
        <v>5174</v>
      </c>
      <c r="V604" s="19" t="s">
        <v>1790</v>
      </c>
      <c r="W604" s="19" t="s">
        <v>1791</v>
      </c>
      <c r="X604" s="23">
        <v>1762.2</v>
      </c>
    </row>
    <row r="605" spans="1:24" s="423" customFormat="1" ht="40.5" customHeight="1" x14ac:dyDescent="0.2">
      <c r="A605" s="176">
        <v>472</v>
      </c>
      <c r="B605" s="391">
        <v>69</v>
      </c>
      <c r="C605" s="427" t="s">
        <v>4537</v>
      </c>
      <c r="D605" s="43">
        <v>77</v>
      </c>
      <c r="E605" s="42" t="s">
        <v>4108</v>
      </c>
      <c r="F605" s="50" t="s">
        <v>3145</v>
      </c>
      <c r="G605" s="50" t="s">
        <v>4109</v>
      </c>
      <c r="H605" s="42" t="s">
        <v>3115</v>
      </c>
      <c r="I605" s="45" t="s">
        <v>4110</v>
      </c>
      <c r="J605" s="571" t="s">
        <v>5261</v>
      </c>
      <c r="K605" s="44">
        <v>42061</v>
      </c>
      <c r="L605" s="44">
        <v>43156</v>
      </c>
      <c r="M605" s="42" t="s">
        <v>4111</v>
      </c>
      <c r="N605" s="45" t="s">
        <v>4110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6496</v>
      </c>
      <c r="T605" s="50" t="s">
        <v>4112</v>
      </c>
      <c r="U605" s="50" t="s">
        <v>4113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79">
        <v>37</v>
      </c>
      <c r="B606" s="106">
        <v>16</v>
      </c>
      <c r="C606" s="106" t="s">
        <v>4537</v>
      </c>
      <c r="D606" s="25" t="s">
        <v>1494</v>
      </c>
      <c r="E606" s="42" t="s">
        <v>3113</v>
      </c>
      <c r="F606" s="50" t="s">
        <v>3132</v>
      </c>
      <c r="G606" s="11" t="s">
        <v>4871</v>
      </c>
      <c r="H606" s="9"/>
      <c r="I606" s="178"/>
      <c r="J606" s="450" t="s">
        <v>5204</v>
      </c>
      <c r="K606" s="7">
        <v>42493</v>
      </c>
      <c r="L606" s="7">
        <v>43535</v>
      </c>
      <c r="M606" s="131" t="s">
        <v>4872</v>
      </c>
      <c r="N606" s="6" t="s">
        <v>4873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5297</v>
      </c>
      <c r="T606" s="21" t="s">
        <v>1899</v>
      </c>
      <c r="U606" s="21" t="s">
        <v>4768</v>
      </c>
      <c r="V606" s="21" t="s">
        <v>1790</v>
      </c>
      <c r="W606" s="21" t="s">
        <v>1791</v>
      </c>
      <c r="X606" s="23">
        <v>1200</v>
      </c>
    </row>
    <row r="607" spans="1:24" s="566" customFormat="1" x14ac:dyDescent="0.2">
      <c r="A607" s="566" t="s">
        <v>6713</v>
      </c>
      <c r="B607" s="563"/>
      <c r="C607" s="564"/>
      <c r="D607" s="564"/>
      <c r="E607" s="565"/>
      <c r="F607" s="564"/>
      <c r="H607" s="567"/>
      <c r="I607" s="565"/>
      <c r="J607" s="565"/>
      <c r="K607" s="565"/>
    </row>
    <row r="608" spans="1:24" customFormat="1" ht="32.25" customHeight="1" x14ac:dyDescent="0.2">
      <c r="A608" s="379">
        <v>8</v>
      </c>
      <c r="B608" s="392">
        <v>8</v>
      </c>
      <c r="C608" s="393" t="s">
        <v>4541</v>
      </c>
      <c r="D608" s="25" t="s">
        <v>4550</v>
      </c>
      <c r="E608" s="42" t="s">
        <v>4412</v>
      </c>
      <c r="F608" s="50" t="s">
        <v>3130</v>
      </c>
      <c r="G608" s="11" t="s">
        <v>4413</v>
      </c>
      <c r="H608" s="9" t="s">
        <v>4414</v>
      </c>
      <c r="I608" s="9" t="s">
        <v>4415</v>
      </c>
      <c r="J608" s="183" t="s">
        <v>344</v>
      </c>
      <c r="K608" s="2" t="s">
        <v>344</v>
      </c>
      <c r="L608" s="2" t="s">
        <v>344</v>
      </c>
      <c r="M608" s="9" t="s">
        <v>4416</v>
      </c>
      <c r="N608" s="9" t="s">
        <v>4415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6490</v>
      </c>
      <c r="T608" s="21" t="s">
        <v>4417</v>
      </c>
      <c r="U608" s="21" t="s">
        <v>4418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1">
        <v>7</v>
      </c>
      <c r="C609" s="393" t="s">
        <v>4542</v>
      </c>
      <c r="D609" s="2">
        <v>15</v>
      </c>
      <c r="E609" s="42" t="s">
        <v>6568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6464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4539</v>
      </c>
      <c r="D610" s="183" t="s">
        <v>320</v>
      </c>
      <c r="E610" s="42" t="s">
        <v>4936</v>
      </c>
      <c r="F610" s="50" t="s">
        <v>3139</v>
      </c>
      <c r="G610" s="11" t="s">
        <v>4937</v>
      </c>
      <c r="H610" s="9" t="s">
        <v>1757</v>
      </c>
      <c r="I610" s="379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5307</v>
      </c>
      <c r="T610" s="21" t="s">
        <v>2268</v>
      </c>
      <c r="U610" s="21" t="s">
        <v>4938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4539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1">
        <v>8</v>
      </c>
      <c r="C612" s="106" t="s">
        <v>4541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47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6479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1">
        <v>10</v>
      </c>
      <c r="C613" s="106" t="s">
        <v>4541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47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6478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1"/>
      <c r="C614" s="181" t="s">
        <v>4537</v>
      </c>
      <c r="D614" s="17">
        <v>36</v>
      </c>
      <c r="E614" s="42" t="s">
        <v>4384</v>
      </c>
      <c r="F614" s="50" t="s">
        <v>3145</v>
      </c>
      <c r="G614" s="11" t="s">
        <v>6697</v>
      </c>
      <c r="H614" s="9" t="s">
        <v>6692</v>
      </c>
      <c r="I614" s="6" t="s">
        <v>6694</v>
      </c>
      <c r="J614" s="183" t="s">
        <v>6693</v>
      </c>
      <c r="K614" s="7">
        <v>42712</v>
      </c>
      <c r="L614" s="7">
        <v>43806</v>
      </c>
      <c r="M614" s="9" t="s">
        <v>6695</v>
      </c>
      <c r="N614" s="6" t="s">
        <v>6694</v>
      </c>
      <c r="O614" s="7">
        <v>43806</v>
      </c>
      <c r="P614" s="44">
        <v>42844</v>
      </c>
      <c r="Q614" s="4" t="s">
        <v>5190</v>
      </c>
      <c r="R614" s="19">
        <v>46</v>
      </c>
      <c r="S614" s="19"/>
      <c r="T614" s="50" t="s">
        <v>6696</v>
      </c>
      <c r="U614" s="50" t="s">
        <v>6698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4547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4546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4546</v>
      </c>
      <c r="D617" s="17">
        <v>22</v>
      </c>
      <c r="E617" s="42" t="s">
        <v>4064</v>
      </c>
      <c r="F617" s="50" t="s">
        <v>3135</v>
      </c>
      <c r="G617" s="11" t="s">
        <v>3350</v>
      </c>
      <c r="H617" s="9" t="s">
        <v>1701</v>
      </c>
      <c r="I617" s="9" t="s">
        <v>4065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4065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4546</v>
      </c>
      <c r="D618" s="17">
        <v>22</v>
      </c>
      <c r="E618" s="42" t="s">
        <v>1714</v>
      </c>
      <c r="F618" s="50" t="s">
        <v>3135</v>
      </c>
      <c r="G618" s="11" t="s">
        <v>4066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4067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4539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47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1">
        <v>21</v>
      </c>
      <c r="C620" s="106" t="s">
        <v>4537</v>
      </c>
      <c r="D620" s="25" t="s">
        <v>322</v>
      </c>
      <c r="E620" s="42" t="s">
        <v>4008</v>
      </c>
      <c r="F620" s="50" t="s">
        <v>3145</v>
      </c>
      <c r="G620" s="11" t="s">
        <v>4011</v>
      </c>
      <c r="H620" s="9" t="s">
        <v>144</v>
      </c>
      <c r="I620" s="6" t="s">
        <v>3999</v>
      </c>
      <c r="J620" s="447" t="s">
        <v>5250</v>
      </c>
      <c r="K620" s="12">
        <v>41764</v>
      </c>
      <c r="L620" s="12">
        <v>42859</v>
      </c>
      <c r="M620" s="9" t="s">
        <v>4009</v>
      </c>
      <c r="N620" s="9" t="s">
        <v>3999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6517</v>
      </c>
      <c r="T620" s="19" t="s">
        <v>2050</v>
      </c>
      <c r="U620" s="19" t="s">
        <v>4010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1">
        <v>15</v>
      </c>
      <c r="C621" s="181" t="s">
        <v>4537</v>
      </c>
      <c r="D621" s="17">
        <v>36</v>
      </c>
      <c r="E621" s="42" t="s">
        <v>4384</v>
      </c>
      <c r="F621" s="50" t="s">
        <v>3145</v>
      </c>
      <c r="G621" s="11" t="s">
        <v>3324</v>
      </c>
      <c r="H621" s="9" t="s">
        <v>4385</v>
      </c>
      <c r="I621" s="6" t="s">
        <v>4386</v>
      </c>
      <c r="J621" s="183" t="s">
        <v>344</v>
      </c>
      <c r="K621" s="7" t="s">
        <v>344</v>
      </c>
      <c r="L621" s="7" t="s">
        <v>344</v>
      </c>
      <c r="M621" s="9" t="s">
        <v>4387</v>
      </c>
      <c r="N621" s="6" t="s">
        <v>4386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6486</v>
      </c>
      <c r="T621" s="50" t="s">
        <v>4163</v>
      </c>
      <c r="U621" s="50" t="s">
        <v>4388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4546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4546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1">
        <v>39</v>
      </c>
      <c r="C624" s="426" t="s">
        <v>4549</v>
      </c>
      <c r="D624" s="181">
        <v>25</v>
      </c>
      <c r="E624" s="42" t="s">
        <v>5032</v>
      </c>
      <c r="F624" s="19" t="s">
        <v>3137</v>
      </c>
      <c r="G624" s="11" t="s">
        <v>5033</v>
      </c>
      <c r="H624" s="9" t="s">
        <v>4326</v>
      </c>
      <c r="I624" s="6" t="s">
        <v>5034</v>
      </c>
      <c r="J624" s="183"/>
      <c r="K624" s="2"/>
      <c r="L624" s="2"/>
      <c r="M624" s="9" t="s">
        <v>5035</v>
      </c>
      <c r="N624" s="6" t="s">
        <v>5034</v>
      </c>
      <c r="O624" s="7">
        <v>42704</v>
      </c>
      <c r="P624" s="297" t="s">
        <v>5036</v>
      </c>
      <c r="Q624" s="4" t="s">
        <v>85</v>
      </c>
      <c r="R624" s="21" t="s">
        <v>81</v>
      </c>
      <c r="S624" s="21" t="s">
        <v>5305</v>
      </c>
      <c r="T624" s="169" t="s">
        <v>2565</v>
      </c>
      <c r="U624" s="169" t="s">
        <v>5037</v>
      </c>
      <c r="V624" s="169" t="s">
        <v>1790</v>
      </c>
      <c r="W624" s="169" t="s">
        <v>5038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3" t="s">
        <v>4538</v>
      </c>
      <c r="D625" s="17">
        <v>78</v>
      </c>
      <c r="E625" s="42" t="s">
        <v>6776</v>
      </c>
      <c r="F625" s="300" t="s">
        <v>3147</v>
      </c>
      <c r="G625" s="11" t="s">
        <v>3995</v>
      </c>
      <c r="H625" s="9" t="s">
        <v>122</v>
      </c>
      <c r="I625" s="6" t="s">
        <v>3942</v>
      </c>
      <c r="J625" s="447" t="s">
        <v>5283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4375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1">
        <v>71</v>
      </c>
      <c r="C626" s="17" t="s">
        <v>4537</v>
      </c>
      <c r="D626" s="25" t="s">
        <v>1494</v>
      </c>
      <c r="E626" s="42" t="s">
        <v>4694</v>
      </c>
      <c r="F626" s="50" t="s">
        <v>3145</v>
      </c>
      <c r="G626" s="85" t="s">
        <v>4695</v>
      </c>
      <c r="H626" s="23" t="s">
        <v>4502</v>
      </c>
      <c r="I626" s="6" t="s">
        <v>4696</v>
      </c>
      <c r="J626" s="448" t="s">
        <v>6484</v>
      </c>
      <c r="K626" s="16">
        <v>42619</v>
      </c>
      <c r="L626" s="16">
        <v>43713</v>
      </c>
      <c r="M626" s="23" t="s">
        <v>4697</v>
      </c>
      <c r="N626" s="28" t="s">
        <v>4696</v>
      </c>
      <c r="O626" s="16">
        <v>42538</v>
      </c>
      <c r="P626" s="609">
        <v>42903</v>
      </c>
      <c r="Q626" s="4" t="s">
        <v>1369</v>
      </c>
      <c r="R626" s="19">
        <v>31</v>
      </c>
      <c r="S626" s="19" t="s">
        <v>6528</v>
      </c>
      <c r="T626" s="19" t="s">
        <v>4698</v>
      </c>
      <c r="U626" s="19" t="s">
        <v>4699</v>
      </c>
      <c r="V626" s="19" t="s">
        <v>1790</v>
      </c>
      <c r="W626" s="19" t="s">
        <v>4700</v>
      </c>
      <c r="X626" s="23">
        <v>1800</v>
      </c>
    </row>
    <row r="627" spans="1:24" s="423" customFormat="1" ht="39" customHeight="1" x14ac:dyDescent="0.2">
      <c r="A627" s="176">
        <v>437</v>
      </c>
      <c r="B627" s="391">
        <v>89</v>
      </c>
      <c r="C627" s="427" t="s">
        <v>4538</v>
      </c>
      <c r="D627" s="51" t="s">
        <v>334</v>
      </c>
      <c r="E627" s="42" t="s">
        <v>4706</v>
      </c>
      <c r="F627" s="50" t="s">
        <v>3145</v>
      </c>
      <c r="G627" s="50" t="s">
        <v>4707</v>
      </c>
      <c r="H627" s="42" t="s">
        <v>1341</v>
      </c>
      <c r="I627" s="45" t="s">
        <v>4708</v>
      </c>
      <c r="J627" s="571" t="s">
        <v>344</v>
      </c>
      <c r="K627" s="44" t="s">
        <v>344</v>
      </c>
      <c r="L627" s="44" t="s">
        <v>344</v>
      </c>
      <c r="M627" s="42" t="s">
        <v>4711</v>
      </c>
      <c r="N627" s="45" t="s">
        <v>4708</v>
      </c>
      <c r="O627" s="44">
        <v>42538</v>
      </c>
      <c r="P627" s="609">
        <v>42903</v>
      </c>
      <c r="Q627" s="43" t="s">
        <v>295</v>
      </c>
      <c r="R627" s="50">
        <v>31</v>
      </c>
      <c r="S627" s="50" t="s">
        <v>5351</v>
      </c>
      <c r="T627" s="50" t="s">
        <v>4709</v>
      </c>
      <c r="U627" s="50" t="s">
        <v>4710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1">
        <v>90</v>
      </c>
      <c r="C628" s="17" t="s">
        <v>4538</v>
      </c>
      <c r="D628" s="25" t="s">
        <v>334</v>
      </c>
      <c r="E628" s="32" t="s">
        <v>4712</v>
      </c>
      <c r="F628" s="50" t="s">
        <v>3145</v>
      </c>
      <c r="G628" s="11" t="s">
        <v>799</v>
      </c>
      <c r="H628" s="9" t="s">
        <v>1341</v>
      </c>
      <c r="I628" s="6" t="s">
        <v>4713</v>
      </c>
      <c r="J628" s="447" t="s">
        <v>344</v>
      </c>
      <c r="K628" s="7" t="s">
        <v>344</v>
      </c>
      <c r="L628" s="7" t="s">
        <v>344</v>
      </c>
      <c r="M628" s="9" t="s">
        <v>963</v>
      </c>
      <c r="N628" s="6" t="s">
        <v>4713</v>
      </c>
      <c r="O628" s="7">
        <v>42538</v>
      </c>
      <c r="P628" s="609">
        <v>42903</v>
      </c>
      <c r="Q628" s="4" t="s">
        <v>316</v>
      </c>
      <c r="R628" s="19">
        <v>60</v>
      </c>
      <c r="S628" s="19"/>
      <c r="T628" s="19" t="s">
        <v>4714</v>
      </c>
      <c r="U628" s="19" t="s">
        <v>4715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1">
        <v>36</v>
      </c>
      <c r="C629" s="426" t="s">
        <v>4549</v>
      </c>
      <c r="D629" s="181">
        <v>25</v>
      </c>
      <c r="E629" s="42" t="s">
        <v>3927</v>
      </c>
      <c r="F629" s="19" t="s">
        <v>3137</v>
      </c>
      <c r="G629" s="48" t="s">
        <v>4971</v>
      </c>
      <c r="H629" s="9" t="s">
        <v>29</v>
      </c>
      <c r="I629" s="6" t="s">
        <v>4972</v>
      </c>
      <c r="J629" s="183" t="s">
        <v>344</v>
      </c>
      <c r="K629" s="2" t="s">
        <v>344</v>
      </c>
      <c r="L629" s="2" t="s">
        <v>344</v>
      </c>
      <c r="M629" s="9" t="s">
        <v>4960</v>
      </c>
      <c r="N629" s="6" t="s">
        <v>4972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5304</v>
      </c>
      <c r="T629" s="169" t="s">
        <v>4973</v>
      </c>
      <c r="U629" s="169" t="s">
        <v>4974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79">
        <v>19</v>
      </c>
      <c r="B630" s="438">
        <v>4</v>
      </c>
      <c r="C630" s="393" t="s">
        <v>4542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47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5293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4537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6512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79">
        <v>425</v>
      </c>
      <c r="B632" s="391">
        <v>43</v>
      </c>
      <c r="C632" s="17" t="s">
        <v>4537</v>
      </c>
      <c r="D632" s="2">
        <v>77</v>
      </c>
      <c r="E632" s="42" t="s">
        <v>4983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47" t="s">
        <v>5262</v>
      </c>
      <c r="K632" s="7">
        <v>42572</v>
      </c>
      <c r="L632" s="7">
        <v>43666</v>
      </c>
      <c r="M632" s="9" t="s">
        <v>4984</v>
      </c>
      <c r="N632" s="6" t="s">
        <v>4985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5336</v>
      </c>
      <c r="T632" s="50" t="s">
        <v>4986</v>
      </c>
      <c r="U632" s="50" t="s">
        <v>4774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79">
        <v>200</v>
      </c>
      <c r="B633" s="25" t="s">
        <v>6984</v>
      </c>
      <c r="C633" s="4" t="s">
        <v>4543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79">
        <v>469</v>
      </c>
      <c r="B634" s="391">
        <v>86</v>
      </c>
      <c r="C634" s="393" t="s">
        <v>4541</v>
      </c>
      <c r="D634" s="17">
        <v>61</v>
      </c>
      <c r="E634" s="42" t="s">
        <v>4464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47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6472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79">
        <v>471</v>
      </c>
      <c r="B635" s="391">
        <v>88</v>
      </c>
      <c r="C635" s="393" t="s">
        <v>4541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6466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79">
        <v>346</v>
      </c>
      <c r="B636" s="102">
        <v>36</v>
      </c>
      <c r="C636" s="393" t="s">
        <v>4541</v>
      </c>
      <c r="D636" s="182">
        <v>61</v>
      </c>
      <c r="E636" s="42" t="s">
        <v>4457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6465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79">
        <v>17</v>
      </c>
      <c r="B637" s="438">
        <v>1</v>
      </c>
      <c r="C637" s="393" t="s">
        <v>4542</v>
      </c>
      <c r="D637" s="25" t="s">
        <v>6</v>
      </c>
      <c r="E637" s="42" t="s">
        <v>3984</v>
      </c>
      <c r="F637" s="50" t="s">
        <v>3131</v>
      </c>
      <c r="G637" s="11" t="s">
        <v>3985</v>
      </c>
      <c r="H637" s="9" t="s">
        <v>1263</v>
      </c>
      <c r="I637" s="6" t="s">
        <v>1314</v>
      </c>
      <c r="J637" s="447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5289</v>
      </c>
      <c r="T637" s="21" t="s">
        <v>3986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79">
        <v>25</v>
      </c>
      <c r="B638" s="438">
        <v>8</v>
      </c>
      <c r="C638" s="17" t="s">
        <v>4542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47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5295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79">
        <v>466</v>
      </c>
      <c r="B639" s="391">
        <v>86</v>
      </c>
      <c r="C639" s="106" t="s">
        <v>4537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6502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79">
        <v>58</v>
      </c>
      <c r="B640" s="106">
        <v>32</v>
      </c>
      <c r="C640" s="106" t="s">
        <v>4537</v>
      </c>
      <c r="D640" s="25" t="s">
        <v>1494</v>
      </c>
      <c r="E640" s="42" t="s">
        <v>6852</v>
      </c>
      <c r="F640" s="50" t="s">
        <v>3132</v>
      </c>
      <c r="G640" s="11" t="s">
        <v>6649</v>
      </c>
      <c r="H640" s="32" t="s">
        <v>3115</v>
      </c>
      <c r="I640" s="33" t="s">
        <v>6607</v>
      </c>
      <c r="J640" s="183"/>
      <c r="K640" s="7">
        <v>42844</v>
      </c>
      <c r="L640" s="7">
        <v>43156</v>
      </c>
      <c r="M640" s="9" t="s">
        <v>4111</v>
      </c>
      <c r="N640" s="6" t="s">
        <v>6607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6608</v>
      </c>
      <c r="T640" s="21" t="s">
        <v>6609</v>
      </c>
      <c r="U640" s="21" t="s">
        <v>6610</v>
      </c>
      <c r="V640" s="21" t="s">
        <v>6611</v>
      </c>
      <c r="W640" s="21" t="s">
        <v>1791</v>
      </c>
      <c r="X640" s="23">
        <v>3450</v>
      </c>
    </row>
    <row r="641" spans="1:24" ht="22.5" x14ac:dyDescent="0.2">
      <c r="A641" s="379">
        <v>313</v>
      </c>
      <c r="B641" s="4">
        <v>2</v>
      </c>
      <c r="C641" s="181" t="s">
        <v>4537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6503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79">
        <v>317</v>
      </c>
      <c r="B642" s="4">
        <v>6</v>
      </c>
      <c r="C642" s="181" t="s">
        <v>4537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6500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79">
        <v>515</v>
      </c>
      <c r="B643" s="17">
        <v>19</v>
      </c>
      <c r="C643" s="393" t="s">
        <v>4538</v>
      </c>
      <c r="D643" s="17">
        <v>78</v>
      </c>
      <c r="E643" s="42" t="s">
        <v>4524</v>
      </c>
      <c r="F643" s="300" t="s">
        <v>3147</v>
      </c>
      <c r="G643" s="11" t="s">
        <v>4525</v>
      </c>
      <c r="H643" s="9" t="s">
        <v>1636</v>
      </c>
      <c r="I643" s="9" t="s">
        <v>4526</v>
      </c>
      <c r="J643" s="447" t="s">
        <v>5286</v>
      </c>
      <c r="K643" s="12">
        <v>42387</v>
      </c>
      <c r="L643" s="12">
        <v>44300</v>
      </c>
      <c r="M643" s="9" t="s">
        <v>464</v>
      </c>
      <c r="N643" s="6" t="s">
        <v>4526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4527</v>
      </c>
      <c r="U643" s="21" t="s">
        <v>4528</v>
      </c>
      <c r="V643" s="21" t="s">
        <v>4529</v>
      </c>
      <c r="W643" s="21" t="s">
        <v>1791</v>
      </c>
      <c r="X643" s="23">
        <v>960</v>
      </c>
    </row>
    <row r="644" spans="1:24" ht="45" x14ac:dyDescent="0.2">
      <c r="A644" s="379">
        <v>363</v>
      </c>
      <c r="B644" s="17">
        <v>1</v>
      </c>
      <c r="C644" s="106" t="s">
        <v>4539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79">
        <v>477</v>
      </c>
      <c r="B645" s="391">
        <v>99</v>
      </c>
      <c r="C645" s="106" t="s">
        <v>4537</v>
      </c>
      <c r="D645" s="25" t="s">
        <v>315</v>
      </c>
      <c r="E645" s="42" t="s">
        <v>960</v>
      </c>
      <c r="F645" s="50" t="s">
        <v>3145</v>
      </c>
      <c r="G645" s="11" t="s">
        <v>4664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6520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79">
        <v>384</v>
      </c>
      <c r="B646" s="391">
        <v>6</v>
      </c>
      <c r="C646" s="181" t="s">
        <v>4537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47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6447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4539</v>
      </c>
      <c r="D647" s="183" t="s">
        <v>320</v>
      </c>
      <c r="E647" s="42" t="s">
        <v>872</v>
      </c>
      <c r="F647" s="50" t="s">
        <v>3139</v>
      </c>
      <c r="G647" s="11" t="s">
        <v>4242</v>
      </c>
      <c r="H647" s="9" t="s">
        <v>174</v>
      </c>
      <c r="I647" s="9" t="s">
        <v>873</v>
      </c>
      <c r="J647" s="447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4243</v>
      </c>
      <c r="U647" s="21" t="s">
        <v>4244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4539</v>
      </c>
      <c r="D648" s="17">
        <v>39</v>
      </c>
      <c r="E648" s="42" t="s">
        <v>4344</v>
      </c>
      <c r="F648" s="50" t="s">
        <v>3143</v>
      </c>
      <c r="G648" s="11" t="s">
        <v>4345</v>
      </c>
      <c r="H648" s="9" t="s">
        <v>174</v>
      </c>
      <c r="I648" s="6" t="s">
        <v>4346</v>
      </c>
      <c r="J648" s="183" t="s">
        <v>5244</v>
      </c>
      <c r="K648" s="7">
        <v>42170</v>
      </c>
      <c r="L648" s="7">
        <v>42946</v>
      </c>
      <c r="M648" s="9" t="s">
        <v>252</v>
      </c>
      <c r="N648" s="6" t="s">
        <v>4346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4347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08" t="s">
        <v>4538</v>
      </c>
      <c r="D649" s="153">
        <v>78</v>
      </c>
      <c r="E649" s="138" t="s">
        <v>4022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55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0" t="s">
        <v>317</v>
      </c>
      <c r="S649" s="360"/>
      <c r="T649" s="360" t="s">
        <v>1905</v>
      </c>
      <c r="U649" s="360" t="s">
        <v>1904</v>
      </c>
      <c r="V649" s="360" t="s">
        <v>1790</v>
      </c>
      <c r="W649" s="360" t="s">
        <v>1791</v>
      </c>
      <c r="X649" s="128">
        <v>2750</v>
      </c>
    </row>
    <row r="650" spans="1:24" ht="22.5" x14ac:dyDescent="0.2">
      <c r="A650" s="379">
        <v>407</v>
      </c>
      <c r="B650" s="391">
        <v>29</v>
      </c>
      <c r="C650" s="17" t="s">
        <v>4542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47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4668</v>
      </c>
      <c r="R650" s="19">
        <v>61</v>
      </c>
      <c r="S650" s="19" t="s">
        <v>6492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79">
        <v>515</v>
      </c>
      <c r="B651" s="393">
        <v>2</v>
      </c>
      <c r="C651" s="153"/>
      <c r="D651" s="4">
        <v>2</v>
      </c>
      <c r="E651" s="138" t="s">
        <v>877</v>
      </c>
      <c r="F651" s="214" t="s">
        <v>3149</v>
      </c>
      <c r="G651" s="610"/>
      <c r="H651" s="128" t="s">
        <v>344</v>
      </c>
      <c r="I651" s="135"/>
      <c r="J651" s="611"/>
      <c r="K651" s="612"/>
      <c r="L651" s="612"/>
      <c r="M651" s="128" t="s">
        <v>878</v>
      </c>
      <c r="N651" s="613" t="s">
        <v>879</v>
      </c>
      <c r="O651" s="612">
        <v>41088</v>
      </c>
      <c r="P651" s="151">
        <v>42914</v>
      </c>
      <c r="Q651" s="152" t="s">
        <v>880</v>
      </c>
      <c r="R651" s="360" t="s">
        <v>881</v>
      </c>
      <c r="S651" s="360"/>
      <c r="T651" s="360"/>
      <c r="U651" s="360"/>
      <c r="V651" s="360"/>
      <c r="W651" s="360"/>
      <c r="X651" s="128"/>
    </row>
    <row r="652" spans="1:24" ht="22.5" x14ac:dyDescent="0.2">
      <c r="A652" s="379">
        <v>177</v>
      </c>
      <c r="B652" s="25">
        <v>55</v>
      </c>
      <c r="C652" s="17" t="s">
        <v>4546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79">
        <v>169</v>
      </c>
      <c r="B653" s="25">
        <v>47</v>
      </c>
      <c r="C653" s="17" t="s">
        <v>4546</v>
      </c>
      <c r="D653" s="17">
        <v>54</v>
      </c>
      <c r="E653" s="42" t="s">
        <v>3964</v>
      </c>
      <c r="F653" s="50" t="s">
        <v>3135</v>
      </c>
      <c r="G653" s="11" t="s">
        <v>3966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3965</v>
      </c>
      <c r="V653" s="21" t="s">
        <v>3963</v>
      </c>
      <c r="W653" s="21" t="s">
        <v>1791</v>
      </c>
      <c r="X653" s="23">
        <v>2000</v>
      </c>
    </row>
    <row r="654" spans="1:24" ht="45" x14ac:dyDescent="0.2">
      <c r="A654" s="379">
        <v>198</v>
      </c>
      <c r="B654" s="25">
        <v>76</v>
      </c>
      <c r="C654" s="113" t="s">
        <v>4543</v>
      </c>
      <c r="D654" s="17">
        <v>64</v>
      </c>
      <c r="E654" s="42" t="s">
        <v>3979</v>
      </c>
      <c r="F654" s="50" t="s">
        <v>3135</v>
      </c>
      <c r="G654" s="11" t="s">
        <v>5616</v>
      </c>
      <c r="H654" s="9" t="s">
        <v>3980</v>
      </c>
      <c r="I654" s="9" t="s">
        <v>3981</v>
      </c>
      <c r="J654" s="183" t="s">
        <v>5225</v>
      </c>
      <c r="K654" s="7">
        <v>41997</v>
      </c>
      <c r="L654" s="7">
        <v>42946</v>
      </c>
      <c r="M654" s="9" t="s">
        <v>113</v>
      </c>
      <c r="N654" s="6" t="s">
        <v>3981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6665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79">
        <v>54</v>
      </c>
      <c r="B655" s="106">
        <v>28</v>
      </c>
      <c r="C655" s="106" t="s">
        <v>4537</v>
      </c>
      <c r="D655" s="25" t="s">
        <v>1610</v>
      </c>
      <c r="E655" s="42" t="s">
        <v>6994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6995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79">
        <v>502</v>
      </c>
      <c r="B656" s="17">
        <v>8</v>
      </c>
      <c r="C656" s="393" t="s">
        <v>4538</v>
      </c>
      <c r="D656" s="17">
        <v>78</v>
      </c>
      <c r="E656" s="621" t="s">
        <v>3686</v>
      </c>
      <c r="F656" s="715" t="s">
        <v>3147</v>
      </c>
      <c r="G656" s="622" t="s">
        <v>1856</v>
      </c>
      <c r="H656" s="623" t="s">
        <v>344</v>
      </c>
      <c r="I656" s="639" t="s">
        <v>344</v>
      </c>
      <c r="J656" s="671" t="s">
        <v>1016</v>
      </c>
      <c r="K656" s="651">
        <v>41032</v>
      </c>
      <c r="L656" s="651">
        <v>42869</v>
      </c>
      <c r="M656" s="623" t="s">
        <v>3896</v>
      </c>
      <c r="N656" s="631" t="s">
        <v>1017</v>
      </c>
      <c r="O656" s="625">
        <v>41157</v>
      </c>
      <c r="P656" s="627">
        <v>42983</v>
      </c>
      <c r="Q656" s="628" t="s">
        <v>339</v>
      </c>
      <c r="R656" s="629" t="s">
        <v>340</v>
      </c>
      <c r="S656" s="629"/>
      <c r="T656" s="629" t="s">
        <v>1858</v>
      </c>
      <c r="U656" s="629" t="s">
        <v>1857</v>
      </c>
      <c r="V656" s="629" t="s">
        <v>1790</v>
      </c>
      <c r="W656" s="629" t="s">
        <v>1791</v>
      </c>
      <c r="X656" s="363">
        <v>1000</v>
      </c>
    </row>
    <row r="657" spans="1:24" ht="45" x14ac:dyDescent="0.2">
      <c r="A657" s="379">
        <v>458</v>
      </c>
      <c r="B657" s="212">
        <v>77</v>
      </c>
      <c r="C657" s="17" t="s">
        <v>4537</v>
      </c>
      <c r="D657" s="25" t="s">
        <v>1494</v>
      </c>
      <c r="E657" s="621" t="s">
        <v>3868</v>
      </c>
      <c r="F657" s="617" t="s">
        <v>3145</v>
      </c>
      <c r="G657" s="622" t="s">
        <v>3993</v>
      </c>
      <c r="H657" s="623" t="s">
        <v>3861</v>
      </c>
      <c r="I657" s="649" t="s">
        <v>3862</v>
      </c>
      <c r="J657" s="725" t="s">
        <v>3863</v>
      </c>
      <c r="K657" s="709">
        <v>41892</v>
      </c>
      <c r="L657" s="709">
        <v>42987</v>
      </c>
      <c r="M657" s="623" t="s">
        <v>3864</v>
      </c>
      <c r="N657" s="631" t="s">
        <v>3862</v>
      </c>
      <c r="O657" s="625">
        <v>41906</v>
      </c>
      <c r="P657" s="627">
        <v>42987</v>
      </c>
      <c r="Q657" s="628" t="s">
        <v>67</v>
      </c>
      <c r="R657" s="697">
        <v>31</v>
      </c>
      <c r="S657" s="697" t="s">
        <v>6497</v>
      </c>
      <c r="T657" s="617" t="s">
        <v>3865</v>
      </c>
      <c r="U657" s="617" t="s">
        <v>3994</v>
      </c>
      <c r="V657" s="617" t="s">
        <v>1790</v>
      </c>
      <c r="W657" s="617" t="s">
        <v>1791</v>
      </c>
      <c r="X657" s="621">
        <v>1100</v>
      </c>
    </row>
    <row r="658" spans="1:24" ht="56.25" x14ac:dyDescent="0.2">
      <c r="A658" s="379">
        <v>427</v>
      </c>
      <c r="B658" s="212">
        <v>46</v>
      </c>
      <c r="C658" s="17" t="s">
        <v>4537</v>
      </c>
      <c r="D658" s="2">
        <v>77</v>
      </c>
      <c r="E658" s="621" t="s">
        <v>4983</v>
      </c>
      <c r="F658" s="617" t="s">
        <v>3145</v>
      </c>
      <c r="G658" s="697" t="s">
        <v>1991</v>
      </c>
      <c r="H658" s="623" t="s">
        <v>344</v>
      </c>
      <c r="I658" s="626" t="s">
        <v>344</v>
      </c>
      <c r="J658" s="671" t="s">
        <v>5262</v>
      </c>
      <c r="K658" s="625">
        <v>42572</v>
      </c>
      <c r="L658" s="625">
        <v>43666</v>
      </c>
      <c r="M658" s="623" t="s">
        <v>4984</v>
      </c>
      <c r="N658" s="631" t="s">
        <v>4985</v>
      </c>
      <c r="O658" s="625">
        <v>42668</v>
      </c>
      <c r="P658" s="627">
        <v>43215</v>
      </c>
      <c r="Q658" s="628" t="s">
        <v>67</v>
      </c>
      <c r="R658" s="697">
        <v>31</v>
      </c>
      <c r="S658" s="697" t="s">
        <v>5336</v>
      </c>
      <c r="T658" s="617" t="s">
        <v>4986</v>
      </c>
      <c r="U658" s="617" t="s">
        <v>4774</v>
      </c>
      <c r="V658" s="617" t="s">
        <v>1790</v>
      </c>
      <c r="W658" s="617" t="s">
        <v>1791</v>
      </c>
      <c r="X658" s="621">
        <v>2000</v>
      </c>
    </row>
    <row r="659" spans="1:24" ht="33.75" x14ac:dyDescent="0.2">
      <c r="A659" s="379">
        <v>328</v>
      </c>
      <c r="B659" s="4">
        <v>15</v>
      </c>
      <c r="C659" s="17" t="s">
        <v>4537</v>
      </c>
      <c r="D659" s="183" t="s">
        <v>1494</v>
      </c>
      <c r="E659" s="621" t="s">
        <v>3697</v>
      </c>
      <c r="F659" s="617" t="s">
        <v>3140</v>
      </c>
      <c r="G659" s="622" t="s">
        <v>1104</v>
      </c>
      <c r="H659" s="623" t="s">
        <v>999</v>
      </c>
      <c r="I659" s="626" t="s">
        <v>1000</v>
      </c>
      <c r="J659" s="624"/>
      <c r="K659" s="625"/>
      <c r="L659" s="625"/>
      <c r="M659" s="623" t="s">
        <v>1001</v>
      </c>
      <c r="N659" s="631" t="s">
        <v>1002</v>
      </c>
      <c r="O659" s="625">
        <v>41157</v>
      </c>
      <c r="P659" s="627">
        <v>42983</v>
      </c>
      <c r="Q659" s="628" t="s">
        <v>362</v>
      </c>
      <c r="R659" s="629" t="s">
        <v>322</v>
      </c>
      <c r="S659" s="629" t="s">
        <v>6542</v>
      </c>
      <c r="T659" s="629" t="s">
        <v>2298</v>
      </c>
      <c r="U659" s="629" t="s">
        <v>2297</v>
      </c>
      <c r="V659" s="629" t="s">
        <v>1790</v>
      </c>
      <c r="W659" s="629" t="s">
        <v>1791</v>
      </c>
      <c r="X659" s="363">
        <v>2300</v>
      </c>
    </row>
    <row r="660" spans="1:24" ht="33.75" x14ac:dyDescent="0.2">
      <c r="A660" s="379">
        <v>333</v>
      </c>
      <c r="B660" s="4">
        <v>20</v>
      </c>
      <c r="C660" s="17" t="s">
        <v>4537</v>
      </c>
      <c r="D660" s="183" t="s">
        <v>1494</v>
      </c>
      <c r="E660" s="621" t="s">
        <v>3707</v>
      </c>
      <c r="F660" s="617" t="s">
        <v>3140</v>
      </c>
      <c r="G660" s="622" t="s">
        <v>5084</v>
      </c>
      <c r="H660" s="623" t="s">
        <v>677</v>
      </c>
      <c r="I660" s="626" t="s">
        <v>1046</v>
      </c>
      <c r="J660" s="624"/>
      <c r="K660" s="631"/>
      <c r="L660" s="631"/>
      <c r="M660" s="623" t="s">
        <v>3953</v>
      </c>
      <c r="N660" s="631" t="s">
        <v>1047</v>
      </c>
      <c r="O660" s="625">
        <v>41166</v>
      </c>
      <c r="P660" s="627">
        <v>42992</v>
      </c>
      <c r="Q660" s="628" t="s">
        <v>156</v>
      </c>
      <c r="R660" s="629" t="s">
        <v>157</v>
      </c>
      <c r="S660" s="629" t="s">
        <v>5312</v>
      </c>
      <c r="T660" s="629" t="s">
        <v>5085</v>
      </c>
      <c r="U660" s="629" t="s">
        <v>5086</v>
      </c>
      <c r="V660" s="629" t="s">
        <v>1790</v>
      </c>
      <c r="W660" s="629" t="s">
        <v>5087</v>
      </c>
      <c r="X660" s="363">
        <v>3500</v>
      </c>
    </row>
    <row r="661" spans="1:24" ht="33.75" x14ac:dyDescent="0.2">
      <c r="A661" s="379">
        <v>14</v>
      </c>
      <c r="B661" s="393">
        <v>14</v>
      </c>
      <c r="C661" s="393" t="s">
        <v>4541</v>
      </c>
      <c r="D661" s="106">
        <v>23</v>
      </c>
      <c r="E661" s="636" t="s">
        <v>3654</v>
      </c>
      <c r="F661" s="617" t="s">
        <v>3130</v>
      </c>
      <c r="G661" s="637" t="s">
        <v>3265</v>
      </c>
      <c r="H661" s="638" t="s">
        <v>3928</v>
      </c>
      <c r="I661" s="639" t="s">
        <v>1049</v>
      </c>
      <c r="J661" s="640" t="s">
        <v>1050</v>
      </c>
      <c r="K661" s="641">
        <v>41073</v>
      </c>
      <c r="L661" s="641">
        <v>41639</v>
      </c>
      <c r="M661" s="642" t="s">
        <v>1051</v>
      </c>
      <c r="N661" s="664" t="s">
        <v>1052</v>
      </c>
      <c r="O661" s="641">
        <v>41166</v>
      </c>
      <c r="P661" s="644">
        <v>42992</v>
      </c>
      <c r="Q661" s="645" t="s">
        <v>1053</v>
      </c>
      <c r="R661" s="646" t="s">
        <v>357</v>
      </c>
      <c r="S661" s="646"/>
      <c r="T661" s="646" t="s">
        <v>2792</v>
      </c>
      <c r="U661" s="646" t="s">
        <v>1793</v>
      </c>
      <c r="V661" s="646" t="s">
        <v>1790</v>
      </c>
      <c r="W661" s="646" t="s">
        <v>1791</v>
      </c>
      <c r="X661" s="647">
        <v>307</v>
      </c>
    </row>
    <row r="662" spans="1:24" customFormat="1" ht="39.75" customHeight="1" x14ac:dyDescent="0.2">
      <c r="A662" s="379">
        <v>133</v>
      </c>
      <c r="B662" s="25">
        <v>7</v>
      </c>
      <c r="C662" s="4" t="s">
        <v>4543</v>
      </c>
      <c r="D662" s="17">
        <v>56</v>
      </c>
      <c r="E662" s="621" t="s">
        <v>7115</v>
      </c>
      <c r="F662" s="617" t="s">
        <v>3135</v>
      </c>
      <c r="G662" s="622" t="s">
        <v>7116</v>
      </c>
      <c r="H662" s="623" t="s">
        <v>344</v>
      </c>
      <c r="I662" s="623" t="s">
        <v>344</v>
      </c>
      <c r="J662" s="624" t="s">
        <v>344</v>
      </c>
      <c r="K662" s="625" t="s">
        <v>344</v>
      </c>
      <c r="L662" s="625" t="s">
        <v>344</v>
      </c>
      <c r="M662" s="623" t="s">
        <v>3</v>
      </c>
      <c r="N662" s="631" t="s">
        <v>7117</v>
      </c>
      <c r="O662" s="625">
        <v>42250</v>
      </c>
      <c r="P662" s="627">
        <v>42981</v>
      </c>
      <c r="Q662" s="628" t="s">
        <v>14</v>
      </c>
      <c r="R662" s="629" t="s">
        <v>15</v>
      </c>
      <c r="S662" s="629"/>
      <c r="T662" s="629" t="s">
        <v>1931</v>
      </c>
      <c r="U662" s="629" t="s">
        <v>7118</v>
      </c>
      <c r="V662" s="629" t="s">
        <v>1790</v>
      </c>
      <c r="W662" s="629" t="s">
        <v>2114</v>
      </c>
      <c r="X662" s="363">
        <v>670</v>
      </c>
    </row>
    <row r="663" spans="1:24" customFormat="1" ht="39.75" customHeight="1" x14ac:dyDescent="0.2">
      <c r="A663" s="379">
        <v>385</v>
      </c>
      <c r="B663" s="212">
        <v>5</v>
      </c>
      <c r="C663" s="181" t="s">
        <v>4537</v>
      </c>
      <c r="D663" s="17">
        <v>31</v>
      </c>
      <c r="E663" s="621" t="s">
        <v>3566</v>
      </c>
      <c r="F663" s="617" t="s">
        <v>3145</v>
      </c>
      <c r="G663" s="622" t="s">
        <v>1603</v>
      </c>
      <c r="H663" s="623" t="s">
        <v>102</v>
      </c>
      <c r="I663" s="626" t="s">
        <v>1604</v>
      </c>
      <c r="J663" s="671" t="s">
        <v>1605</v>
      </c>
      <c r="K663" s="625">
        <v>41421</v>
      </c>
      <c r="L663" s="625">
        <v>43246</v>
      </c>
      <c r="M663" s="623" t="s">
        <v>1606</v>
      </c>
      <c r="N663" s="631" t="s">
        <v>1604</v>
      </c>
      <c r="O663" s="625">
        <v>41458</v>
      </c>
      <c r="P663" s="627">
        <v>43246</v>
      </c>
      <c r="Q663" s="628" t="s">
        <v>282</v>
      </c>
      <c r="R663" s="697">
        <v>31</v>
      </c>
      <c r="S663" s="697"/>
      <c r="T663" s="617" t="s">
        <v>3570</v>
      </c>
      <c r="U663" s="617" t="s">
        <v>2600</v>
      </c>
      <c r="V663" s="617" t="s">
        <v>1790</v>
      </c>
      <c r="W663" s="754" t="s">
        <v>1791</v>
      </c>
      <c r="X663" s="621">
        <v>186.5</v>
      </c>
    </row>
    <row r="664" spans="1:24" customFormat="1" ht="39.75" customHeight="1" x14ac:dyDescent="0.2">
      <c r="A664" s="379">
        <v>114</v>
      </c>
      <c r="B664" s="17">
        <v>17</v>
      </c>
      <c r="C664" s="17" t="s">
        <v>4537</v>
      </c>
      <c r="D664" s="17">
        <v>77</v>
      </c>
      <c r="E664" s="621" t="s">
        <v>4721</v>
      </c>
      <c r="F664" s="617" t="s">
        <v>3134</v>
      </c>
      <c r="G664" s="622" t="s">
        <v>4627</v>
      </c>
      <c r="H664" s="623" t="s">
        <v>4628</v>
      </c>
      <c r="I664" s="626" t="s">
        <v>4629</v>
      </c>
      <c r="J664" s="671" t="s">
        <v>344</v>
      </c>
      <c r="K664" s="625" t="s">
        <v>344</v>
      </c>
      <c r="L664" s="625" t="s">
        <v>344</v>
      </c>
      <c r="M664" s="649" t="s">
        <v>4630</v>
      </c>
      <c r="N664" s="631" t="s">
        <v>4629</v>
      </c>
      <c r="O664" s="625">
        <v>42475</v>
      </c>
      <c r="P664" s="627">
        <v>44301</v>
      </c>
      <c r="Q664" s="697" t="s">
        <v>2971</v>
      </c>
      <c r="R664" s="629" t="s">
        <v>1339</v>
      </c>
      <c r="S664" s="629" t="s">
        <v>6449</v>
      </c>
      <c r="T664" s="629" t="s">
        <v>4120</v>
      </c>
      <c r="U664" s="629" t="s">
        <v>4631</v>
      </c>
      <c r="V664" s="629" t="s">
        <v>1790</v>
      </c>
      <c r="W664" s="629" t="s">
        <v>4632</v>
      </c>
      <c r="X664" s="363">
        <v>3500</v>
      </c>
    </row>
    <row r="665" spans="1:24" ht="22.5" x14ac:dyDescent="0.2">
      <c r="A665" s="379">
        <v>387</v>
      </c>
      <c r="B665" s="212">
        <v>6</v>
      </c>
      <c r="C665" s="106" t="s">
        <v>4541</v>
      </c>
      <c r="D665" s="17">
        <v>34</v>
      </c>
      <c r="E665" s="621" t="s">
        <v>3935</v>
      </c>
      <c r="F665" s="617" t="s">
        <v>3145</v>
      </c>
      <c r="G665" s="622" t="s">
        <v>3936</v>
      </c>
      <c r="H665" s="623" t="s">
        <v>101</v>
      </c>
      <c r="I665" s="626" t="s">
        <v>3937</v>
      </c>
      <c r="J665" s="671" t="s">
        <v>5247</v>
      </c>
      <c r="K665" s="625">
        <v>41907</v>
      </c>
      <c r="L665" s="625">
        <v>43002</v>
      </c>
      <c r="M665" s="623" t="s">
        <v>3938</v>
      </c>
      <c r="N665" s="631" t="s">
        <v>3937</v>
      </c>
      <c r="O665" s="625">
        <v>41963</v>
      </c>
      <c r="P665" s="627">
        <v>43002</v>
      </c>
      <c r="Q665" s="628" t="s">
        <v>295</v>
      </c>
      <c r="R665" s="697">
        <v>31</v>
      </c>
      <c r="S665" s="697" t="s">
        <v>5316</v>
      </c>
      <c r="T665" s="697" t="s">
        <v>4354</v>
      </c>
      <c r="U665" s="697" t="s">
        <v>4355</v>
      </c>
      <c r="V665" s="697" t="s">
        <v>1790</v>
      </c>
      <c r="W665" s="750" t="s">
        <v>1791</v>
      </c>
      <c r="X665" s="363">
        <v>2500</v>
      </c>
    </row>
    <row r="666" spans="1:24" ht="33.75" x14ac:dyDescent="0.2">
      <c r="A666" s="379">
        <v>106</v>
      </c>
      <c r="B666" s="17">
        <v>9</v>
      </c>
      <c r="C666" s="17" t="s">
        <v>4537</v>
      </c>
      <c r="D666" s="17">
        <v>77</v>
      </c>
      <c r="E666" s="621" t="s">
        <v>4193</v>
      </c>
      <c r="F666" s="617" t="s">
        <v>3134</v>
      </c>
      <c r="G666" s="622" t="s">
        <v>4188</v>
      </c>
      <c r="H666" s="623" t="s">
        <v>4189</v>
      </c>
      <c r="I666" s="626" t="s">
        <v>4190</v>
      </c>
      <c r="J666" s="671"/>
      <c r="K666" s="625"/>
      <c r="L666" s="625"/>
      <c r="M666" s="649" t="s">
        <v>4191</v>
      </c>
      <c r="N666" s="631" t="s">
        <v>4190</v>
      </c>
      <c r="O666" s="625">
        <v>42227</v>
      </c>
      <c r="P666" s="627">
        <v>44043</v>
      </c>
      <c r="Q666" s="697" t="s">
        <v>1398</v>
      </c>
      <c r="R666" s="629" t="s">
        <v>1339</v>
      </c>
      <c r="S666" s="629" t="s">
        <v>6450</v>
      </c>
      <c r="T666" s="629" t="s">
        <v>3348</v>
      </c>
      <c r="U666" s="629" t="s">
        <v>4192</v>
      </c>
      <c r="V666" s="629" t="s">
        <v>1790</v>
      </c>
      <c r="W666" s="629" t="s">
        <v>1811</v>
      </c>
      <c r="X666" s="363">
        <v>5570</v>
      </c>
    </row>
    <row r="667" spans="1:24" ht="33.75" x14ac:dyDescent="0.2">
      <c r="A667" s="379">
        <v>108</v>
      </c>
      <c r="B667" s="17">
        <v>11</v>
      </c>
      <c r="C667" s="17" t="s">
        <v>4537</v>
      </c>
      <c r="D667" s="17">
        <v>77</v>
      </c>
      <c r="E667" s="621" t="s">
        <v>4342</v>
      </c>
      <c r="F667" s="617" t="s">
        <v>3134</v>
      </c>
      <c r="G667" s="622" t="s">
        <v>3821</v>
      </c>
      <c r="H667" s="623" t="s">
        <v>3826</v>
      </c>
      <c r="I667" s="626" t="s">
        <v>4343</v>
      </c>
      <c r="J667" s="671" t="s">
        <v>5217</v>
      </c>
      <c r="K667" s="625">
        <v>42309</v>
      </c>
      <c r="L667" s="625">
        <v>44136</v>
      </c>
      <c r="M667" s="649" t="s">
        <v>3822</v>
      </c>
      <c r="N667" s="631" t="s">
        <v>4343</v>
      </c>
      <c r="O667" s="625">
        <v>42348</v>
      </c>
      <c r="P667" s="627">
        <v>44136</v>
      </c>
      <c r="Q667" s="697" t="s">
        <v>2971</v>
      </c>
      <c r="R667" s="629" t="s">
        <v>1339</v>
      </c>
      <c r="S667" s="629" t="s">
        <v>6451</v>
      </c>
      <c r="T667" s="629" t="s">
        <v>4284</v>
      </c>
      <c r="U667" s="629" t="s">
        <v>3823</v>
      </c>
      <c r="V667" s="629" t="s">
        <v>1790</v>
      </c>
      <c r="W667" s="629" t="s">
        <v>3825</v>
      </c>
      <c r="X667" s="363">
        <v>3200</v>
      </c>
    </row>
    <row r="668" spans="1:24" ht="12" x14ac:dyDescent="0.2">
      <c r="A668" s="1010" t="s">
        <v>7143</v>
      </c>
      <c r="B668" s="1011"/>
      <c r="C668" s="1011"/>
      <c r="D668" s="1011"/>
      <c r="E668" s="1011"/>
      <c r="F668" s="1011"/>
      <c r="G668" s="1012"/>
      <c r="H668" s="623"/>
      <c r="I668" s="626"/>
      <c r="J668" s="671"/>
      <c r="K668" s="625"/>
      <c r="L668" s="625"/>
      <c r="M668" s="623"/>
      <c r="N668" s="631"/>
      <c r="O668" s="625"/>
      <c r="P668" s="627"/>
      <c r="Q668" s="628"/>
      <c r="R668" s="697"/>
      <c r="S668" s="697"/>
      <c r="T668" s="697"/>
      <c r="U668" s="697"/>
      <c r="V668" s="697"/>
      <c r="W668" s="750"/>
      <c r="X668" s="363"/>
    </row>
    <row r="669" spans="1:24" ht="33.75" x14ac:dyDescent="0.2">
      <c r="A669" s="379">
        <v>79</v>
      </c>
      <c r="B669" s="106">
        <v>51</v>
      </c>
      <c r="C669" s="393" t="s">
        <v>4538</v>
      </c>
      <c r="D669" s="17">
        <v>78</v>
      </c>
      <c r="E669" s="621" t="s">
        <v>6965</v>
      </c>
      <c r="F669" s="617" t="s">
        <v>3132</v>
      </c>
      <c r="G669" s="622" t="s">
        <v>2161</v>
      </c>
      <c r="H669" s="672" t="s">
        <v>4366</v>
      </c>
      <c r="I669" s="673" t="s">
        <v>6966</v>
      </c>
      <c r="J669" s="624" t="s">
        <v>6967</v>
      </c>
      <c r="K669" s="625">
        <v>42844</v>
      </c>
      <c r="L669" s="625">
        <v>44615</v>
      </c>
      <c r="M669" s="623" t="s">
        <v>6968</v>
      </c>
      <c r="N669" s="631" t="s">
        <v>6966</v>
      </c>
      <c r="O669" s="625">
        <v>42907</v>
      </c>
      <c r="P669" s="627">
        <v>44615</v>
      </c>
      <c r="Q669" s="628" t="s">
        <v>316</v>
      </c>
      <c r="R669" s="629" t="s">
        <v>317</v>
      </c>
      <c r="S669" s="629"/>
      <c r="T669" s="629" t="s">
        <v>3348</v>
      </c>
      <c r="U669" s="629" t="s">
        <v>2101</v>
      </c>
      <c r="V669" s="629" t="s">
        <v>1790</v>
      </c>
      <c r="W669" s="629" t="s">
        <v>1791</v>
      </c>
      <c r="X669" s="623">
        <v>1900</v>
      </c>
    </row>
    <row r="670" spans="1:24" customFormat="1" ht="22.5" customHeight="1" x14ac:dyDescent="0.2">
      <c r="A670" s="379">
        <v>215</v>
      </c>
      <c r="B670" s="25">
        <v>87</v>
      </c>
      <c r="C670" s="17" t="s">
        <v>4545</v>
      </c>
      <c r="D670" s="17">
        <v>72</v>
      </c>
      <c r="E670" s="621" t="s">
        <v>1075</v>
      </c>
      <c r="F670" s="617" t="s">
        <v>3135</v>
      </c>
      <c r="G670" s="622" t="s">
        <v>3357</v>
      </c>
      <c r="H670" s="623" t="s">
        <v>180</v>
      </c>
      <c r="I670" s="626" t="s">
        <v>1076</v>
      </c>
      <c r="J670" s="624"/>
      <c r="K670" s="631"/>
      <c r="L670" s="631"/>
      <c r="M670" s="623" t="s">
        <v>98</v>
      </c>
      <c r="N670" s="631" t="s">
        <v>1077</v>
      </c>
      <c r="O670" s="625">
        <v>41199</v>
      </c>
      <c r="P670" s="627">
        <v>43025</v>
      </c>
      <c r="Q670" s="628" t="s">
        <v>22</v>
      </c>
      <c r="R670" s="629" t="s">
        <v>23</v>
      </c>
      <c r="S670" s="629"/>
      <c r="T670" s="629" t="s">
        <v>2055</v>
      </c>
      <c r="U670" s="629" t="s">
        <v>2056</v>
      </c>
      <c r="V670" s="629" t="s">
        <v>1790</v>
      </c>
      <c r="W670" s="629" t="s">
        <v>1791</v>
      </c>
      <c r="X670" s="672">
        <v>1320</v>
      </c>
    </row>
    <row r="671" spans="1:24" customFormat="1" ht="22.5" customHeight="1" x14ac:dyDescent="0.2">
      <c r="A671" s="379">
        <v>313</v>
      </c>
      <c r="B671" s="17">
        <v>5</v>
      </c>
      <c r="C671" s="17" t="s">
        <v>4537</v>
      </c>
      <c r="D671" s="183" t="s">
        <v>1494</v>
      </c>
      <c r="E671" s="621" t="s">
        <v>3690</v>
      </c>
      <c r="F671" s="617" t="s">
        <v>3139</v>
      </c>
      <c r="G671" s="622" t="s">
        <v>3542</v>
      </c>
      <c r="H671" s="623" t="s">
        <v>60</v>
      </c>
      <c r="I671" s="626" t="s">
        <v>3543</v>
      </c>
      <c r="J671" s="624" t="s">
        <v>3544</v>
      </c>
      <c r="K671" s="625">
        <v>41724</v>
      </c>
      <c r="L671" s="625">
        <v>43025</v>
      </c>
      <c r="M671" s="623" t="s">
        <v>3545</v>
      </c>
      <c r="N671" s="622" t="s">
        <v>3543</v>
      </c>
      <c r="O671" s="625">
        <v>41816</v>
      </c>
      <c r="P671" s="627">
        <v>43025</v>
      </c>
      <c r="Q671" s="628" t="s">
        <v>3546</v>
      </c>
      <c r="R671" s="629" t="s">
        <v>315</v>
      </c>
      <c r="S671" s="629"/>
      <c r="T671" s="629" t="s">
        <v>3547</v>
      </c>
      <c r="U671" s="629" t="s">
        <v>3548</v>
      </c>
      <c r="V671" s="629" t="s">
        <v>1790</v>
      </c>
      <c r="W671" s="629" t="s">
        <v>1791</v>
      </c>
      <c r="X671" s="363">
        <v>4500</v>
      </c>
    </row>
    <row r="672" spans="1:24" customFormat="1" ht="33.75" customHeight="1" x14ac:dyDescent="0.2">
      <c r="A672" s="379">
        <v>203</v>
      </c>
      <c r="B672" s="25">
        <v>75</v>
      </c>
      <c r="C672" s="17" t="s">
        <v>4543</v>
      </c>
      <c r="D672" s="17">
        <v>63</v>
      </c>
      <c r="E672" s="621" t="s">
        <v>1312</v>
      </c>
      <c r="F672" s="617" t="s">
        <v>3135</v>
      </c>
      <c r="G672" s="622" t="s">
        <v>3348</v>
      </c>
      <c r="H672" s="623" t="s">
        <v>164</v>
      </c>
      <c r="I672" s="623" t="s">
        <v>1069</v>
      </c>
      <c r="J672" s="624" t="s">
        <v>1638</v>
      </c>
      <c r="K672" s="625">
        <v>41474</v>
      </c>
      <c r="L672" s="689">
        <v>43025</v>
      </c>
      <c r="M672" s="623" t="s">
        <v>16</v>
      </c>
      <c r="N672" s="631" t="s">
        <v>1070</v>
      </c>
      <c r="O672" s="625">
        <v>41199</v>
      </c>
      <c r="P672" s="627">
        <v>43025</v>
      </c>
      <c r="Q672" s="628" t="s">
        <v>17</v>
      </c>
      <c r="R672" s="629" t="s">
        <v>15</v>
      </c>
      <c r="S672" s="629"/>
      <c r="T672" s="629" t="s">
        <v>2057</v>
      </c>
      <c r="U672" s="629" t="s">
        <v>2058</v>
      </c>
      <c r="V672" s="629" t="s">
        <v>1790</v>
      </c>
      <c r="W672" s="629" t="s">
        <v>1791</v>
      </c>
      <c r="X672" s="363">
        <v>1250</v>
      </c>
    </row>
    <row r="673" spans="1:24" ht="33.75" x14ac:dyDescent="0.2">
      <c r="A673" s="379">
        <v>333</v>
      </c>
      <c r="B673" s="4">
        <v>19</v>
      </c>
      <c r="C673" s="17" t="s">
        <v>4537</v>
      </c>
      <c r="D673" s="183" t="s">
        <v>1494</v>
      </c>
      <c r="E673" s="621" t="s">
        <v>2818</v>
      </c>
      <c r="F673" s="617" t="s">
        <v>3140</v>
      </c>
      <c r="G673" s="695" t="s">
        <v>621</v>
      </c>
      <c r="H673" s="623" t="s">
        <v>677</v>
      </c>
      <c r="I673" s="626" t="s">
        <v>3488</v>
      </c>
      <c r="J673" s="688" t="s">
        <v>344</v>
      </c>
      <c r="K673" s="690" t="s">
        <v>344</v>
      </c>
      <c r="L673" s="690" t="s">
        <v>344</v>
      </c>
      <c r="M673" s="672" t="s">
        <v>596</v>
      </c>
      <c r="N673" s="631" t="s">
        <v>3488</v>
      </c>
      <c r="O673" s="689">
        <v>41774</v>
      </c>
      <c r="P673" s="717">
        <v>43615</v>
      </c>
      <c r="Q673" s="690" t="s">
        <v>362</v>
      </c>
      <c r="R673" s="731" t="s">
        <v>322</v>
      </c>
      <c r="S673" s="731" t="s">
        <v>6534</v>
      </c>
      <c r="T673" s="635" t="s">
        <v>2360</v>
      </c>
      <c r="U673" s="635" t="s">
        <v>2359</v>
      </c>
      <c r="V673" s="635" t="s">
        <v>1790</v>
      </c>
      <c r="W673" s="635" t="s">
        <v>1791</v>
      </c>
      <c r="X673" s="363">
        <v>2300</v>
      </c>
    </row>
    <row r="674" spans="1:24" ht="72" customHeight="1" x14ac:dyDescent="0.2">
      <c r="A674" s="379">
        <v>402</v>
      </c>
      <c r="B674" s="212">
        <v>22</v>
      </c>
      <c r="C674" s="106" t="s">
        <v>4537</v>
      </c>
      <c r="D674" s="17">
        <v>46</v>
      </c>
      <c r="E674" s="621" t="s">
        <v>1584</v>
      </c>
      <c r="F674" s="617" t="s">
        <v>3145</v>
      </c>
      <c r="G674" s="622" t="s">
        <v>1585</v>
      </c>
      <c r="H674" s="623" t="s">
        <v>1005</v>
      </c>
      <c r="I674" s="626" t="s">
        <v>1586</v>
      </c>
      <c r="J674" s="624" t="s">
        <v>1587</v>
      </c>
      <c r="K674" s="625">
        <v>41269</v>
      </c>
      <c r="L674" s="625">
        <v>41486</v>
      </c>
      <c r="M674" s="623" t="s">
        <v>96</v>
      </c>
      <c r="N674" s="631" t="s">
        <v>1588</v>
      </c>
      <c r="O674" s="625">
        <v>41199</v>
      </c>
      <c r="P674" s="627">
        <v>43025</v>
      </c>
      <c r="Q674" s="628" t="s">
        <v>67</v>
      </c>
      <c r="R674" s="697">
        <v>31</v>
      </c>
      <c r="S674" s="697" t="s">
        <v>6505</v>
      </c>
      <c r="T674" s="617" t="s">
        <v>2628</v>
      </c>
      <c r="U674" s="617" t="s">
        <v>2629</v>
      </c>
      <c r="V674" s="617" t="s">
        <v>1790</v>
      </c>
      <c r="W674" s="754" t="s">
        <v>1791</v>
      </c>
      <c r="X674" s="621">
        <v>363.2</v>
      </c>
    </row>
    <row r="675" spans="1:24" ht="101.25" x14ac:dyDescent="0.2">
      <c r="A675" s="379">
        <v>486</v>
      </c>
      <c r="B675" s="212">
        <v>5</v>
      </c>
      <c r="C675" s="393" t="s">
        <v>4538</v>
      </c>
      <c r="D675" s="17">
        <v>78</v>
      </c>
      <c r="E675" s="621" t="s">
        <v>3685</v>
      </c>
      <c r="F675" s="617" t="s">
        <v>3146</v>
      </c>
      <c r="G675" s="622" t="s">
        <v>3931</v>
      </c>
      <c r="H675" s="623" t="s">
        <v>111</v>
      </c>
      <c r="I675" s="623" t="s">
        <v>1114</v>
      </c>
      <c r="J675" s="624"/>
      <c r="K675" s="625"/>
      <c r="L675" s="625"/>
      <c r="M675" s="623" t="s">
        <v>155</v>
      </c>
      <c r="N675" s="631" t="s">
        <v>1115</v>
      </c>
      <c r="O675" s="625">
        <v>41241</v>
      </c>
      <c r="P675" s="627">
        <v>43067</v>
      </c>
      <c r="Q675" s="628" t="s">
        <v>354</v>
      </c>
      <c r="R675" s="629" t="s">
        <v>340</v>
      </c>
      <c r="S675" s="629"/>
      <c r="T675" s="629" t="s">
        <v>1892</v>
      </c>
      <c r="U675" s="629" t="s">
        <v>3932</v>
      </c>
      <c r="V675" s="629" t="s">
        <v>1790</v>
      </c>
      <c r="W675" s="749" t="s">
        <v>3531</v>
      </c>
      <c r="X675" s="363">
        <v>1700</v>
      </c>
    </row>
    <row r="676" spans="1:24" ht="102" customHeight="1" x14ac:dyDescent="0.2">
      <c r="A676" s="379">
        <v>510</v>
      </c>
      <c r="B676" s="17">
        <v>1</v>
      </c>
      <c r="C676" s="393" t="s">
        <v>4542</v>
      </c>
      <c r="D676" s="17">
        <v>15</v>
      </c>
      <c r="E676" s="621" t="s">
        <v>6569</v>
      </c>
      <c r="F676" s="617" t="s">
        <v>3148</v>
      </c>
      <c r="G676" s="622" t="s">
        <v>1336</v>
      </c>
      <c r="H676" s="623" t="s">
        <v>2985</v>
      </c>
      <c r="I676" s="623" t="s">
        <v>2986</v>
      </c>
      <c r="J676" s="624"/>
      <c r="K676" s="625"/>
      <c r="L676" s="625"/>
      <c r="M676" s="623" t="s">
        <v>1337</v>
      </c>
      <c r="N676" s="626" t="s">
        <v>2986</v>
      </c>
      <c r="O676" s="625">
        <v>41703</v>
      </c>
      <c r="P676" s="627">
        <v>43143</v>
      </c>
      <c r="Q676" s="628" t="s">
        <v>1338</v>
      </c>
      <c r="R676" s="629" t="s">
        <v>1339</v>
      </c>
      <c r="S676" s="629"/>
      <c r="T676" s="629" t="s">
        <v>1885</v>
      </c>
      <c r="U676" s="629" t="s">
        <v>1884</v>
      </c>
      <c r="V676" s="629" t="s">
        <v>1790</v>
      </c>
      <c r="W676" s="749" t="s">
        <v>1791</v>
      </c>
      <c r="X676" s="363">
        <v>255</v>
      </c>
    </row>
    <row r="677" spans="1:24" ht="45" x14ac:dyDescent="0.2">
      <c r="A677" s="379">
        <v>387</v>
      </c>
      <c r="B677" s="212">
        <v>7</v>
      </c>
      <c r="C677" s="181" t="s">
        <v>4537</v>
      </c>
      <c r="D677" s="17">
        <v>31</v>
      </c>
      <c r="E677" s="621" t="s">
        <v>4131</v>
      </c>
      <c r="F677" s="617" t="s">
        <v>3145</v>
      </c>
      <c r="G677" s="622" t="s">
        <v>4128</v>
      </c>
      <c r="H677" s="623" t="s">
        <v>102</v>
      </c>
      <c r="I677" s="626" t="s">
        <v>4659</v>
      </c>
      <c r="J677" s="624" t="s">
        <v>5248</v>
      </c>
      <c r="K677" s="625">
        <v>42121</v>
      </c>
      <c r="L677" s="625">
        <v>43037</v>
      </c>
      <c r="M677" s="623" t="s">
        <v>4129</v>
      </c>
      <c r="N677" s="631" t="s">
        <v>4659</v>
      </c>
      <c r="O677" s="625">
        <v>42507</v>
      </c>
      <c r="P677" s="627">
        <v>43037</v>
      </c>
      <c r="Q677" s="628" t="s">
        <v>295</v>
      </c>
      <c r="R677" s="697">
        <v>31</v>
      </c>
      <c r="S677" s="697" t="s">
        <v>5317</v>
      </c>
      <c r="T677" s="617" t="s">
        <v>4130</v>
      </c>
      <c r="U677" s="617" t="s">
        <v>4660</v>
      </c>
      <c r="V677" s="617" t="s">
        <v>1790</v>
      </c>
      <c r="W677" s="754" t="s">
        <v>1791</v>
      </c>
      <c r="X677" s="621">
        <v>330</v>
      </c>
    </row>
    <row r="678" spans="1:24" ht="33.75" x14ac:dyDescent="0.2">
      <c r="A678" s="379">
        <v>81</v>
      </c>
      <c r="B678" s="106">
        <v>52</v>
      </c>
      <c r="C678" s="393" t="s">
        <v>4538</v>
      </c>
      <c r="D678" s="17">
        <v>78</v>
      </c>
      <c r="E678" s="621" t="s">
        <v>3458</v>
      </c>
      <c r="F678" s="617" t="s">
        <v>3132</v>
      </c>
      <c r="G678" s="622" t="s">
        <v>3459</v>
      </c>
      <c r="H678" s="672" t="s">
        <v>1382</v>
      </c>
      <c r="I678" s="673" t="s">
        <v>3460</v>
      </c>
      <c r="J678" s="671" t="s">
        <v>3461</v>
      </c>
      <c r="K678" s="625">
        <v>41656</v>
      </c>
      <c r="L678" s="625">
        <v>43496</v>
      </c>
      <c r="M678" s="623" t="s">
        <v>1084</v>
      </c>
      <c r="N678" s="631" t="s">
        <v>3460</v>
      </c>
      <c r="O678" s="625">
        <v>41774</v>
      </c>
      <c r="P678" s="627">
        <v>43496</v>
      </c>
      <c r="Q678" s="628" t="s">
        <v>316</v>
      </c>
      <c r="R678" s="629" t="s">
        <v>317</v>
      </c>
      <c r="S678" s="629"/>
      <c r="T678" s="629" t="s">
        <v>3462</v>
      </c>
      <c r="U678" s="629" t="s">
        <v>3463</v>
      </c>
      <c r="V678" s="629" t="s">
        <v>1790</v>
      </c>
      <c r="W678" s="629" t="s">
        <v>1791</v>
      </c>
      <c r="X678" s="623">
        <v>1700</v>
      </c>
    </row>
    <row r="679" spans="1:24" ht="67.5" x14ac:dyDescent="0.2">
      <c r="A679" s="379">
        <v>364</v>
      </c>
      <c r="B679" s="25" t="s">
        <v>1441</v>
      </c>
      <c r="C679" s="25" t="s">
        <v>4546</v>
      </c>
      <c r="D679" s="25" t="s">
        <v>3512</v>
      </c>
      <c r="E679" s="621" t="s">
        <v>3513</v>
      </c>
      <c r="F679" s="617" t="s">
        <v>3141</v>
      </c>
      <c r="G679" s="622" t="s">
        <v>4209</v>
      </c>
      <c r="H679" s="623" t="s">
        <v>123</v>
      </c>
      <c r="I679" s="626" t="s">
        <v>3514</v>
      </c>
      <c r="J679" s="648" t="s">
        <v>344</v>
      </c>
      <c r="K679" s="631" t="s">
        <v>344</v>
      </c>
      <c r="L679" s="631" t="s">
        <v>344</v>
      </c>
      <c r="M679" s="530" t="s">
        <v>3515</v>
      </c>
      <c r="N679" s="631" t="s">
        <v>3514</v>
      </c>
      <c r="O679" s="625">
        <v>41816</v>
      </c>
      <c r="P679" s="627">
        <v>43642</v>
      </c>
      <c r="Q679" s="628" t="s">
        <v>3516</v>
      </c>
      <c r="R679" s="629" t="s">
        <v>1492</v>
      </c>
      <c r="S679" s="629"/>
      <c r="T679" s="629" t="s">
        <v>4210</v>
      </c>
      <c r="U679" s="629" t="s">
        <v>4211</v>
      </c>
      <c r="V679" s="629" t="s">
        <v>4212</v>
      </c>
      <c r="W679" s="749" t="s">
        <v>4213</v>
      </c>
      <c r="X679" s="363">
        <v>851</v>
      </c>
    </row>
    <row r="680" spans="1:24" ht="33.75" x14ac:dyDescent="0.2">
      <c r="A680" s="379">
        <v>17</v>
      </c>
      <c r="B680" s="17">
        <v>3</v>
      </c>
      <c r="C680" s="17" t="s">
        <v>4542</v>
      </c>
      <c r="D680" s="25" t="s">
        <v>314</v>
      </c>
      <c r="E680" s="621" t="s">
        <v>3662</v>
      </c>
      <c r="F680" s="617" t="s">
        <v>3131</v>
      </c>
      <c r="G680" s="622" t="s">
        <v>1736</v>
      </c>
      <c r="H680" s="623" t="s">
        <v>896</v>
      </c>
      <c r="I680" s="626" t="s">
        <v>1188</v>
      </c>
      <c r="J680" s="671" t="s">
        <v>1189</v>
      </c>
      <c r="K680" s="651">
        <v>41229</v>
      </c>
      <c r="L680" s="651">
        <v>41274</v>
      </c>
      <c r="M680" s="623" t="s">
        <v>1190</v>
      </c>
      <c r="N680" s="631" t="s">
        <v>1191</v>
      </c>
      <c r="O680" s="625">
        <v>41241</v>
      </c>
      <c r="P680" s="627">
        <v>43067</v>
      </c>
      <c r="Q680" s="628" t="s">
        <v>1083</v>
      </c>
      <c r="R680" s="629" t="s">
        <v>314</v>
      </c>
      <c r="S680" s="629" t="s">
        <v>5290</v>
      </c>
      <c r="T680" s="629" t="s">
        <v>1824</v>
      </c>
      <c r="U680" s="629" t="s">
        <v>1813</v>
      </c>
      <c r="V680" s="629" t="s">
        <v>1790</v>
      </c>
      <c r="W680" s="749" t="s">
        <v>1791</v>
      </c>
      <c r="X680" s="363">
        <v>400</v>
      </c>
    </row>
    <row r="681" spans="1:24" ht="78.75" x14ac:dyDescent="0.2">
      <c r="A681" s="379">
        <v>39</v>
      </c>
      <c r="B681" s="17">
        <v>11</v>
      </c>
      <c r="C681" s="17" t="s">
        <v>4537</v>
      </c>
      <c r="D681" s="25" t="s">
        <v>1494</v>
      </c>
      <c r="E681" s="621" t="s">
        <v>6664</v>
      </c>
      <c r="F681" s="617" t="s">
        <v>3132</v>
      </c>
      <c r="G681" s="622" t="s">
        <v>6660</v>
      </c>
      <c r="H681" s="623" t="s">
        <v>174</v>
      </c>
      <c r="I681" s="673" t="s">
        <v>6661</v>
      </c>
      <c r="J681" s="624"/>
      <c r="K681" s="625"/>
      <c r="L681" s="625"/>
      <c r="M681" s="655" t="s">
        <v>6662</v>
      </c>
      <c r="N681" s="631" t="s">
        <v>6661</v>
      </c>
      <c r="O681" s="625">
        <v>42844</v>
      </c>
      <c r="P681" s="627">
        <v>43040</v>
      </c>
      <c r="Q681" s="628" t="s">
        <v>318</v>
      </c>
      <c r="R681" s="629" t="s">
        <v>315</v>
      </c>
      <c r="S681" s="629"/>
      <c r="T681" s="629" t="s">
        <v>2225</v>
      </c>
      <c r="U681" s="629" t="s">
        <v>4656</v>
      </c>
      <c r="V681" s="629" t="s">
        <v>1790</v>
      </c>
      <c r="W681" s="629" t="s">
        <v>1791</v>
      </c>
      <c r="X681" s="363" t="s">
        <v>6663</v>
      </c>
    </row>
    <row r="682" spans="1:24" customFormat="1" ht="22.5" customHeight="1" x14ac:dyDescent="0.2">
      <c r="A682" s="379">
        <v>176</v>
      </c>
      <c r="B682" s="17">
        <v>55</v>
      </c>
      <c r="C682" s="17" t="s">
        <v>4546</v>
      </c>
      <c r="D682" s="17">
        <v>55</v>
      </c>
      <c r="E682" s="621" t="s">
        <v>1158</v>
      </c>
      <c r="F682" s="617" t="s">
        <v>3135</v>
      </c>
      <c r="G682" s="622" t="s">
        <v>3333</v>
      </c>
      <c r="H682" s="623" t="s">
        <v>175</v>
      </c>
      <c r="I682" s="623" t="s">
        <v>1159</v>
      </c>
      <c r="J682" s="624"/>
      <c r="K682" s="625"/>
      <c r="L682" s="625"/>
      <c r="M682" s="623" t="s">
        <v>366</v>
      </c>
      <c r="N682" s="631" t="s">
        <v>1160</v>
      </c>
      <c r="O682" s="625">
        <v>41241</v>
      </c>
      <c r="P682" s="627">
        <v>43067</v>
      </c>
      <c r="Q682" s="628" t="s">
        <v>641</v>
      </c>
      <c r="R682" s="629" t="s">
        <v>31</v>
      </c>
      <c r="S682" s="629"/>
      <c r="T682" s="629" t="s">
        <v>2051</v>
      </c>
      <c r="U682" s="629" t="s">
        <v>2052</v>
      </c>
      <c r="V682" s="629" t="s">
        <v>1790</v>
      </c>
      <c r="W682" s="629" t="s">
        <v>1791</v>
      </c>
      <c r="X682" s="363">
        <v>884</v>
      </c>
    </row>
    <row r="683" spans="1:24" customFormat="1" ht="48.75" customHeight="1" x14ac:dyDescent="0.2">
      <c r="A683" s="379">
        <v>253</v>
      </c>
      <c r="B683" s="25" t="s">
        <v>2773</v>
      </c>
      <c r="C683" s="426" t="s">
        <v>4546</v>
      </c>
      <c r="D683" s="181">
        <v>75</v>
      </c>
      <c r="E683" s="621" t="s">
        <v>4949</v>
      </c>
      <c r="F683" s="697" t="s">
        <v>3137</v>
      </c>
      <c r="G683" s="681" t="s">
        <v>6671</v>
      </c>
      <c r="H683" s="623" t="s">
        <v>4962</v>
      </c>
      <c r="I683" s="626" t="s">
        <v>4950</v>
      </c>
      <c r="J683" s="624" t="s">
        <v>344</v>
      </c>
      <c r="K683" s="631" t="s">
        <v>344</v>
      </c>
      <c r="L683" s="631" t="s">
        <v>344</v>
      </c>
      <c r="M683" s="623" t="s">
        <v>4951</v>
      </c>
      <c r="N683" s="631" t="s">
        <v>4950</v>
      </c>
      <c r="O683" s="625">
        <v>42640</v>
      </c>
      <c r="P683" s="627">
        <v>44466</v>
      </c>
      <c r="Q683" s="628" t="s">
        <v>78</v>
      </c>
      <c r="R683" s="629" t="s">
        <v>79</v>
      </c>
      <c r="S683" s="629"/>
      <c r="T683" s="629" t="s">
        <v>4375</v>
      </c>
      <c r="U683" s="629" t="s">
        <v>6685</v>
      </c>
      <c r="V683" s="629" t="s">
        <v>1790</v>
      </c>
      <c r="W683" s="629" t="s">
        <v>1791</v>
      </c>
      <c r="X683" s="363">
        <v>650</v>
      </c>
    </row>
    <row r="684" spans="1:24" customFormat="1" ht="48" customHeight="1" x14ac:dyDescent="0.2">
      <c r="A684" s="379">
        <v>167</v>
      </c>
      <c r="B684" s="17">
        <v>46</v>
      </c>
      <c r="C684" s="17" t="s">
        <v>4546</v>
      </c>
      <c r="D684" s="17">
        <v>55</v>
      </c>
      <c r="E684" s="621" t="s">
        <v>4162</v>
      </c>
      <c r="F684" s="617" t="s">
        <v>3135</v>
      </c>
      <c r="G684" s="622" t="s">
        <v>3396</v>
      </c>
      <c r="H684" s="623" t="s">
        <v>4652</v>
      </c>
      <c r="I684" s="626" t="s">
        <v>4653</v>
      </c>
      <c r="J684" s="624" t="s">
        <v>344</v>
      </c>
      <c r="K684" s="625" t="s">
        <v>344</v>
      </c>
      <c r="L684" s="625" t="s">
        <v>344</v>
      </c>
      <c r="M684" s="623" t="s">
        <v>3171</v>
      </c>
      <c r="N684" s="631" t="s">
        <v>4653</v>
      </c>
      <c r="O684" s="625">
        <v>42507</v>
      </c>
      <c r="P684" s="627">
        <v>43572</v>
      </c>
      <c r="Q684" s="628" t="s">
        <v>30</v>
      </c>
      <c r="R684" s="629" t="s">
        <v>31</v>
      </c>
      <c r="S684" s="629"/>
      <c r="T684" s="629" t="s">
        <v>4163</v>
      </c>
      <c r="U684" s="629" t="s">
        <v>4164</v>
      </c>
      <c r="V684" s="629" t="s">
        <v>1790</v>
      </c>
      <c r="W684" s="629" t="s">
        <v>1791</v>
      </c>
      <c r="X684" s="363">
        <v>1190</v>
      </c>
    </row>
    <row r="685" spans="1:24" customFormat="1" ht="22.5" customHeight="1" x14ac:dyDescent="0.2">
      <c r="A685" s="379">
        <v>175</v>
      </c>
      <c r="B685" s="17">
        <v>54</v>
      </c>
      <c r="C685" s="17" t="s">
        <v>4546</v>
      </c>
      <c r="D685" s="17">
        <v>55</v>
      </c>
      <c r="E685" s="621" t="s">
        <v>1161</v>
      </c>
      <c r="F685" s="617" t="s">
        <v>3135</v>
      </c>
      <c r="G685" s="622" t="s">
        <v>611</v>
      </c>
      <c r="H685" s="623" t="s">
        <v>175</v>
      </c>
      <c r="I685" s="623" t="s">
        <v>1163</v>
      </c>
      <c r="J685" s="624" t="s">
        <v>199</v>
      </c>
      <c r="K685" s="625">
        <v>40078</v>
      </c>
      <c r="L685" s="625">
        <v>41365</v>
      </c>
      <c r="M685" s="623" t="s">
        <v>366</v>
      </c>
      <c r="N685" s="631" t="s">
        <v>1162</v>
      </c>
      <c r="O685" s="625">
        <v>41241</v>
      </c>
      <c r="P685" s="627">
        <v>43067</v>
      </c>
      <c r="Q685" s="628" t="s">
        <v>190</v>
      </c>
      <c r="R685" s="629" t="s">
        <v>31</v>
      </c>
      <c r="S685" s="629"/>
      <c r="T685" s="629" t="s">
        <v>1824</v>
      </c>
      <c r="U685" s="629" t="s">
        <v>2137</v>
      </c>
      <c r="V685" s="629" t="s">
        <v>1790</v>
      </c>
      <c r="W685" s="629" t="s">
        <v>1791</v>
      </c>
      <c r="X685" s="363">
        <v>884</v>
      </c>
    </row>
    <row r="686" spans="1:24" customFormat="1" ht="22.5" customHeight="1" x14ac:dyDescent="0.2">
      <c r="A686" s="379">
        <v>130</v>
      </c>
      <c r="B686" s="17">
        <v>9</v>
      </c>
      <c r="C686" s="17" t="s">
        <v>4545</v>
      </c>
      <c r="D686" s="17">
        <v>66</v>
      </c>
      <c r="E686" s="621" t="s">
        <v>3720</v>
      </c>
      <c r="F686" s="617" t="s">
        <v>3135</v>
      </c>
      <c r="G686" s="681" t="s">
        <v>1203</v>
      </c>
      <c r="H686" s="623" t="s">
        <v>344</v>
      </c>
      <c r="I686" s="623" t="s">
        <v>344</v>
      </c>
      <c r="J686" s="624"/>
      <c r="K686" s="625"/>
      <c r="L686" s="625"/>
      <c r="M686" s="623" t="s">
        <v>526</v>
      </c>
      <c r="N686" s="631" t="s">
        <v>1211</v>
      </c>
      <c r="O686" s="625">
        <v>41261</v>
      </c>
      <c r="P686" s="627">
        <v>43087</v>
      </c>
      <c r="Q686" s="628" t="s">
        <v>189</v>
      </c>
      <c r="R686" s="629" t="s">
        <v>338</v>
      </c>
      <c r="S686" s="629"/>
      <c r="T686" s="629" t="s">
        <v>2129</v>
      </c>
      <c r="U686" s="629" t="s">
        <v>2128</v>
      </c>
      <c r="V686" s="629" t="s">
        <v>1790</v>
      </c>
      <c r="W686" s="629" t="s">
        <v>1791</v>
      </c>
      <c r="X686" s="363">
        <v>928</v>
      </c>
    </row>
    <row r="687" spans="1:24" ht="56.25" x14ac:dyDescent="0.2">
      <c r="A687" s="379">
        <v>35</v>
      </c>
      <c r="B687" s="106">
        <v>8</v>
      </c>
      <c r="C687" s="106" t="s">
        <v>4537</v>
      </c>
      <c r="D687" s="25" t="s">
        <v>4084</v>
      </c>
      <c r="E687" s="621" t="s">
        <v>4085</v>
      </c>
      <c r="F687" s="617" t="s">
        <v>3132</v>
      </c>
      <c r="G687" s="622" t="s">
        <v>4086</v>
      </c>
      <c r="H687" s="623" t="s">
        <v>4087</v>
      </c>
      <c r="I687" s="626" t="s">
        <v>4088</v>
      </c>
      <c r="J687" s="624" t="s">
        <v>5200</v>
      </c>
      <c r="K687" s="625">
        <v>42142</v>
      </c>
      <c r="L687" s="625">
        <v>43555</v>
      </c>
      <c r="M687" s="655" t="s">
        <v>376</v>
      </c>
      <c r="N687" s="622" t="s">
        <v>4088</v>
      </c>
      <c r="O687" s="625">
        <v>42146</v>
      </c>
      <c r="P687" s="627">
        <v>43555</v>
      </c>
      <c r="Q687" s="628" t="s">
        <v>321</v>
      </c>
      <c r="R687" s="629" t="s">
        <v>322</v>
      </c>
      <c r="S687" s="629"/>
      <c r="T687" s="629" t="s">
        <v>2237</v>
      </c>
      <c r="U687" s="629" t="s">
        <v>4089</v>
      </c>
      <c r="V687" s="629" t="s">
        <v>1790</v>
      </c>
      <c r="W687" s="629" t="s">
        <v>1791</v>
      </c>
      <c r="X687" s="363">
        <v>247</v>
      </c>
    </row>
    <row r="688" spans="1:24" ht="56.25" x14ac:dyDescent="0.2">
      <c r="A688" s="379">
        <v>68</v>
      </c>
      <c r="B688" s="106">
        <v>41</v>
      </c>
      <c r="C688" s="106" t="s">
        <v>4537</v>
      </c>
      <c r="D688" s="25" t="s">
        <v>1498</v>
      </c>
      <c r="E688" s="621" t="s">
        <v>3101</v>
      </c>
      <c r="F688" s="617" t="s">
        <v>3132</v>
      </c>
      <c r="G688" s="622" t="s">
        <v>4090</v>
      </c>
      <c r="H688" s="672" t="s">
        <v>4087</v>
      </c>
      <c r="I688" s="673" t="s">
        <v>4091</v>
      </c>
      <c r="J688" s="671" t="s">
        <v>5208</v>
      </c>
      <c r="K688" s="625">
        <v>42142</v>
      </c>
      <c r="L688" s="625">
        <v>43496</v>
      </c>
      <c r="M688" s="655" t="s">
        <v>376</v>
      </c>
      <c r="N688" s="631" t="s">
        <v>4091</v>
      </c>
      <c r="O688" s="625">
        <v>42146</v>
      </c>
      <c r="P688" s="627">
        <v>43496</v>
      </c>
      <c r="Q688" s="628" t="s">
        <v>321</v>
      </c>
      <c r="R688" s="629" t="s">
        <v>322</v>
      </c>
      <c r="S688" s="629"/>
      <c r="T688" s="629" t="s">
        <v>2197</v>
      </c>
      <c r="U688" s="629" t="s">
        <v>4092</v>
      </c>
      <c r="V688" s="629" t="s">
        <v>1790</v>
      </c>
      <c r="W688" s="629" t="s">
        <v>1791</v>
      </c>
      <c r="X688" s="363">
        <v>815.1</v>
      </c>
    </row>
    <row r="689" spans="1:24" ht="34.5" x14ac:dyDescent="0.25">
      <c r="A689" s="379">
        <v>301</v>
      </c>
      <c r="B689" s="17">
        <v>16</v>
      </c>
      <c r="C689" s="327" t="s">
        <v>4537</v>
      </c>
      <c r="D689" s="327">
        <v>67</v>
      </c>
      <c r="E689" s="621" t="s">
        <v>4566</v>
      </c>
      <c r="F689" s="617" t="s">
        <v>3138</v>
      </c>
      <c r="G689" s="622" t="s">
        <v>4567</v>
      </c>
      <c r="H689" s="623" t="s">
        <v>1341</v>
      </c>
      <c r="I689" s="626" t="s">
        <v>4568</v>
      </c>
      <c r="J689" s="665" t="s">
        <v>5232</v>
      </c>
      <c r="K689" s="625">
        <v>42232</v>
      </c>
      <c r="L689" s="625">
        <v>45884</v>
      </c>
      <c r="M689" s="698" t="s">
        <v>4569</v>
      </c>
      <c r="N689" s="631" t="s">
        <v>4568</v>
      </c>
      <c r="O689" s="625">
        <v>42453</v>
      </c>
      <c r="P689" s="627">
        <v>44279</v>
      </c>
      <c r="Q689" s="628" t="s">
        <v>56</v>
      </c>
      <c r="R689" s="629" t="s">
        <v>317</v>
      </c>
      <c r="S689" s="629"/>
      <c r="T689" s="629" t="s">
        <v>4001</v>
      </c>
      <c r="U689" s="629" t="s">
        <v>4570</v>
      </c>
      <c r="V689" s="629" t="s">
        <v>1790</v>
      </c>
      <c r="W689" s="629" t="s">
        <v>4002</v>
      </c>
      <c r="X689" s="363">
        <v>2000</v>
      </c>
    </row>
    <row r="690" spans="1:24" ht="45" x14ac:dyDescent="0.2">
      <c r="A690" s="379">
        <v>474</v>
      </c>
      <c r="B690" s="212">
        <v>6</v>
      </c>
      <c r="C690" s="393" t="s">
        <v>4538</v>
      </c>
      <c r="D690" s="17">
        <v>78</v>
      </c>
      <c r="E690" s="621" t="s">
        <v>4023</v>
      </c>
      <c r="F690" s="617" t="s">
        <v>3146</v>
      </c>
      <c r="G690" s="622" t="s">
        <v>1111</v>
      </c>
      <c r="H690" s="623" t="s">
        <v>111</v>
      </c>
      <c r="I690" s="626" t="s">
        <v>1112</v>
      </c>
      <c r="J690" s="624" t="s">
        <v>151</v>
      </c>
      <c r="K690" s="625">
        <v>37987</v>
      </c>
      <c r="L690" s="625">
        <v>39813</v>
      </c>
      <c r="M690" s="623" t="s">
        <v>355</v>
      </c>
      <c r="N690" s="631" t="s">
        <v>1113</v>
      </c>
      <c r="O690" s="625">
        <v>41241</v>
      </c>
      <c r="P690" s="627">
        <v>43067</v>
      </c>
      <c r="Q690" s="628" t="s">
        <v>333</v>
      </c>
      <c r="R690" s="629" t="s">
        <v>334</v>
      </c>
      <c r="S690" s="629"/>
      <c r="T690" s="629" t="s">
        <v>1887</v>
      </c>
      <c r="U690" s="629" t="s">
        <v>1886</v>
      </c>
      <c r="V690" s="629" t="s">
        <v>1790</v>
      </c>
      <c r="W690" s="749" t="s">
        <v>1791</v>
      </c>
      <c r="X690" s="363">
        <v>3440</v>
      </c>
    </row>
    <row r="691" spans="1:24" ht="45" x14ac:dyDescent="0.2">
      <c r="A691" s="379">
        <v>479</v>
      </c>
      <c r="B691" s="212">
        <v>11</v>
      </c>
      <c r="C691" s="393" t="s">
        <v>4538</v>
      </c>
      <c r="D691" s="17">
        <v>78</v>
      </c>
      <c r="E691" s="621" t="s">
        <v>4024</v>
      </c>
      <c r="F691" s="617" t="s">
        <v>3146</v>
      </c>
      <c r="G691" s="622" t="s">
        <v>3929</v>
      </c>
      <c r="H691" s="623" t="s">
        <v>344</v>
      </c>
      <c r="I691" s="623" t="s">
        <v>1119</v>
      </c>
      <c r="J691" s="624" t="s">
        <v>150</v>
      </c>
      <c r="K691" s="625">
        <v>38718</v>
      </c>
      <c r="L691" s="625">
        <v>42369</v>
      </c>
      <c r="M691" s="623" t="s">
        <v>155</v>
      </c>
      <c r="N691" s="631" t="s">
        <v>1120</v>
      </c>
      <c r="O691" s="625">
        <v>41241</v>
      </c>
      <c r="P691" s="627">
        <v>43067</v>
      </c>
      <c r="Q691" s="628" t="s">
        <v>354</v>
      </c>
      <c r="R691" s="629" t="s">
        <v>340</v>
      </c>
      <c r="S691" s="629"/>
      <c r="T691" s="629" t="s">
        <v>1889</v>
      </c>
      <c r="U691" s="629" t="s">
        <v>3930</v>
      </c>
      <c r="V691" s="629" t="s">
        <v>1790</v>
      </c>
      <c r="W691" s="749" t="s">
        <v>1888</v>
      </c>
      <c r="X691" s="363">
        <v>2700</v>
      </c>
    </row>
    <row r="692" spans="1:24" ht="45" x14ac:dyDescent="0.2">
      <c r="A692" s="773">
        <v>385</v>
      </c>
      <c r="B692" s="775">
        <v>15</v>
      </c>
      <c r="C692" s="181" t="s">
        <v>4537</v>
      </c>
      <c r="D692" s="2">
        <v>31</v>
      </c>
      <c r="E692" s="621" t="s">
        <v>1125</v>
      </c>
      <c r="F692" s="617" t="s">
        <v>3145</v>
      </c>
      <c r="G692" s="622" t="s">
        <v>1126</v>
      </c>
      <c r="H692" s="623" t="s">
        <v>1127</v>
      </c>
      <c r="I692" s="626" t="s">
        <v>1128</v>
      </c>
      <c r="J692" s="624" t="s">
        <v>1129</v>
      </c>
      <c r="K692" s="625">
        <v>37622</v>
      </c>
      <c r="L692" s="625">
        <v>42930</v>
      </c>
      <c r="M692" s="623" t="s">
        <v>1130</v>
      </c>
      <c r="N692" s="631" t="s">
        <v>1131</v>
      </c>
      <c r="O692" s="625">
        <v>41241</v>
      </c>
      <c r="P692" s="627">
        <v>43067</v>
      </c>
      <c r="Q692" s="628" t="s">
        <v>1132</v>
      </c>
      <c r="R692" s="697">
        <v>31</v>
      </c>
      <c r="S692" s="697"/>
      <c r="T692" s="617" t="s">
        <v>2612</v>
      </c>
      <c r="U692" s="617" t="s">
        <v>2613</v>
      </c>
      <c r="V692" s="617" t="s">
        <v>1790</v>
      </c>
      <c r="W692" s="754" t="s">
        <v>1791</v>
      </c>
      <c r="X692" s="621">
        <v>140.5</v>
      </c>
    </row>
    <row r="693" spans="1:24" ht="33.75" x14ac:dyDescent="0.2">
      <c r="A693" s="773">
        <v>455</v>
      </c>
      <c r="B693" s="775">
        <v>85</v>
      </c>
      <c r="C693" s="181" t="s">
        <v>4537</v>
      </c>
      <c r="D693" s="25" t="s">
        <v>1443</v>
      </c>
      <c r="E693" s="621" t="s">
        <v>1364</v>
      </c>
      <c r="F693" s="617" t="s">
        <v>3145</v>
      </c>
      <c r="G693" s="622" t="s">
        <v>1365</v>
      </c>
      <c r="H693" s="672" t="s">
        <v>219</v>
      </c>
      <c r="I693" s="626" t="s">
        <v>1366</v>
      </c>
      <c r="J693" s="624" t="s">
        <v>1367</v>
      </c>
      <c r="K693" s="625">
        <v>41250</v>
      </c>
      <c r="L693" s="625">
        <v>43076</v>
      </c>
      <c r="M693" s="623" t="s">
        <v>1368</v>
      </c>
      <c r="N693" s="631" t="s">
        <v>1366</v>
      </c>
      <c r="O693" s="625">
        <v>41345</v>
      </c>
      <c r="P693" s="627">
        <v>43076</v>
      </c>
      <c r="Q693" s="628" t="s">
        <v>1369</v>
      </c>
      <c r="R693" s="629" t="s">
        <v>68</v>
      </c>
      <c r="S693" s="629" t="s">
        <v>6527</v>
      </c>
      <c r="T693" s="635" t="s">
        <v>2668</v>
      </c>
      <c r="U693" s="635" t="s">
        <v>2669</v>
      </c>
      <c r="V693" s="635" t="s">
        <v>1790</v>
      </c>
      <c r="W693" s="753" t="s">
        <v>1791</v>
      </c>
      <c r="X693" s="621">
        <v>476</v>
      </c>
    </row>
    <row r="694" spans="1:24" ht="45" x14ac:dyDescent="0.2">
      <c r="A694" s="379">
        <v>371</v>
      </c>
      <c r="B694" s="212">
        <v>1</v>
      </c>
      <c r="C694" s="393" t="s">
        <v>4541</v>
      </c>
      <c r="D694" s="2">
        <v>23</v>
      </c>
      <c r="E694" s="621" t="s">
        <v>1139</v>
      </c>
      <c r="F694" s="617" t="s">
        <v>3145</v>
      </c>
      <c r="G694" s="622" t="s">
        <v>1140</v>
      </c>
      <c r="H694" s="721" t="s">
        <v>1141</v>
      </c>
      <c r="I694" s="650" t="s">
        <v>1144</v>
      </c>
      <c r="J694" s="648" t="s">
        <v>1142</v>
      </c>
      <c r="K694" s="625">
        <v>40983</v>
      </c>
      <c r="L694" s="625">
        <v>42078</v>
      </c>
      <c r="M694" s="623" t="s">
        <v>1143</v>
      </c>
      <c r="N694" s="622" t="s">
        <v>1145</v>
      </c>
      <c r="O694" s="625">
        <v>41241</v>
      </c>
      <c r="P694" s="627">
        <v>43067</v>
      </c>
      <c r="Q694" s="628" t="s">
        <v>1146</v>
      </c>
      <c r="R694" s="629" t="s">
        <v>361</v>
      </c>
      <c r="S694" s="629" t="s">
        <v>6459</v>
      </c>
      <c r="T694" s="635" t="s">
        <v>2594</v>
      </c>
      <c r="U694" s="635" t="s">
        <v>2595</v>
      </c>
      <c r="V694" s="635" t="s">
        <v>1790</v>
      </c>
      <c r="W694" s="753" t="s">
        <v>1791</v>
      </c>
      <c r="X694" s="621">
        <v>1363</v>
      </c>
    </row>
    <row r="695" spans="1:24" ht="56.25" x14ac:dyDescent="0.2">
      <c r="A695" s="773">
        <v>346</v>
      </c>
      <c r="B695" s="43">
        <v>40</v>
      </c>
      <c r="C695" s="393" t="s">
        <v>4538</v>
      </c>
      <c r="D695" s="182">
        <v>78</v>
      </c>
      <c r="E695" s="621" t="s">
        <v>3683</v>
      </c>
      <c r="F695" s="617" t="s">
        <v>3140</v>
      </c>
      <c r="G695" s="622" t="s">
        <v>4959</v>
      </c>
      <c r="H695" s="623" t="s">
        <v>589</v>
      </c>
      <c r="I695" s="626" t="s">
        <v>4957</v>
      </c>
      <c r="J695" s="671" t="s">
        <v>6555</v>
      </c>
      <c r="K695" s="651">
        <v>42640</v>
      </c>
      <c r="L695" s="651">
        <v>43067</v>
      </c>
      <c r="M695" s="623" t="s">
        <v>6546</v>
      </c>
      <c r="N695" s="622" t="s">
        <v>4957</v>
      </c>
      <c r="O695" s="625">
        <v>42538</v>
      </c>
      <c r="P695" s="627">
        <v>43067</v>
      </c>
      <c r="Q695" s="628" t="s">
        <v>69</v>
      </c>
      <c r="R695" s="629" t="s">
        <v>322</v>
      </c>
      <c r="S695" s="629" t="s">
        <v>6547</v>
      </c>
      <c r="T695" s="629" t="s">
        <v>2288</v>
      </c>
      <c r="U695" s="629" t="s">
        <v>4958</v>
      </c>
      <c r="V695" s="629" t="s">
        <v>1790</v>
      </c>
      <c r="W695" s="629" t="s">
        <v>1791</v>
      </c>
      <c r="X695" s="363">
        <v>3000</v>
      </c>
    </row>
    <row r="696" spans="1:24" ht="90" x14ac:dyDescent="0.2">
      <c r="A696" s="379">
        <v>295</v>
      </c>
      <c r="B696" s="17">
        <v>10</v>
      </c>
      <c r="C696" s="106" t="s">
        <v>4540</v>
      </c>
      <c r="D696" s="182">
        <v>60</v>
      </c>
      <c r="E696" s="621" t="s">
        <v>1593</v>
      </c>
      <c r="F696" s="617" t="s">
        <v>3138</v>
      </c>
      <c r="G696" s="622" t="s">
        <v>4042</v>
      </c>
      <c r="H696" s="623" t="s">
        <v>2435</v>
      </c>
      <c r="I696" s="626" t="s">
        <v>4043</v>
      </c>
      <c r="J696" s="671" t="s">
        <v>5230</v>
      </c>
      <c r="K696" s="625">
        <v>42108</v>
      </c>
      <c r="L696" s="625">
        <v>43067</v>
      </c>
      <c r="M696" s="387" t="s">
        <v>1148</v>
      </c>
      <c r="N696" s="631" t="s">
        <v>4043</v>
      </c>
      <c r="O696" s="625">
        <v>42117</v>
      </c>
      <c r="P696" s="627">
        <v>43067</v>
      </c>
      <c r="Q696" s="628" t="s">
        <v>64</v>
      </c>
      <c r="R696" s="629" t="s">
        <v>317</v>
      </c>
      <c r="S696" s="629"/>
      <c r="T696" s="629" t="s">
        <v>1927</v>
      </c>
      <c r="U696" s="629" t="s">
        <v>4044</v>
      </c>
      <c r="V696" s="363" t="s">
        <v>1790</v>
      </c>
      <c r="W696" s="629" t="s">
        <v>2199</v>
      </c>
      <c r="X696" s="363">
        <v>600</v>
      </c>
    </row>
    <row r="697" spans="1:24" ht="56.25" x14ac:dyDescent="0.2">
      <c r="A697" s="379">
        <v>318</v>
      </c>
      <c r="B697" s="4">
        <v>12</v>
      </c>
      <c r="C697" s="17" t="s">
        <v>4537</v>
      </c>
      <c r="D697" s="183" t="s">
        <v>1494</v>
      </c>
      <c r="E697" s="621" t="s">
        <v>3706</v>
      </c>
      <c r="F697" s="617" t="s">
        <v>3140</v>
      </c>
      <c r="G697" s="622" t="s">
        <v>1192</v>
      </c>
      <c r="H697" s="623" t="s">
        <v>1193</v>
      </c>
      <c r="I697" s="626" t="s">
        <v>1194</v>
      </c>
      <c r="J697" s="624" t="s">
        <v>106</v>
      </c>
      <c r="K697" s="631" t="s">
        <v>106</v>
      </c>
      <c r="L697" s="631" t="s">
        <v>106</v>
      </c>
      <c r="M697" s="623" t="s">
        <v>1388</v>
      </c>
      <c r="N697" s="631" t="s">
        <v>1195</v>
      </c>
      <c r="O697" s="625">
        <v>41241</v>
      </c>
      <c r="P697" s="627">
        <v>43067</v>
      </c>
      <c r="Q697" s="628" t="s">
        <v>362</v>
      </c>
      <c r="R697" s="629" t="s">
        <v>322</v>
      </c>
      <c r="S697" s="629" t="s">
        <v>6543</v>
      </c>
      <c r="T697" s="629" t="s">
        <v>2282</v>
      </c>
      <c r="U697" s="629" t="s">
        <v>2281</v>
      </c>
      <c r="V697" s="629" t="s">
        <v>1790</v>
      </c>
      <c r="W697" s="629" t="s">
        <v>1791</v>
      </c>
      <c r="X697" s="363">
        <v>2500</v>
      </c>
    </row>
    <row r="698" spans="1:24" ht="33.75" x14ac:dyDescent="0.2">
      <c r="A698" s="773">
        <v>323</v>
      </c>
      <c r="B698" s="43">
        <v>17</v>
      </c>
      <c r="C698" s="17" t="s">
        <v>4537</v>
      </c>
      <c r="D698" s="183" t="s">
        <v>1494</v>
      </c>
      <c r="E698" s="621" t="s">
        <v>4335</v>
      </c>
      <c r="F698" s="617" t="s">
        <v>3140</v>
      </c>
      <c r="G698" s="622" t="s">
        <v>3952</v>
      </c>
      <c r="H698" s="623" t="s">
        <v>677</v>
      </c>
      <c r="I698" s="626" t="s">
        <v>5088</v>
      </c>
      <c r="J698" s="624" t="s">
        <v>344</v>
      </c>
      <c r="K698" s="625" t="s">
        <v>344</v>
      </c>
      <c r="L698" s="625" t="s">
        <v>344</v>
      </c>
      <c r="M698" s="623" t="s">
        <v>3953</v>
      </c>
      <c r="N698" s="631" t="s">
        <v>5088</v>
      </c>
      <c r="O698" s="625">
        <v>42704</v>
      </c>
      <c r="P698" s="627">
        <v>43069</v>
      </c>
      <c r="Q698" s="628" t="s">
        <v>362</v>
      </c>
      <c r="R698" s="629" t="s">
        <v>322</v>
      </c>
      <c r="S698" s="629" t="s">
        <v>5311</v>
      </c>
      <c r="T698" s="629" t="s">
        <v>5089</v>
      </c>
      <c r="U698" s="629" t="s">
        <v>5090</v>
      </c>
      <c r="V698" s="629" t="s">
        <v>1790</v>
      </c>
      <c r="W698" s="629" t="s">
        <v>1791</v>
      </c>
      <c r="X698" s="363">
        <v>3500</v>
      </c>
    </row>
    <row r="699" spans="1:24" ht="67.5" x14ac:dyDescent="0.2">
      <c r="A699" s="773">
        <v>329</v>
      </c>
      <c r="B699" s="43">
        <v>23</v>
      </c>
      <c r="C699" s="17" t="s">
        <v>4537</v>
      </c>
      <c r="D699" s="183" t="s">
        <v>1494</v>
      </c>
      <c r="E699" s="621" t="s">
        <v>3700</v>
      </c>
      <c r="F699" s="617" t="s">
        <v>3140</v>
      </c>
      <c r="G699" s="622" t="s">
        <v>1196</v>
      </c>
      <c r="H699" s="623" t="s">
        <v>1193</v>
      </c>
      <c r="I699" s="626" t="s">
        <v>1197</v>
      </c>
      <c r="J699" s="624"/>
      <c r="K699" s="631"/>
      <c r="L699" s="631"/>
      <c r="M699" s="623" t="s">
        <v>1389</v>
      </c>
      <c r="N699" s="622" t="s">
        <v>1198</v>
      </c>
      <c r="O699" s="625">
        <v>41241</v>
      </c>
      <c r="P699" s="627">
        <v>43067</v>
      </c>
      <c r="Q699" s="628" t="s">
        <v>1199</v>
      </c>
      <c r="R699" s="629" t="s">
        <v>322</v>
      </c>
      <c r="S699" s="629" t="s">
        <v>6518</v>
      </c>
      <c r="T699" s="629" t="s">
        <v>2284</v>
      </c>
      <c r="U699" s="629" t="s">
        <v>2283</v>
      </c>
      <c r="V699" s="629" t="s">
        <v>1790</v>
      </c>
      <c r="W699" s="629" t="s">
        <v>1791</v>
      </c>
      <c r="X699" s="363">
        <v>2000</v>
      </c>
    </row>
    <row r="700" spans="1:24" ht="56.25" x14ac:dyDescent="0.2">
      <c r="A700" s="379">
        <v>172</v>
      </c>
      <c r="B700" s="17">
        <v>51</v>
      </c>
      <c r="C700" s="17" t="s">
        <v>4546</v>
      </c>
      <c r="D700" s="17">
        <v>55</v>
      </c>
      <c r="E700" s="621" t="s">
        <v>1153</v>
      </c>
      <c r="F700" s="617" t="s">
        <v>3135</v>
      </c>
      <c r="G700" s="681" t="s">
        <v>3328</v>
      </c>
      <c r="H700" s="623" t="s">
        <v>1697</v>
      </c>
      <c r="I700" s="626" t="s">
        <v>1154</v>
      </c>
      <c r="J700" s="624" t="s">
        <v>202</v>
      </c>
      <c r="K700" s="625">
        <v>39521</v>
      </c>
      <c r="L700" s="625">
        <v>41305</v>
      </c>
      <c r="M700" s="623" t="s">
        <v>98</v>
      </c>
      <c r="N700" s="631" t="s">
        <v>1155</v>
      </c>
      <c r="O700" s="625">
        <v>41241</v>
      </c>
      <c r="P700" s="627">
        <v>43067</v>
      </c>
      <c r="Q700" s="628" t="s">
        <v>32</v>
      </c>
      <c r="R700" s="629" t="s">
        <v>31</v>
      </c>
      <c r="S700" s="629" t="s">
        <v>5300</v>
      </c>
      <c r="T700" s="629" t="s">
        <v>2134</v>
      </c>
      <c r="U700" s="629" t="s">
        <v>2133</v>
      </c>
      <c r="V700" s="629" t="s">
        <v>4953</v>
      </c>
      <c r="W700" s="629" t="s">
        <v>1791</v>
      </c>
      <c r="X700" s="363">
        <v>694</v>
      </c>
    </row>
    <row r="701" spans="1:24" ht="45" x14ac:dyDescent="0.2">
      <c r="A701" s="379">
        <v>174</v>
      </c>
      <c r="B701" s="17">
        <v>53</v>
      </c>
      <c r="C701" s="17" t="s">
        <v>4546</v>
      </c>
      <c r="D701" s="17">
        <v>55</v>
      </c>
      <c r="E701" s="621" t="s">
        <v>3734</v>
      </c>
      <c r="F701" s="617" t="s">
        <v>3135</v>
      </c>
      <c r="G701" s="622" t="s">
        <v>3329</v>
      </c>
      <c r="H701" s="623" t="s">
        <v>1698</v>
      </c>
      <c r="I701" s="626" t="s">
        <v>1156</v>
      </c>
      <c r="J701" s="624" t="s">
        <v>750</v>
      </c>
      <c r="K701" s="625">
        <v>40841</v>
      </c>
      <c r="L701" s="625">
        <v>41274</v>
      </c>
      <c r="M701" s="623" t="s">
        <v>196</v>
      </c>
      <c r="N701" s="631" t="s">
        <v>1157</v>
      </c>
      <c r="O701" s="625">
        <v>41241</v>
      </c>
      <c r="P701" s="627">
        <v>43067</v>
      </c>
      <c r="Q701" s="628" t="s">
        <v>32</v>
      </c>
      <c r="R701" s="629" t="s">
        <v>31</v>
      </c>
      <c r="S701" s="629"/>
      <c r="T701" s="629" t="s">
        <v>2057</v>
      </c>
      <c r="U701" s="629" t="s">
        <v>2135</v>
      </c>
      <c r="V701" s="629" t="s">
        <v>1790</v>
      </c>
      <c r="W701" s="629" t="s">
        <v>2136</v>
      </c>
      <c r="X701" s="363">
        <v>1275</v>
      </c>
    </row>
    <row r="702" spans="1:24" ht="33.75" x14ac:dyDescent="0.2">
      <c r="B702" s="212">
        <v>6</v>
      </c>
      <c r="C702" s="181" t="s">
        <v>4537</v>
      </c>
      <c r="D702" s="17">
        <v>36</v>
      </c>
      <c r="E702" s="621" t="s">
        <v>1547</v>
      </c>
      <c r="F702" s="617" t="s">
        <v>3145</v>
      </c>
      <c r="G702" s="622" t="s">
        <v>1548</v>
      </c>
      <c r="H702" s="623" t="s">
        <v>1549</v>
      </c>
      <c r="I702" s="626" t="s">
        <v>1550</v>
      </c>
      <c r="J702" s="624" t="s">
        <v>1551</v>
      </c>
      <c r="K702" s="625">
        <v>41255</v>
      </c>
      <c r="L702" s="625">
        <v>43081</v>
      </c>
      <c r="M702" s="623" t="s">
        <v>1552</v>
      </c>
      <c r="N702" s="631" t="s">
        <v>1550</v>
      </c>
      <c r="O702" s="625">
        <v>41422</v>
      </c>
      <c r="P702" s="627">
        <v>43081</v>
      </c>
      <c r="Q702" s="628" t="s">
        <v>67</v>
      </c>
      <c r="R702" s="697">
        <v>31</v>
      </c>
      <c r="S702" s="697" t="s">
        <v>6494</v>
      </c>
      <c r="T702" s="617" t="s">
        <v>2610</v>
      </c>
      <c r="U702" s="617" t="s">
        <v>2611</v>
      </c>
      <c r="V702" s="617" t="s">
        <v>1790</v>
      </c>
      <c r="W702" s="754" t="s">
        <v>2517</v>
      </c>
      <c r="X702" s="621">
        <v>890</v>
      </c>
    </row>
    <row r="703" spans="1:24" ht="33.75" x14ac:dyDescent="0.2">
      <c r="A703" s="379">
        <v>483</v>
      </c>
      <c r="B703" s="17">
        <v>3</v>
      </c>
      <c r="C703" s="106" t="s">
        <v>4540</v>
      </c>
      <c r="D703" s="25" t="s">
        <v>317</v>
      </c>
      <c r="E703" s="621" t="s">
        <v>4184</v>
      </c>
      <c r="F703" s="715" t="s">
        <v>3147</v>
      </c>
      <c r="G703" s="622" t="s">
        <v>4187</v>
      </c>
      <c r="H703" s="623" t="s">
        <v>344</v>
      </c>
      <c r="I703" s="623"/>
      <c r="J703" s="624" t="s">
        <v>5282</v>
      </c>
      <c r="K703" s="625">
        <v>41463</v>
      </c>
      <c r="L703" s="625">
        <v>43289</v>
      </c>
      <c r="M703" s="623" t="s">
        <v>4185</v>
      </c>
      <c r="N703" s="631" t="s">
        <v>4331</v>
      </c>
      <c r="O703" s="625">
        <v>42348</v>
      </c>
      <c r="P703" s="627">
        <v>43079</v>
      </c>
      <c r="Q703" s="628" t="s">
        <v>349</v>
      </c>
      <c r="R703" s="629" t="s">
        <v>317</v>
      </c>
      <c r="S703" s="629"/>
      <c r="T703" s="629" t="s">
        <v>4186</v>
      </c>
      <c r="U703" s="629" t="s">
        <v>4332</v>
      </c>
      <c r="V703" s="629" t="s">
        <v>1790</v>
      </c>
      <c r="W703" s="749" t="s">
        <v>1791</v>
      </c>
      <c r="X703" s="363">
        <v>760</v>
      </c>
    </row>
    <row r="704" spans="1:24" ht="33.75" x14ac:dyDescent="0.2">
      <c r="A704" s="773">
        <v>396</v>
      </c>
      <c r="B704" s="775">
        <v>26</v>
      </c>
      <c r="C704" s="187" t="s">
        <v>4537</v>
      </c>
      <c r="D704" s="25" t="s">
        <v>5079</v>
      </c>
      <c r="E704" s="669" t="s">
        <v>5121</v>
      </c>
      <c r="F704" s="635" t="s">
        <v>3145</v>
      </c>
      <c r="G704" s="665" t="s">
        <v>5122</v>
      </c>
      <c r="H704" s="666" t="s">
        <v>5123</v>
      </c>
      <c r="I704" s="722" t="s">
        <v>5124</v>
      </c>
      <c r="J704" s="671" t="s">
        <v>5256</v>
      </c>
      <c r="K704" s="648" t="s">
        <v>5257</v>
      </c>
      <c r="L704" s="648" t="s">
        <v>5258</v>
      </c>
      <c r="M704" s="666" t="s">
        <v>1180</v>
      </c>
      <c r="N704" s="648" t="s">
        <v>5124</v>
      </c>
      <c r="O704" s="648" t="s">
        <v>5095</v>
      </c>
      <c r="P704" s="676" t="s">
        <v>5125</v>
      </c>
      <c r="Q704" s="685" t="s">
        <v>67</v>
      </c>
      <c r="R704" s="629" t="s">
        <v>68</v>
      </c>
      <c r="S704" s="629" t="s">
        <v>5323</v>
      </c>
      <c r="T704" s="635" t="s">
        <v>3242</v>
      </c>
      <c r="U704" s="635" t="s">
        <v>5126</v>
      </c>
      <c r="V704" s="635" t="s">
        <v>1790</v>
      </c>
      <c r="W704" s="753" t="s">
        <v>1791</v>
      </c>
      <c r="X704" s="669" t="s">
        <v>764</v>
      </c>
    </row>
    <row r="705" spans="1:331" ht="33.75" x14ac:dyDescent="0.2">
      <c r="A705" s="379">
        <v>4</v>
      </c>
      <c r="B705" s="393">
        <v>4</v>
      </c>
      <c r="C705" s="393" t="s">
        <v>4541</v>
      </c>
      <c r="D705" s="17">
        <v>23</v>
      </c>
      <c r="E705" s="621" t="s">
        <v>1223</v>
      </c>
      <c r="F705" s="617" t="s">
        <v>3130</v>
      </c>
      <c r="G705" s="622" t="s">
        <v>3258</v>
      </c>
      <c r="H705" s="623" t="s">
        <v>1224</v>
      </c>
      <c r="I705" s="623" t="s">
        <v>1225</v>
      </c>
      <c r="J705" s="624"/>
      <c r="K705" s="625"/>
      <c r="L705" s="625"/>
      <c r="M705" s="623" t="s">
        <v>1226</v>
      </c>
      <c r="N705" s="631" t="s">
        <v>1227</v>
      </c>
      <c r="O705" s="625">
        <v>41261</v>
      </c>
      <c r="P705" s="627">
        <v>43087</v>
      </c>
      <c r="Q705" s="628" t="s">
        <v>1228</v>
      </c>
      <c r="R705" s="629" t="s">
        <v>357</v>
      </c>
      <c r="S705" s="629" t="s">
        <v>7098</v>
      </c>
      <c r="T705" s="629" t="s">
        <v>2775</v>
      </c>
      <c r="U705" s="629" t="s">
        <v>1797</v>
      </c>
      <c r="V705" s="629" t="s">
        <v>1790</v>
      </c>
      <c r="W705" s="749" t="s">
        <v>1791</v>
      </c>
      <c r="X705" s="630" t="s">
        <v>1798</v>
      </c>
    </row>
    <row r="706" spans="1:331" ht="56.25" x14ac:dyDescent="0.2">
      <c r="A706" s="379">
        <v>38</v>
      </c>
      <c r="B706" s="106">
        <v>10</v>
      </c>
      <c r="C706" s="106" t="s">
        <v>4537</v>
      </c>
      <c r="D706" s="25" t="s">
        <v>157</v>
      </c>
      <c r="E706" s="621" t="s">
        <v>3670</v>
      </c>
      <c r="F706" s="617" t="s">
        <v>3132</v>
      </c>
      <c r="G706" s="622" t="s">
        <v>3489</v>
      </c>
      <c r="H706" s="623" t="s">
        <v>3115</v>
      </c>
      <c r="I706" s="673" t="s">
        <v>1233</v>
      </c>
      <c r="J706" s="624"/>
      <c r="K706" s="625"/>
      <c r="L706" s="625"/>
      <c r="M706" s="655" t="s">
        <v>376</v>
      </c>
      <c r="N706" s="631" t="s">
        <v>1234</v>
      </c>
      <c r="O706" s="625">
        <v>41261</v>
      </c>
      <c r="P706" s="627">
        <v>43087</v>
      </c>
      <c r="Q706" s="628" t="s">
        <v>321</v>
      </c>
      <c r="R706" s="629" t="s">
        <v>322</v>
      </c>
      <c r="S706" s="629"/>
      <c r="T706" s="629" t="s">
        <v>2214</v>
      </c>
      <c r="U706" s="629" t="s">
        <v>2213</v>
      </c>
      <c r="V706" s="629" t="s">
        <v>1790</v>
      </c>
      <c r="W706" s="629" t="s">
        <v>1791</v>
      </c>
      <c r="X706" s="363">
        <v>1137.9000000000001</v>
      </c>
    </row>
    <row r="707" spans="1:331" ht="56.25" x14ac:dyDescent="0.2">
      <c r="A707" s="379">
        <v>221</v>
      </c>
      <c r="B707" s="17">
        <v>95</v>
      </c>
      <c r="C707" s="17" t="s">
        <v>4545</v>
      </c>
      <c r="D707" s="106">
        <v>74</v>
      </c>
      <c r="E707" s="636" t="s">
        <v>52</v>
      </c>
      <c r="F707" s="699" t="s">
        <v>3135</v>
      </c>
      <c r="G707" s="637" t="s">
        <v>3365</v>
      </c>
      <c r="H707" s="642" t="s">
        <v>245</v>
      </c>
      <c r="I707" s="643" t="s">
        <v>1216</v>
      </c>
      <c r="J707" s="640" t="s">
        <v>1304</v>
      </c>
      <c r="K707" s="641">
        <v>41285</v>
      </c>
      <c r="L707" s="641">
        <v>43087</v>
      </c>
      <c r="M707" s="642" t="s">
        <v>1207</v>
      </c>
      <c r="N707" s="664" t="s">
        <v>1217</v>
      </c>
      <c r="O707" s="641">
        <v>41261</v>
      </c>
      <c r="P707" s="644">
        <v>43087</v>
      </c>
      <c r="Q707" s="645" t="s">
        <v>20</v>
      </c>
      <c r="R707" s="646" t="s">
        <v>338</v>
      </c>
      <c r="S707" s="646"/>
      <c r="T707" s="646" t="s">
        <v>2127</v>
      </c>
      <c r="U707" s="646" t="s">
        <v>2126</v>
      </c>
      <c r="V707" s="646" t="s">
        <v>1790</v>
      </c>
      <c r="W707" s="751" t="s">
        <v>1791</v>
      </c>
      <c r="X707" s="363">
        <v>487</v>
      </c>
    </row>
    <row r="708" spans="1:331" ht="45" x14ac:dyDescent="0.2">
      <c r="A708" s="379">
        <v>224</v>
      </c>
      <c r="B708" s="17">
        <v>1</v>
      </c>
      <c r="C708" s="17" t="s">
        <v>4545</v>
      </c>
      <c r="D708" s="17">
        <v>66</v>
      </c>
      <c r="E708" s="621" t="s">
        <v>1418</v>
      </c>
      <c r="F708" s="617" t="s">
        <v>3136</v>
      </c>
      <c r="G708" s="622" t="s">
        <v>3366</v>
      </c>
      <c r="H708" s="623" t="s">
        <v>1204</v>
      </c>
      <c r="I708" s="623" t="s">
        <v>1212</v>
      </c>
      <c r="J708" s="624"/>
      <c r="K708" s="625"/>
      <c r="L708" s="625"/>
      <c r="M708" s="623" t="s">
        <v>124</v>
      </c>
      <c r="N708" s="631" t="s">
        <v>1213</v>
      </c>
      <c r="O708" s="625">
        <v>41261</v>
      </c>
      <c r="P708" s="627">
        <v>43087</v>
      </c>
      <c r="Q708" s="628" t="s">
        <v>1205</v>
      </c>
      <c r="R708" s="629" t="s">
        <v>23</v>
      </c>
      <c r="S708" s="629"/>
      <c r="T708" s="629" t="s">
        <v>1840</v>
      </c>
      <c r="U708" s="629" t="s">
        <v>1839</v>
      </c>
      <c r="V708" s="629" t="s">
        <v>1790</v>
      </c>
      <c r="W708" s="749" t="s">
        <v>1838</v>
      </c>
      <c r="X708" s="363">
        <v>2800</v>
      </c>
    </row>
    <row r="709" spans="1:331" ht="45" x14ac:dyDescent="0.2">
      <c r="A709" s="379">
        <v>237</v>
      </c>
      <c r="B709" s="17">
        <v>14</v>
      </c>
      <c r="C709" s="17" t="s">
        <v>4545</v>
      </c>
      <c r="D709" s="17">
        <v>72</v>
      </c>
      <c r="E709" s="621" t="s">
        <v>1229</v>
      </c>
      <c r="F709" s="617" t="s">
        <v>3136</v>
      </c>
      <c r="G709" s="622" t="s">
        <v>3967</v>
      </c>
      <c r="H709" s="623" t="s">
        <v>1204</v>
      </c>
      <c r="I709" s="626" t="s">
        <v>3251</v>
      </c>
      <c r="J709" s="624"/>
      <c r="K709" s="631"/>
      <c r="L709" s="631"/>
      <c r="M709" s="623" t="s">
        <v>124</v>
      </c>
      <c r="N709" s="631" t="s">
        <v>1230</v>
      </c>
      <c r="O709" s="625">
        <v>41261</v>
      </c>
      <c r="P709" s="627">
        <v>43087</v>
      </c>
      <c r="Q709" s="697" t="s">
        <v>1205</v>
      </c>
      <c r="R709" s="629" t="s">
        <v>23</v>
      </c>
      <c r="S709" s="629"/>
      <c r="T709" s="629" t="s">
        <v>1841</v>
      </c>
      <c r="U709" s="629" t="s">
        <v>3968</v>
      </c>
      <c r="V709" s="629" t="s">
        <v>1790</v>
      </c>
      <c r="W709" s="749" t="s">
        <v>1838</v>
      </c>
      <c r="X709" s="363">
        <v>2600</v>
      </c>
    </row>
    <row r="710" spans="1:331" ht="56.25" x14ac:dyDescent="0.2">
      <c r="A710" s="379">
        <v>338</v>
      </c>
      <c r="B710" s="4">
        <v>28</v>
      </c>
      <c r="C710" s="181" t="s">
        <v>4537</v>
      </c>
      <c r="D710" s="182">
        <v>50</v>
      </c>
      <c r="E710" s="621" t="s">
        <v>1202</v>
      </c>
      <c r="F710" s="617" t="s">
        <v>3140</v>
      </c>
      <c r="G710" s="622" t="s">
        <v>1110</v>
      </c>
      <c r="H710" s="623" t="s">
        <v>1250</v>
      </c>
      <c r="I710" s="626" t="s">
        <v>1210</v>
      </c>
      <c r="J710" s="624"/>
      <c r="K710" s="631"/>
      <c r="L710" s="631"/>
      <c r="M710" s="623" t="s">
        <v>3776</v>
      </c>
      <c r="N710" s="622" t="s">
        <v>1583</v>
      </c>
      <c r="O710" s="625">
        <v>41261</v>
      </c>
      <c r="P710" s="627">
        <v>43087</v>
      </c>
      <c r="Q710" s="628" t="s">
        <v>362</v>
      </c>
      <c r="R710" s="629" t="s">
        <v>322</v>
      </c>
      <c r="S710" s="629" t="s">
        <v>6535</v>
      </c>
      <c r="T710" s="629" t="s">
        <v>2280</v>
      </c>
      <c r="U710" s="629" t="s">
        <v>2279</v>
      </c>
      <c r="V710" s="629" t="s">
        <v>1790</v>
      </c>
      <c r="W710" s="629" t="s">
        <v>1791</v>
      </c>
      <c r="X710" s="363">
        <v>1700</v>
      </c>
    </row>
    <row r="711" spans="1:331" ht="45" x14ac:dyDescent="0.2">
      <c r="A711" s="379">
        <v>339</v>
      </c>
      <c r="B711" s="4">
        <v>29</v>
      </c>
      <c r="C711" s="393" t="s">
        <v>4541</v>
      </c>
      <c r="D711" s="182">
        <v>61</v>
      </c>
      <c r="E711" s="621" t="s">
        <v>4457</v>
      </c>
      <c r="F711" s="617" t="s">
        <v>3140</v>
      </c>
      <c r="G711" s="622" t="s">
        <v>6681</v>
      </c>
      <c r="H711" s="623" t="s">
        <v>1074</v>
      </c>
      <c r="I711" s="626" t="s">
        <v>1214</v>
      </c>
      <c r="J711" s="624"/>
      <c r="K711" s="631"/>
      <c r="L711" s="631"/>
      <c r="M711" s="623" t="s">
        <v>3778</v>
      </c>
      <c r="N711" s="631" t="s">
        <v>1215</v>
      </c>
      <c r="O711" s="625">
        <v>41261</v>
      </c>
      <c r="P711" s="627">
        <v>43087</v>
      </c>
      <c r="Q711" s="628" t="s">
        <v>67</v>
      </c>
      <c r="R711" s="629" t="s">
        <v>68</v>
      </c>
      <c r="S711" s="629" t="s">
        <v>7110</v>
      </c>
      <c r="T711" s="629" t="s">
        <v>6682</v>
      </c>
      <c r="U711" s="629" t="s">
        <v>6683</v>
      </c>
      <c r="V711" s="629" t="s">
        <v>1790</v>
      </c>
      <c r="W711" s="629" t="s">
        <v>1791</v>
      </c>
      <c r="X711" s="363">
        <v>3500</v>
      </c>
    </row>
    <row r="712" spans="1:331" ht="33.75" x14ac:dyDescent="0.2">
      <c r="A712" s="379">
        <v>350</v>
      </c>
      <c r="B712" s="4">
        <v>40</v>
      </c>
      <c r="C712" s="393" t="s">
        <v>4541</v>
      </c>
      <c r="D712" s="182">
        <v>23</v>
      </c>
      <c r="E712" s="621" t="s">
        <v>3658</v>
      </c>
      <c r="F712" s="617" t="s">
        <v>3140</v>
      </c>
      <c r="G712" s="622" t="s">
        <v>1579</v>
      </c>
      <c r="H712" s="623" t="s">
        <v>40</v>
      </c>
      <c r="I712" s="626" t="s">
        <v>1218</v>
      </c>
      <c r="J712" s="624"/>
      <c r="K712" s="631"/>
      <c r="L712" s="631"/>
      <c r="M712" s="623" t="s">
        <v>154</v>
      </c>
      <c r="N712" s="631" t="s">
        <v>1219</v>
      </c>
      <c r="O712" s="625">
        <v>41261</v>
      </c>
      <c r="P712" s="627">
        <v>43087</v>
      </c>
      <c r="Q712" s="628" t="s">
        <v>360</v>
      </c>
      <c r="R712" s="629" t="s">
        <v>361</v>
      </c>
      <c r="S712" s="629" t="s">
        <v>6462</v>
      </c>
      <c r="T712" s="629" t="s">
        <v>2278</v>
      </c>
      <c r="U712" s="629" t="s">
        <v>2277</v>
      </c>
      <c r="V712" s="629" t="s">
        <v>1790</v>
      </c>
      <c r="W712" s="749" t="s">
        <v>1791</v>
      </c>
      <c r="X712" s="363">
        <v>2300</v>
      </c>
    </row>
    <row r="713" spans="1:331" ht="84" x14ac:dyDescent="0.2">
      <c r="A713" s="379">
        <v>370</v>
      </c>
      <c r="B713" s="17">
        <v>1</v>
      </c>
      <c r="C713" s="17" t="s">
        <v>4542</v>
      </c>
      <c r="D713" s="17">
        <v>20</v>
      </c>
      <c r="E713" s="621" t="s">
        <v>3497</v>
      </c>
      <c r="F713" s="617" t="s">
        <v>3144</v>
      </c>
      <c r="G713" s="622" t="s">
        <v>3498</v>
      </c>
      <c r="H713" s="623" t="s">
        <v>3499</v>
      </c>
      <c r="I713" s="626" t="s">
        <v>3983</v>
      </c>
      <c r="J713" s="671" t="s">
        <v>3501</v>
      </c>
      <c r="K713" s="625">
        <v>41991</v>
      </c>
      <c r="L713" s="625">
        <v>43087</v>
      </c>
      <c r="M713" s="434" t="s">
        <v>3502</v>
      </c>
      <c r="N713" s="622" t="s">
        <v>3983</v>
      </c>
      <c r="O713" s="625">
        <v>42033</v>
      </c>
      <c r="P713" s="627">
        <v>43087</v>
      </c>
      <c r="Q713" s="628" t="s">
        <v>2971</v>
      </c>
      <c r="R713" s="629" t="s">
        <v>1339</v>
      </c>
      <c r="S713" s="629" t="s">
        <v>6452</v>
      </c>
      <c r="T713" s="629" t="s">
        <v>3503</v>
      </c>
      <c r="U713" s="629" t="s">
        <v>2659</v>
      </c>
      <c r="V713" s="629" t="s">
        <v>1790</v>
      </c>
      <c r="W713" s="749" t="s">
        <v>3409</v>
      </c>
      <c r="X713" s="363">
        <v>5686</v>
      </c>
    </row>
    <row r="714" spans="1:331" customFormat="1" ht="22.5" customHeight="1" x14ac:dyDescent="0.2">
      <c r="A714" s="379">
        <v>161</v>
      </c>
      <c r="B714" s="17">
        <v>37</v>
      </c>
      <c r="C714" s="17" t="s">
        <v>4546</v>
      </c>
      <c r="D714" s="17">
        <v>22</v>
      </c>
      <c r="E714" s="621" t="s">
        <v>1462</v>
      </c>
      <c r="F714" s="617" t="s">
        <v>3135</v>
      </c>
      <c r="G714" s="622" t="s">
        <v>3320</v>
      </c>
      <c r="H714" s="623" t="s">
        <v>1463</v>
      </c>
      <c r="I714" s="623" t="s">
        <v>1464</v>
      </c>
      <c r="J714" s="624"/>
      <c r="K714" s="625"/>
      <c r="L714" s="625"/>
      <c r="M714" s="623" t="s">
        <v>366</v>
      </c>
      <c r="N714" s="631" t="s">
        <v>1464</v>
      </c>
      <c r="O714" s="625">
        <v>41381</v>
      </c>
      <c r="P714" s="627">
        <v>43108</v>
      </c>
      <c r="Q714" s="628" t="s">
        <v>8</v>
      </c>
      <c r="R714" s="629" t="s">
        <v>9</v>
      </c>
      <c r="S714" s="629"/>
      <c r="T714" s="629" t="s">
        <v>2093</v>
      </c>
      <c r="U714" s="629" t="s">
        <v>2092</v>
      </c>
      <c r="V714" s="629" t="s">
        <v>1790</v>
      </c>
      <c r="W714" s="629" t="s">
        <v>1791</v>
      </c>
      <c r="X714" s="363">
        <v>340</v>
      </c>
    </row>
    <row r="715" spans="1:331" customFormat="1" ht="45.75" customHeight="1" x14ac:dyDescent="0.2">
      <c r="A715" s="379">
        <v>19</v>
      </c>
      <c r="B715" s="17">
        <v>6</v>
      </c>
      <c r="C715" s="393" t="s">
        <v>4543</v>
      </c>
      <c r="D715" s="25" t="s">
        <v>1492</v>
      </c>
      <c r="E715" s="621" t="s">
        <v>6767</v>
      </c>
      <c r="F715" s="617" t="s">
        <v>3131</v>
      </c>
      <c r="G715" s="622" t="s">
        <v>2835</v>
      </c>
      <c r="H715" s="623" t="s">
        <v>869</v>
      </c>
      <c r="I715" s="626" t="s">
        <v>6768</v>
      </c>
      <c r="J715" s="671" t="s">
        <v>344</v>
      </c>
      <c r="K715" s="651" t="s">
        <v>344</v>
      </c>
      <c r="L715" s="651" t="s">
        <v>344</v>
      </c>
      <c r="M715" s="623" t="s">
        <v>1081</v>
      </c>
      <c r="N715" s="631" t="s">
        <v>6768</v>
      </c>
      <c r="O715" s="625">
        <v>42782</v>
      </c>
      <c r="P715" s="627">
        <v>43100</v>
      </c>
      <c r="Q715" s="628" t="s">
        <v>1083</v>
      </c>
      <c r="R715" s="629" t="s">
        <v>314</v>
      </c>
      <c r="S715" s="629" t="s">
        <v>7100</v>
      </c>
      <c r="T715" s="629" t="s">
        <v>2793</v>
      </c>
      <c r="U715" s="629" t="s">
        <v>6374</v>
      </c>
      <c r="V715" s="629" t="s">
        <v>1790</v>
      </c>
      <c r="W715" s="749" t="s">
        <v>6162</v>
      </c>
      <c r="X715" s="363">
        <v>4000</v>
      </c>
      <c r="Y715" s="440"/>
      <c r="Z715" s="440"/>
      <c r="AA715" s="440"/>
      <c r="AB715" s="440"/>
      <c r="AC715" s="440"/>
      <c r="AD715" s="440"/>
      <c r="AE715" s="440"/>
      <c r="AF715" s="440"/>
      <c r="AG715" s="440"/>
      <c r="AH715" s="440"/>
      <c r="AI715" s="440"/>
      <c r="AJ715" s="440"/>
      <c r="AK715" s="440"/>
      <c r="AL715" s="440"/>
      <c r="AM715" s="440"/>
      <c r="AN715" s="440"/>
      <c r="AO715" s="440"/>
      <c r="AP715" s="440"/>
      <c r="AQ715" s="440"/>
      <c r="AR715" s="440"/>
      <c r="AS715" s="440"/>
      <c r="AT715" s="440"/>
      <c r="AU715" s="440"/>
      <c r="AV715" s="440"/>
      <c r="AW715" s="440"/>
      <c r="AX715" s="440"/>
      <c r="AY715" s="440"/>
      <c r="AZ715" s="440"/>
      <c r="BA715" s="440"/>
      <c r="BB715" s="440"/>
      <c r="BC715" s="440"/>
      <c r="BD715" s="440"/>
      <c r="BE715" s="440"/>
      <c r="BF715" s="440"/>
      <c r="BG715" s="440"/>
      <c r="BH715" s="440"/>
      <c r="BI715" s="440"/>
      <c r="BJ715" s="440"/>
      <c r="BK715" s="440"/>
      <c r="BL715" s="440"/>
      <c r="BM715" s="440"/>
      <c r="BN715" s="440"/>
      <c r="BO715" s="440"/>
      <c r="BP715" s="440"/>
      <c r="BQ715" s="440"/>
      <c r="BR715" s="440"/>
      <c r="BS715" s="440"/>
      <c r="BT715" s="440"/>
      <c r="BU715" s="440"/>
      <c r="BV715" s="440"/>
      <c r="BW715" s="440"/>
      <c r="BX715" s="440"/>
      <c r="BY715" s="440"/>
      <c r="BZ715" s="440"/>
      <c r="CA715" s="440"/>
      <c r="CB715" s="440"/>
      <c r="CC715" s="440"/>
      <c r="CD715" s="440"/>
      <c r="CE715" s="440"/>
      <c r="CF715" s="440"/>
      <c r="CG715" s="440"/>
      <c r="CH715" s="440"/>
      <c r="CI715" s="440"/>
      <c r="CJ715" s="440"/>
      <c r="CK715" s="440"/>
      <c r="CL715" s="440"/>
      <c r="CM715" s="440"/>
      <c r="CN715" s="440"/>
      <c r="CO715" s="440"/>
      <c r="CP715" s="440"/>
      <c r="CQ715" s="440"/>
      <c r="CR715" s="440"/>
      <c r="CS715" s="440"/>
      <c r="CT715" s="440"/>
      <c r="CU715" s="440"/>
      <c r="CV715" s="440"/>
      <c r="CW715" s="440"/>
      <c r="CX715" s="440"/>
      <c r="CY715" s="440"/>
      <c r="CZ715" s="440"/>
      <c r="DA715" s="440"/>
      <c r="DB715" s="440"/>
      <c r="DC715" s="440"/>
      <c r="DD715" s="440"/>
      <c r="DE715" s="440"/>
      <c r="DF715" s="440"/>
      <c r="DG715" s="440"/>
      <c r="DH715" s="440"/>
      <c r="DI715" s="440"/>
      <c r="DJ715" s="440"/>
      <c r="DK715" s="440"/>
      <c r="DL715" s="440"/>
      <c r="DM715" s="440"/>
      <c r="DN715" s="440"/>
      <c r="DO715" s="440"/>
      <c r="DP715" s="440"/>
      <c r="DQ715" s="440"/>
      <c r="DR715" s="440"/>
      <c r="DS715" s="440"/>
      <c r="DT715" s="440"/>
      <c r="DU715" s="440"/>
      <c r="DV715" s="440"/>
      <c r="DW715" s="440"/>
      <c r="DX715" s="440"/>
      <c r="DY715" s="440"/>
      <c r="DZ715" s="440"/>
      <c r="EA715" s="440"/>
      <c r="EB715" s="440"/>
      <c r="EC715" s="440"/>
      <c r="ED715" s="440"/>
      <c r="EE715" s="440"/>
      <c r="EF715" s="440"/>
      <c r="EG715" s="440"/>
      <c r="EH715" s="440"/>
      <c r="EI715" s="440"/>
      <c r="EJ715" s="440"/>
      <c r="EK715" s="440"/>
      <c r="EL715" s="440"/>
      <c r="EM715" s="440"/>
      <c r="EN715" s="440"/>
      <c r="EO715" s="440"/>
      <c r="EP715" s="440"/>
      <c r="EQ715" s="440"/>
      <c r="ER715" s="440"/>
      <c r="ES715" s="440"/>
      <c r="ET715" s="440"/>
      <c r="EU715" s="440"/>
      <c r="EV715" s="440"/>
      <c r="EW715" s="440"/>
      <c r="EX715" s="440"/>
      <c r="EY715" s="440"/>
      <c r="EZ715" s="440"/>
      <c r="FA715" s="440"/>
      <c r="FB715" s="440"/>
      <c r="FC715" s="440"/>
      <c r="FD715" s="440"/>
      <c r="FE715" s="440"/>
      <c r="FF715" s="440"/>
      <c r="FG715" s="440"/>
      <c r="FH715" s="440"/>
      <c r="FI715" s="440"/>
      <c r="FJ715" s="440"/>
      <c r="FK715" s="440"/>
      <c r="FL715" s="440"/>
      <c r="FM715" s="440"/>
      <c r="FN715" s="440"/>
      <c r="FO715" s="440"/>
      <c r="FP715" s="440"/>
      <c r="FQ715" s="440"/>
      <c r="FR715" s="440"/>
      <c r="FS715" s="440"/>
      <c r="FT715" s="440"/>
      <c r="FU715" s="440"/>
      <c r="FV715" s="440"/>
      <c r="FW715" s="440"/>
      <c r="FX715" s="440"/>
      <c r="FY715" s="440"/>
      <c r="FZ715" s="440"/>
      <c r="GA715" s="440"/>
      <c r="GB715" s="440"/>
      <c r="GC715" s="440"/>
      <c r="GD715" s="440"/>
      <c r="GE715" s="440"/>
      <c r="GF715" s="440"/>
      <c r="GG715" s="440"/>
      <c r="GH715" s="440"/>
      <c r="GI715" s="440"/>
      <c r="GJ715" s="440"/>
      <c r="GK715" s="440"/>
      <c r="GL715" s="440"/>
      <c r="GM715" s="440"/>
      <c r="GN715" s="440"/>
      <c r="GO715" s="440"/>
      <c r="GP715" s="440"/>
      <c r="GQ715" s="440"/>
      <c r="GR715" s="440"/>
      <c r="GS715" s="440"/>
      <c r="GT715" s="440"/>
      <c r="GU715" s="440"/>
      <c r="GV715" s="440"/>
      <c r="GW715" s="440"/>
      <c r="GX715" s="440"/>
      <c r="GY715" s="440"/>
      <c r="GZ715" s="440"/>
      <c r="HA715" s="440"/>
      <c r="HB715" s="440"/>
      <c r="HC715" s="440"/>
      <c r="HD715" s="440"/>
      <c r="HE715" s="440"/>
      <c r="HF715" s="440"/>
      <c r="HG715" s="440"/>
      <c r="HH715" s="440"/>
      <c r="HI715" s="440"/>
      <c r="HJ715" s="440"/>
      <c r="HK715" s="440"/>
      <c r="HL715" s="440"/>
      <c r="HM715" s="440"/>
      <c r="HN715" s="440"/>
      <c r="HO715" s="440"/>
      <c r="HP715" s="440"/>
      <c r="HQ715" s="440"/>
      <c r="HR715" s="440"/>
      <c r="HS715" s="440"/>
      <c r="HT715" s="440"/>
      <c r="HU715" s="440"/>
      <c r="HV715" s="440"/>
      <c r="HW715" s="440"/>
      <c r="HX715" s="440"/>
      <c r="HY715" s="440"/>
      <c r="HZ715" s="440"/>
      <c r="IA715" s="440"/>
      <c r="IB715" s="440"/>
      <c r="IC715" s="440"/>
      <c r="ID715" s="440"/>
      <c r="IE715" s="440"/>
      <c r="IF715" s="440"/>
      <c r="IG715" s="440"/>
      <c r="IH715" s="440"/>
      <c r="II715" s="440"/>
      <c r="IJ715" s="440"/>
      <c r="IK715" s="440"/>
      <c r="IL715" s="440"/>
      <c r="IM715" s="440"/>
      <c r="IN715" s="440"/>
      <c r="IO715" s="440"/>
      <c r="IP715" s="440"/>
      <c r="IQ715" s="440"/>
      <c r="IR715" s="440"/>
      <c r="IS715" s="440"/>
      <c r="IT715" s="440"/>
      <c r="IU715" s="440"/>
      <c r="IV715" s="440"/>
      <c r="IW715" s="440"/>
      <c r="IX715" s="440"/>
      <c r="IY715" s="440"/>
      <c r="IZ715" s="440"/>
      <c r="JA715" s="440"/>
      <c r="JB715" s="440"/>
      <c r="JC715" s="440"/>
      <c r="JD715" s="440"/>
      <c r="JE715" s="440"/>
      <c r="JF715" s="440"/>
      <c r="JG715" s="440"/>
      <c r="JH715" s="440"/>
      <c r="JI715" s="440"/>
      <c r="JJ715" s="440"/>
      <c r="JK715" s="440"/>
      <c r="JL715" s="440"/>
      <c r="JM715" s="440"/>
      <c r="JN715" s="440"/>
      <c r="JO715" s="440"/>
      <c r="JP715" s="440"/>
      <c r="JQ715" s="440"/>
      <c r="JR715" s="440"/>
      <c r="JS715" s="440"/>
      <c r="JT715" s="440"/>
      <c r="JU715" s="440"/>
      <c r="JV715" s="440"/>
      <c r="JW715" s="440"/>
      <c r="JX715" s="440"/>
      <c r="JY715" s="440"/>
      <c r="JZ715" s="440"/>
      <c r="KA715" s="440"/>
      <c r="KB715" s="440"/>
      <c r="KC715" s="440"/>
      <c r="KD715" s="440"/>
      <c r="KE715" s="440"/>
      <c r="KF715" s="440"/>
      <c r="KG715" s="440"/>
      <c r="KH715" s="440"/>
      <c r="KI715" s="440"/>
      <c r="KJ715" s="440"/>
      <c r="KK715" s="440"/>
      <c r="KL715" s="440"/>
      <c r="KM715" s="440"/>
      <c r="KN715" s="440"/>
      <c r="KO715" s="440"/>
      <c r="KP715" s="440"/>
      <c r="KQ715" s="440"/>
      <c r="KR715" s="440"/>
      <c r="KS715" s="440"/>
      <c r="KT715" s="440"/>
      <c r="KU715" s="440"/>
      <c r="KV715" s="440"/>
      <c r="KW715" s="440"/>
      <c r="KX715" s="440"/>
      <c r="KY715" s="440"/>
      <c r="KZ715" s="440"/>
      <c r="LA715" s="440"/>
      <c r="LB715" s="440"/>
      <c r="LC715" s="440"/>
      <c r="LD715" s="440"/>
      <c r="LE715" s="440"/>
      <c r="LF715" s="440"/>
      <c r="LG715" s="440"/>
      <c r="LH715" s="440"/>
      <c r="LI715" s="440"/>
      <c r="LJ715" s="440"/>
      <c r="LK715" s="440"/>
      <c r="LL715" s="440"/>
      <c r="LM715" s="440"/>
      <c r="LN715" s="440"/>
      <c r="LO715" s="440"/>
      <c r="LP715" s="440"/>
      <c r="LQ715" s="440"/>
      <c r="LR715" s="440"/>
      <c r="LS715" s="440"/>
    </row>
    <row r="716" spans="1:331" customFormat="1" ht="33.75" customHeight="1" x14ac:dyDescent="0.2">
      <c r="A716" s="379">
        <v>231</v>
      </c>
      <c r="B716" s="153">
        <v>8</v>
      </c>
      <c r="C716" s="17" t="s">
        <v>4546</v>
      </c>
      <c r="D716" s="17">
        <v>42</v>
      </c>
      <c r="E716" s="621" t="s">
        <v>2401</v>
      </c>
      <c r="F716" s="617" t="s">
        <v>3136</v>
      </c>
      <c r="G716" s="622" t="s">
        <v>2399</v>
      </c>
      <c r="H716" s="623" t="s">
        <v>1474</v>
      </c>
      <c r="I716" s="626" t="s">
        <v>2400</v>
      </c>
      <c r="J716" s="624"/>
      <c r="K716" s="625"/>
      <c r="L716" s="625"/>
      <c r="M716" s="623" t="s">
        <v>2160</v>
      </c>
      <c r="N716" s="631" t="s">
        <v>2400</v>
      </c>
      <c r="O716" s="625">
        <v>41625</v>
      </c>
      <c r="P716" s="627">
        <v>43451</v>
      </c>
      <c r="Q716" s="628" t="s">
        <v>2402</v>
      </c>
      <c r="R716" s="629" t="s">
        <v>0</v>
      </c>
      <c r="S716" s="629"/>
      <c r="T716" s="629" t="s">
        <v>2403</v>
      </c>
      <c r="U716" s="629" t="s">
        <v>2404</v>
      </c>
      <c r="V716" s="629" t="s">
        <v>1790</v>
      </c>
      <c r="W716" s="749" t="s">
        <v>2163</v>
      </c>
      <c r="X716" s="363">
        <v>3200</v>
      </c>
      <c r="Y716" s="440"/>
      <c r="Z716" s="440"/>
      <c r="AA716" s="440"/>
      <c r="AB716" s="440"/>
      <c r="AC716" s="440"/>
      <c r="AD716" s="440"/>
      <c r="AE716" s="440"/>
      <c r="AF716" s="440"/>
      <c r="AG716" s="440"/>
      <c r="AH716" s="440"/>
      <c r="AI716" s="440"/>
      <c r="AJ716" s="440"/>
      <c r="AK716" s="440"/>
      <c r="AL716" s="440"/>
      <c r="AM716" s="440"/>
      <c r="AN716" s="440"/>
      <c r="AO716" s="440"/>
      <c r="AP716" s="440"/>
      <c r="AQ716" s="440"/>
      <c r="AR716" s="440"/>
      <c r="AS716" s="440"/>
      <c r="AT716" s="440"/>
      <c r="AU716" s="440"/>
      <c r="AV716" s="440"/>
      <c r="AW716" s="440"/>
      <c r="AX716" s="440"/>
      <c r="AY716" s="440"/>
      <c r="AZ716" s="440"/>
      <c r="BA716" s="440"/>
      <c r="BB716" s="440"/>
      <c r="BC716" s="440"/>
      <c r="BD716" s="440"/>
      <c r="BE716" s="440"/>
      <c r="BF716" s="440"/>
      <c r="BG716" s="440"/>
      <c r="BH716" s="440"/>
      <c r="BI716" s="440"/>
      <c r="BJ716" s="440"/>
      <c r="BK716" s="440"/>
      <c r="BL716" s="440"/>
      <c r="BM716" s="440"/>
      <c r="BN716" s="440"/>
      <c r="BO716" s="440"/>
      <c r="BP716" s="440"/>
      <c r="BQ716" s="440"/>
      <c r="BR716" s="440"/>
      <c r="BS716" s="440"/>
      <c r="BT716" s="440"/>
      <c r="BU716" s="440"/>
      <c r="BV716" s="440"/>
      <c r="BW716" s="440"/>
      <c r="BX716" s="440"/>
      <c r="BY716" s="440"/>
      <c r="BZ716" s="440"/>
      <c r="CA716" s="440"/>
      <c r="CB716" s="440"/>
      <c r="CC716" s="440"/>
      <c r="CD716" s="440"/>
      <c r="CE716" s="440"/>
      <c r="CF716" s="440"/>
      <c r="CG716" s="440"/>
      <c r="CH716" s="440"/>
      <c r="CI716" s="440"/>
      <c r="CJ716" s="440"/>
      <c r="CK716" s="440"/>
      <c r="CL716" s="440"/>
      <c r="CM716" s="440"/>
      <c r="CN716" s="440"/>
      <c r="CO716" s="440"/>
      <c r="CP716" s="440"/>
      <c r="CQ716" s="440"/>
      <c r="CR716" s="440"/>
      <c r="CS716" s="440"/>
      <c r="CT716" s="440"/>
      <c r="CU716" s="440"/>
      <c r="CV716" s="440"/>
      <c r="CW716" s="440"/>
      <c r="CX716" s="440"/>
      <c r="CY716" s="440"/>
      <c r="CZ716" s="440"/>
      <c r="DA716" s="440"/>
      <c r="DB716" s="440"/>
      <c r="DC716" s="440"/>
      <c r="DD716" s="440"/>
      <c r="DE716" s="440"/>
      <c r="DF716" s="440"/>
      <c r="DG716" s="440"/>
      <c r="DH716" s="440"/>
      <c r="DI716" s="440"/>
      <c r="DJ716" s="440"/>
      <c r="DK716" s="440"/>
      <c r="DL716" s="440"/>
      <c r="DM716" s="440"/>
      <c r="DN716" s="440"/>
      <c r="DO716" s="440"/>
      <c r="DP716" s="440"/>
      <c r="DQ716" s="440"/>
      <c r="DR716" s="440"/>
      <c r="DS716" s="440"/>
      <c r="DT716" s="440"/>
      <c r="DU716" s="440"/>
      <c r="DV716" s="440"/>
      <c r="DW716" s="440"/>
      <c r="DX716" s="440"/>
      <c r="DY716" s="440"/>
      <c r="DZ716" s="440"/>
      <c r="EA716" s="440"/>
      <c r="EB716" s="440"/>
      <c r="EC716" s="440"/>
      <c r="ED716" s="440"/>
      <c r="EE716" s="440"/>
      <c r="EF716" s="440"/>
      <c r="EG716" s="440"/>
      <c r="EH716" s="440"/>
      <c r="EI716" s="440"/>
      <c r="EJ716" s="440"/>
      <c r="EK716" s="440"/>
      <c r="EL716" s="440"/>
      <c r="EM716" s="440"/>
      <c r="EN716" s="440"/>
      <c r="EO716" s="440"/>
      <c r="EP716" s="440"/>
      <c r="EQ716" s="440"/>
      <c r="ER716" s="440"/>
      <c r="ES716" s="440"/>
      <c r="ET716" s="440"/>
      <c r="EU716" s="440"/>
      <c r="EV716" s="440"/>
      <c r="EW716" s="440"/>
      <c r="EX716" s="440"/>
      <c r="EY716" s="440"/>
      <c r="EZ716" s="440"/>
      <c r="FA716" s="440"/>
      <c r="FB716" s="440"/>
      <c r="FC716" s="440"/>
      <c r="FD716" s="440"/>
      <c r="FE716" s="440"/>
      <c r="FF716" s="440"/>
      <c r="FG716" s="440"/>
      <c r="FH716" s="440"/>
      <c r="FI716" s="440"/>
      <c r="FJ716" s="440"/>
      <c r="FK716" s="440"/>
      <c r="FL716" s="440"/>
      <c r="FM716" s="440"/>
      <c r="FN716" s="440"/>
      <c r="FO716" s="440"/>
      <c r="FP716" s="440"/>
      <c r="FQ716" s="440"/>
      <c r="FR716" s="440"/>
      <c r="FS716" s="440"/>
      <c r="FT716" s="440"/>
      <c r="FU716" s="440"/>
      <c r="FV716" s="440"/>
      <c r="FW716" s="440"/>
      <c r="FX716" s="440"/>
      <c r="FY716" s="440"/>
      <c r="FZ716" s="440"/>
      <c r="GA716" s="440"/>
      <c r="GB716" s="440"/>
      <c r="GC716" s="440"/>
      <c r="GD716" s="440"/>
      <c r="GE716" s="440"/>
      <c r="GF716" s="440"/>
      <c r="GG716" s="440"/>
      <c r="GH716" s="440"/>
      <c r="GI716" s="440"/>
      <c r="GJ716" s="440"/>
      <c r="GK716" s="440"/>
      <c r="GL716" s="440"/>
      <c r="GM716" s="440"/>
      <c r="GN716" s="440"/>
      <c r="GO716" s="440"/>
      <c r="GP716" s="440"/>
      <c r="GQ716" s="440"/>
      <c r="GR716" s="440"/>
      <c r="GS716" s="440"/>
      <c r="GT716" s="440"/>
      <c r="GU716" s="440"/>
      <c r="GV716" s="440"/>
      <c r="GW716" s="440"/>
      <c r="GX716" s="440"/>
      <c r="GY716" s="440"/>
      <c r="GZ716" s="440"/>
      <c r="HA716" s="440"/>
      <c r="HB716" s="440"/>
      <c r="HC716" s="440"/>
      <c r="HD716" s="440"/>
      <c r="HE716" s="440"/>
      <c r="HF716" s="440"/>
      <c r="HG716" s="440"/>
      <c r="HH716" s="440"/>
      <c r="HI716" s="440"/>
      <c r="HJ716" s="440"/>
      <c r="HK716" s="440"/>
      <c r="HL716" s="440"/>
      <c r="HM716" s="440"/>
      <c r="HN716" s="440"/>
      <c r="HO716" s="440"/>
      <c r="HP716" s="440"/>
      <c r="HQ716" s="440"/>
      <c r="HR716" s="440"/>
      <c r="HS716" s="440"/>
      <c r="HT716" s="440"/>
      <c r="HU716" s="440"/>
      <c r="HV716" s="440"/>
      <c r="HW716" s="440"/>
      <c r="HX716" s="440"/>
      <c r="HY716" s="440"/>
      <c r="HZ716" s="440"/>
      <c r="IA716" s="440"/>
      <c r="IB716" s="440"/>
      <c r="IC716" s="440"/>
      <c r="ID716" s="440"/>
      <c r="IE716" s="440"/>
      <c r="IF716" s="440"/>
      <c r="IG716" s="440"/>
      <c r="IH716" s="440"/>
      <c r="II716" s="440"/>
      <c r="IJ716" s="440"/>
      <c r="IK716" s="440"/>
      <c r="IL716" s="440"/>
      <c r="IM716" s="440"/>
      <c r="IN716" s="440"/>
      <c r="IO716" s="440"/>
      <c r="IP716" s="440"/>
      <c r="IQ716" s="440"/>
    </row>
    <row r="717" spans="1:331" customFormat="1" ht="34.5" customHeight="1" x14ac:dyDescent="0.2">
      <c r="A717" s="379">
        <v>209</v>
      </c>
      <c r="B717" s="17">
        <v>85</v>
      </c>
      <c r="C717" s="17" t="s">
        <v>4545</v>
      </c>
      <c r="D717" s="17">
        <v>72</v>
      </c>
      <c r="E717" s="621" t="s">
        <v>4156</v>
      </c>
      <c r="F717" s="617" t="s">
        <v>3135</v>
      </c>
      <c r="G717" s="622" t="s">
        <v>4157</v>
      </c>
      <c r="H717" s="623" t="s">
        <v>1703</v>
      </c>
      <c r="I717" s="626" t="s">
        <v>4158</v>
      </c>
      <c r="J717" s="624"/>
      <c r="K717" s="625"/>
      <c r="L717" s="625"/>
      <c r="M717" s="623" t="s">
        <v>4159</v>
      </c>
      <c r="N717" s="631" t="s">
        <v>4158</v>
      </c>
      <c r="O717" s="625">
        <v>42177</v>
      </c>
      <c r="P717" s="627">
        <v>44004</v>
      </c>
      <c r="Q717" s="628" t="s">
        <v>1205</v>
      </c>
      <c r="R717" s="629" t="s">
        <v>23</v>
      </c>
      <c r="S717" s="629"/>
      <c r="T717" s="629" t="s">
        <v>4160</v>
      </c>
      <c r="U717" s="629" t="s">
        <v>4161</v>
      </c>
      <c r="V717" s="629" t="s">
        <v>1790</v>
      </c>
      <c r="W717" s="629" t="s">
        <v>1791</v>
      </c>
      <c r="X717" s="363">
        <v>4000</v>
      </c>
    </row>
    <row r="718" spans="1:331" customFormat="1" ht="45" customHeight="1" x14ac:dyDescent="0.2">
      <c r="A718" s="379">
        <v>208</v>
      </c>
      <c r="B718" s="17">
        <v>84</v>
      </c>
      <c r="C718" s="17" t="s">
        <v>4545</v>
      </c>
      <c r="D718" s="17">
        <v>72</v>
      </c>
      <c r="E718" s="621" t="s">
        <v>6934</v>
      </c>
      <c r="F718" s="617" t="s">
        <v>3135</v>
      </c>
      <c r="G718" s="622" t="s">
        <v>6935</v>
      </c>
      <c r="H718" s="623" t="s">
        <v>1293</v>
      </c>
      <c r="I718" s="626" t="s">
        <v>6936</v>
      </c>
      <c r="J718" s="624" t="s">
        <v>344</v>
      </c>
      <c r="K718" s="625" t="s">
        <v>344</v>
      </c>
      <c r="L718" s="625" t="s">
        <v>344</v>
      </c>
      <c r="M718" s="623" t="s">
        <v>3171</v>
      </c>
      <c r="N718" s="631" t="s">
        <v>6936</v>
      </c>
      <c r="O718" s="625">
        <v>42809</v>
      </c>
      <c r="P718" s="627">
        <v>43358</v>
      </c>
      <c r="Q718" s="628" t="s">
        <v>22</v>
      </c>
      <c r="R718" s="629" t="s">
        <v>23</v>
      </c>
      <c r="S718" s="629" t="s">
        <v>6937</v>
      </c>
      <c r="T718" s="629" t="s">
        <v>6260</v>
      </c>
      <c r="U718" s="629" t="s">
        <v>6938</v>
      </c>
      <c r="V718" s="629" t="s">
        <v>6611</v>
      </c>
      <c r="W718" s="629" t="s">
        <v>1791</v>
      </c>
      <c r="X718" s="363">
        <v>1800</v>
      </c>
    </row>
    <row r="719" spans="1:331" ht="33.75" x14ac:dyDescent="0.2">
      <c r="A719" s="379">
        <v>414</v>
      </c>
      <c r="B719" s="212">
        <v>47</v>
      </c>
      <c r="C719" s="17" t="s">
        <v>4537</v>
      </c>
      <c r="D719" s="2">
        <v>77</v>
      </c>
      <c r="E719" s="621" t="s">
        <v>4264</v>
      </c>
      <c r="F719" s="617" t="s">
        <v>3145</v>
      </c>
      <c r="G719" s="697" t="s">
        <v>4098</v>
      </c>
      <c r="H719" s="623" t="s">
        <v>101</v>
      </c>
      <c r="I719" s="626" t="s">
        <v>6634</v>
      </c>
      <c r="J719" s="671"/>
      <c r="K719" s="625"/>
      <c r="L719" s="625"/>
      <c r="M719" s="623" t="s">
        <v>6635</v>
      </c>
      <c r="N719" s="631" t="s">
        <v>6634</v>
      </c>
      <c r="O719" s="625">
        <v>42844</v>
      </c>
      <c r="P719" s="627">
        <v>43793</v>
      </c>
      <c r="Q719" s="628" t="s">
        <v>362</v>
      </c>
      <c r="R719" s="697">
        <v>32</v>
      </c>
      <c r="S719" s="697" t="s">
        <v>6531</v>
      </c>
      <c r="T719" s="166" t="s">
        <v>4100</v>
      </c>
      <c r="U719" s="617" t="s">
        <v>6636</v>
      </c>
      <c r="V719" s="617" t="s">
        <v>1790</v>
      </c>
      <c r="W719" s="754" t="s">
        <v>1791</v>
      </c>
      <c r="X719" s="621">
        <v>2000</v>
      </c>
    </row>
    <row r="720" spans="1:331" ht="12.75" x14ac:dyDescent="0.2">
      <c r="A720" s="1010" t="s">
        <v>7314</v>
      </c>
      <c r="B720" s="1011"/>
      <c r="C720" s="1011"/>
      <c r="D720" s="1011"/>
      <c r="E720" s="1011"/>
      <c r="F720" s="1011"/>
      <c r="G720" s="1011"/>
      <c r="H720" s="1011"/>
      <c r="I720" s="1011"/>
      <c r="J720" s="1011"/>
      <c r="K720" s="1011"/>
      <c r="L720" s="1012"/>
      <c r="M720" s="623"/>
      <c r="N720" s="631"/>
      <c r="O720" s="625"/>
      <c r="P720" s="627"/>
      <c r="Q720" s="628"/>
      <c r="R720" s="697"/>
      <c r="S720" s="697"/>
      <c r="T720" s="166"/>
      <c r="U720" s="617"/>
      <c r="V720" s="617"/>
      <c r="W720" s="754"/>
      <c r="X720" s="621"/>
    </row>
    <row r="721" spans="1:332" ht="33.75" x14ac:dyDescent="0.2">
      <c r="A721" s="379">
        <v>10</v>
      </c>
      <c r="B721" s="393">
        <v>10</v>
      </c>
      <c r="C721" s="428" t="s">
        <v>4541</v>
      </c>
      <c r="D721" s="51" t="s">
        <v>361</v>
      </c>
      <c r="E721" s="621" t="s">
        <v>4456</v>
      </c>
      <c r="F721" s="617" t="s">
        <v>3130</v>
      </c>
      <c r="G721" s="617" t="s">
        <v>3263</v>
      </c>
      <c r="H721" s="621" t="s">
        <v>344</v>
      </c>
      <c r="I721" s="621" t="s">
        <v>344</v>
      </c>
      <c r="J721" s="632"/>
      <c r="K721" s="633"/>
      <c r="L721" s="633"/>
      <c r="M721" s="621" t="s">
        <v>1530</v>
      </c>
      <c r="N721" s="633" t="s">
        <v>1529</v>
      </c>
      <c r="O721" s="627">
        <v>41422</v>
      </c>
      <c r="P721" s="627">
        <v>43248</v>
      </c>
      <c r="Q721" s="633" t="s">
        <v>356</v>
      </c>
      <c r="R721" s="635" t="s">
        <v>357</v>
      </c>
      <c r="S721" s="635" t="s">
        <v>6526</v>
      </c>
      <c r="T721" s="635" t="s">
        <v>2781</v>
      </c>
      <c r="U721" s="635" t="s">
        <v>1799</v>
      </c>
      <c r="V721" s="635" t="s">
        <v>1790</v>
      </c>
      <c r="W721" s="753" t="s">
        <v>1791</v>
      </c>
      <c r="X721" s="621">
        <v>1417.8</v>
      </c>
    </row>
    <row r="722" spans="1:332" ht="45" x14ac:dyDescent="0.2">
      <c r="A722" s="379">
        <v>117</v>
      </c>
      <c r="B722" s="17">
        <v>22</v>
      </c>
      <c r="C722" s="428" t="s">
        <v>4541</v>
      </c>
      <c r="D722" s="51" t="s">
        <v>361</v>
      </c>
      <c r="E722" s="621" t="s">
        <v>3199</v>
      </c>
      <c r="F722" s="617" t="s">
        <v>3134</v>
      </c>
      <c r="G722" s="617" t="s">
        <v>4993</v>
      </c>
      <c r="H722" s="621" t="s">
        <v>1074</v>
      </c>
      <c r="I722" s="634" t="s">
        <v>6675</v>
      </c>
      <c r="J722" s="632" t="s">
        <v>6676</v>
      </c>
      <c r="K722" s="627">
        <v>42788</v>
      </c>
      <c r="L722" s="627">
        <v>44614</v>
      </c>
      <c r="M722" s="649" t="s">
        <v>5011</v>
      </c>
      <c r="N722" s="676" t="s">
        <v>6677</v>
      </c>
      <c r="O722" s="676" t="s">
        <v>6678</v>
      </c>
      <c r="P722" s="676" t="s">
        <v>6679</v>
      </c>
      <c r="Q722" s="633" t="s">
        <v>2971</v>
      </c>
      <c r="R722" s="635" t="s">
        <v>1339</v>
      </c>
      <c r="S722" s="635" t="s">
        <v>7109</v>
      </c>
      <c r="T722" s="635" t="s">
        <v>6680</v>
      </c>
      <c r="U722" s="635" t="s">
        <v>6684</v>
      </c>
      <c r="V722" s="635" t="s">
        <v>6616</v>
      </c>
      <c r="W722" s="635" t="s">
        <v>1791</v>
      </c>
      <c r="X722" s="621">
        <v>2500</v>
      </c>
    </row>
    <row r="723" spans="1:332" ht="33.75" x14ac:dyDescent="0.2">
      <c r="A723" s="379">
        <v>359</v>
      </c>
      <c r="B723" s="4">
        <v>6</v>
      </c>
      <c r="C723" s="17" t="s">
        <v>4539</v>
      </c>
      <c r="D723" s="17">
        <v>39</v>
      </c>
      <c r="E723" s="621" t="s">
        <v>5108</v>
      </c>
      <c r="F723" s="617" t="s">
        <v>3143</v>
      </c>
      <c r="G723" s="622" t="s">
        <v>5104</v>
      </c>
      <c r="H723" s="623" t="s">
        <v>5101</v>
      </c>
      <c r="I723" s="626" t="s">
        <v>5105</v>
      </c>
      <c r="J723" s="624" t="s">
        <v>5241</v>
      </c>
      <c r="K723" s="625">
        <v>41978</v>
      </c>
      <c r="L723" s="625">
        <v>43804</v>
      </c>
      <c r="M723" s="696" t="s">
        <v>5106</v>
      </c>
      <c r="N723" s="631" t="s">
        <v>5105</v>
      </c>
      <c r="O723" s="625">
        <v>42704</v>
      </c>
      <c r="P723" s="627">
        <v>43804</v>
      </c>
      <c r="Q723" s="628" t="s">
        <v>329</v>
      </c>
      <c r="R723" s="629" t="s">
        <v>320</v>
      </c>
      <c r="S723" s="629" t="s">
        <v>5314</v>
      </c>
      <c r="T723" s="629" t="s">
        <v>4303</v>
      </c>
      <c r="U723" s="629" t="s">
        <v>5107</v>
      </c>
      <c r="V723" s="629" t="s">
        <v>1790</v>
      </c>
      <c r="W723" s="749" t="s">
        <v>1791</v>
      </c>
      <c r="X723" s="363">
        <v>300</v>
      </c>
    </row>
    <row r="724" spans="1:332" s="126" customFormat="1" ht="48.75" customHeight="1" x14ac:dyDescent="0.2">
      <c r="A724" s="379">
        <v>364</v>
      </c>
      <c r="B724" s="4">
        <v>11</v>
      </c>
      <c r="C724" s="212" t="s">
        <v>4539</v>
      </c>
      <c r="D724" s="212">
        <v>50</v>
      </c>
      <c r="E724" s="363" t="s">
        <v>5099</v>
      </c>
      <c r="F724" s="699" t="s">
        <v>3143</v>
      </c>
      <c r="G724" s="728" t="s">
        <v>5100</v>
      </c>
      <c r="H724" s="363" t="s">
        <v>5101</v>
      </c>
      <c r="I724" s="649" t="s">
        <v>5102</v>
      </c>
      <c r="J724" s="649" t="s">
        <v>5246</v>
      </c>
      <c r="K724" s="709">
        <v>41955</v>
      </c>
      <c r="L724" s="709">
        <v>43781</v>
      </c>
      <c r="M724" s="649" t="s">
        <v>5106</v>
      </c>
      <c r="N724" s="628" t="s">
        <v>5102</v>
      </c>
      <c r="O724" s="713">
        <v>42704</v>
      </c>
      <c r="P724" s="627">
        <v>43781</v>
      </c>
      <c r="Q724" s="628" t="s">
        <v>5103</v>
      </c>
      <c r="R724" s="629" t="s">
        <v>320</v>
      </c>
      <c r="S724" s="363" t="s">
        <v>5315</v>
      </c>
      <c r="T724" s="363" t="s">
        <v>1925</v>
      </c>
      <c r="U724" s="363" t="s">
        <v>1925</v>
      </c>
      <c r="V724" s="363" t="s">
        <v>1790</v>
      </c>
      <c r="W724" s="746" t="s">
        <v>1791</v>
      </c>
      <c r="X724" s="363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47"/>
    </row>
    <row r="725" spans="1:332" ht="33.75" x14ac:dyDescent="0.2">
      <c r="A725" s="379">
        <v>407</v>
      </c>
      <c r="B725" s="212">
        <v>45</v>
      </c>
      <c r="C725" s="17" t="s">
        <v>4537</v>
      </c>
      <c r="D725" s="2">
        <v>77</v>
      </c>
      <c r="E725" s="621" t="s">
        <v>5136</v>
      </c>
      <c r="F725" s="617" t="s">
        <v>3145</v>
      </c>
      <c r="G725" s="697" t="s">
        <v>5137</v>
      </c>
      <c r="H725" s="623" t="s">
        <v>4502</v>
      </c>
      <c r="I725" s="626" t="s">
        <v>5138</v>
      </c>
      <c r="J725" s="671" t="s">
        <v>344</v>
      </c>
      <c r="K725" s="625" t="s">
        <v>344</v>
      </c>
      <c r="L725" s="625" t="s">
        <v>344</v>
      </c>
      <c r="M725" s="623" t="s">
        <v>5139</v>
      </c>
      <c r="N725" s="631" t="s">
        <v>5138</v>
      </c>
      <c r="O725" s="625">
        <v>42673</v>
      </c>
      <c r="P725" s="627">
        <v>43799</v>
      </c>
      <c r="Q725" s="628" t="s">
        <v>362</v>
      </c>
      <c r="R725" s="697">
        <v>32</v>
      </c>
      <c r="S725" s="697" t="s">
        <v>5338</v>
      </c>
      <c r="T725" s="723" t="s">
        <v>5140</v>
      </c>
      <c r="U725" s="617" t="s">
        <v>5141</v>
      </c>
      <c r="V725" s="617" t="s">
        <v>1790</v>
      </c>
      <c r="W725" s="754" t="s">
        <v>1791</v>
      </c>
      <c r="X725" s="621">
        <v>1500</v>
      </c>
    </row>
    <row r="726" spans="1:332" ht="33.75" x14ac:dyDescent="0.2">
      <c r="A726" s="379">
        <v>412</v>
      </c>
      <c r="B726" s="212">
        <v>50</v>
      </c>
      <c r="C726" s="17" t="s">
        <v>4537</v>
      </c>
      <c r="D726" s="2">
        <v>77</v>
      </c>
      <c r="E726" s="621" t="s">
        <v>4264</v>
      </c>
      <c r="F726" s="617" t="s">
        <v>3145</v>
      </c>
      <c r="G726" s="697" t="s">
        <v>4268</v>
      </c>
      <c r="H726" s="623" t="s">
        <v>3627</v>
      </c>
      <c r="I726" s="626" t="s">
        <v>4265</v>
      </c>
      <c r="J726" s="671" t="s">
        <v>5268</v>
      </c>
      <c r="K726" s="625">
        <v>42116</v>
      </c>
      <c r="L726" s="625">
        <v>43211</v>
      </c>
      <c r="M726" s="623" t="s">
        <v>4269</v>
      </c>
      <c r="N726" s="631" t="s">
        <v>4265</v>
      </c>
      <c r="O726" s="625">
        <v>42285</v>
      </c>
      <c r="P726" s="627">
        <v>43211</v>
      </c>
      <c r="Q726" s="628" t="s">
        <v>69</v>
      </c>
      <c r="R726" s="697">
        <v>32</v>
      </c>
      <c r="S726" s="697" t="s">
        <v>6515</v>
      </c>
      <c r="T726" s="617" t="s">
        <v>4266</v>
      </c>
      <c r="U726" s="617" t="s">
        <v>4267</v>
      </c>
      <c r="V726" s="617" t="s">
        <v>1790</v>
      </c>
      <c r="W726" s="754" t="s">
        <v>3825</v>
      </c>
      <c r="X726" s="621">
        <v>2000</v>
      </c>
    </row>
    <row r="727" spans="1:332" customFormat="1" ht="41.25" customHeight="1" x14ac:dyDescent="0.2">
      <c r="A727" s="379">
        <v>14</v>
      </c>
      <c r="B727" s="17">
        <v>2</v>
      </c>
      <c r="C727" s="393" t="s">
        <v>4541</v>
      </c>
      <c r="D727" s="25" t="s">
        <v>357</v>
      </c>
      <c r="E727" s="621" t="s">
        <v>6701</v>
      </c>
      <c r="F727" s="617" t="s">
        <v>3131</v>
      </c>
      <c r="G727" s="622" t="s">
        <v>4627</v>
      </c>
      <c r="H727" s="623" t="s">
        <v>6707</v>
      </c>
      <c r="I727" s="626" t="s">
        <v>6708</v>
      </c>
      <c r="J727" s="665" t="s">
        <v>344</v>
      </c>
      <c r="K727" s="651" t="s">
        <v>344</v>
      </c>
      <c r="L727" s="652" t="s">
        <v>344</v>
      </c>
      <c r="M727" s="623" t="s">
        <v>1308</v>
      </c>
      <c r="N727" s="631" t="s">
        <v>6708</v>
      </c>
      <c r="O727" s="625">
        <v>42844</v>
      </c>
      <c r="P727" s="627">
        <v>43100</v>
      </c>
      <c r="Q727" s="628" t="s">
        <v>1083</v>
      </c>
      <c r="R727" s="629" t="s">
        <v>314</v>
      </c>
      <c r="S727" s="629" t="s">
        <v>7099</v>
      </c>
      <c r="T727" s="629" t="s">
        <v>2790</v>
      </c>
      <c r="U727" s="629" t="s">
        <v>6709</v>
      </c>
      <c r="V727" s="629" t="s">
        <v>1790</v>
      </c>
      <c r="W727" s="749" t="s">
        <v>6710</v>
      </c>
      <c r="X727" s="363">
        <v>3000</v>
      </c>
      <c r="Y727" s="440"/>
      <c r="Z727" s="440"/>
      <c r="AA727" s="440"/>
      <c r="AB727" s="440"/>
      <c r="AC727" s="440"/>
      <c r="AD727" s="440"/>
      <c r="AE727" s="440"/>
      <c r="AF727" s="440"/>
      <c r="AG727" s="440"/>
      <c r="AH727" s="440"/>
      <c r="AI727" s="440"/>
      <c r="AJ727" s="440"/>
      <c r="AK727" s="440"/>
      <c r="AL727" s="440"/>
      <c r="AM727" s="440"/>
      <c r="AN727" s="440"/>
      <c r="AO727" s="440"/>
      <c r="AP727" s="440"/>
      <c r="AQ727" s="440"/>
      <c r="AR727" s="440"/>
      <c r="AS727" s="440"/>
      <c r="AT727" s="440"/>
      <c r="AU727" s="440"/>
      <c r="AV727" s="440"/>
      <c r="AW727" s="440"/>
      <c r="AX727" s="440"/>
      <c r="AY727" s="440"/>
      <c r="AZ727" s="440"/>
      <c r="BA727" s="440"/>
      <c r="BB727" s="440"/>
      <c r="BC727" s="440"/>
      <c r="BD727" s="440"/>
      <c r="BE727" s="440"/>
      <c r="BF727" s="440"/>
      <c r="BG727" s="440"/>
      <c r="BH727" s="440"/>
      <c r="BI727" s="440"/>
      <c r="BJ727" s="440"/>
      <c r="BK727" s="440"/>
      <c r="BL727" s="440"/>
      <c r="BM727" s="440"/>
      <c r="BN727" s="440"/>
      <c r="BO727" s="440"/>
      <c r="BP727" s="440"/>
      <c r="BQ727" s="440"/>
      <c r="BR727" s="440"/>
      <c r="BS727" s="440"/>
      <c r="BT727" s="440"/>
      <c r="BU727" s="440"/>
      <c r="BV727" s="440"/>
      <c r="BW727" s="440"/>
      <c r="BX727" s="440"/>
      <c r="BY727" s="440"/>
      <c r="BZ727" s="440"/>
      <c r="CA727" s="440"/>
      <c r="CB727" s="440"/>
      <c r="CC727" s="440"/>
      <c r="CD727" s="440"/>
      <c r="CE727" s="440"/>
      <c r="CF727" s="440"/>
      <c r="CG727" s="440"/>
      <c r="CH727" s="440"/>
      <c r="CI727" s="440"/>
      <c r="CJ727" s="440"/>
      <c r="CK727" s="440"/>
      <c r="CL727" s="440"/>
      <c r="CM727" s="440"/>
      <c r="CN727" s="440"/>
      <c r="CO727" s="440"/>
      <c r="CP727" s="440"/>
      <c r="CQ727" s="440"/>
      <c r="CR727" s="440"/>
      <c r="CS727" s="440"/>
      <c r="CT727" s="440"/>
      <c r="CU727" s="440"/>
      <c r="CV727" s="440"/>
      <c r="CW727" s="440"/>
      <c r="CX727" s="440"/>
      <c r="CY727" s="440"/>
      <c r="CZ727" s="440"/>
      <c r="DA727" s="440"/>
      <c r="DB727" s="440"/>
      <c r="DC727" s="440"/>
      <c r="DD727" s="440"/>
      <c r="DE727" s="440"/>
      <c r="DF727" s="440"/>
      <c r="DG727" s="440"/>
      <c r="DH727" s="440"/>
      <c r="DI727" s="440"/>
      <c r="DJ727" s="440"/>
      <c r="DK727" s="440"/>
      <c r="DL727" s="440"/>
      <c r="DM727" s="440"/>
      <c r="DN727" s="440"/>
      <c r="DO727" s="440"/>
      <c r="DP727" s="440"/>
      <c r="DQ727" s="440"/>
      <c r="DR727" s="440"/>
      <c r="DS727" s="440"/>
      <c r="DT727" s="440"/>
      <c r="DU727" s="440"/>
      <c r="DV727" s="440"/>
      <c r="DW727" s="440"/>
      <c r="DX727" s="440"/>
      <c r="DY727" s="440"/>
      <c r="DZ727" s="440"/>
      <c r="EA727" s="440"/>
      <c r="EB727" s="440"/>
      <c r="EC727" s="440"/>
      <c r="ED727" s="440"/>
      <c r="EE727" s="440"/>
      <c r="EF727" s="440"/>
      <c r="EG727" s="440"/>
      <c r="EH727" s="440"/>
      <c r="EI727" s="440"/>
      <c r="EJ727" s="440"/>
      <c r="EK727" s="440"/>
      <c r="EL727" s="440"/>
      <c r="EM727" s="440"/>
      <c r="EN727" s="440"/>
      <c r="EO727" s="440"/>
      <c r="EP727" s="440"/>
      <c r="EQ727" s="440"/>
      <c r="ER727" s="440"/>
      <c r="ES727" s="440"/>
      <c r="ET727" s="440"/>
      <c r="EU727" s="440"/>
      <c r="EV727" s="440"/>
      <c r="EW727" s="440"/>
      <c r="EX727" s="440"/>
      <c r="EY727" s="440"/>
      <c r="EZ727" s="440"/>
      <c r="FA727" s="440"/>
      <c r="FB727" s="440"/>
      <c r="FC727" s="440"/>
      <c r="FD727" s="440"/>
      <c r="FE727" s="440"/>
      <c r="FF727" s="440"/>
      <c r="FG727" s="440"/>
      <c r="FH727" s="440"/>
      <c r="FI727" s="440"/>
      <c r="FJ727" s="440"/>
      <c r="FK727" s="440"/>
      <c r="FL727" s="440"/>
      <c r="FM727" s="440"/>
      <c r="FN727" s="440"/>
      <c r="FO727" s="440"/>
      <c r="FP727" s="440"/>
      <c r="FQ727" s="440"/>
      <c r="FR727" s="440"/>
      <c r="FS727" s="440"/>
      <c r="FT727" s="440"/>
      <c r="FU727" s="440"/>
      <c r="FV727" s="440"/>
      <c r="FW727" s="440"/>
      <c r="FX727" s="440"/>
      <c r="FY727" s="440"/>
      <c r="FZ727" s="440"/>
      <c r="GA727" s="440"/>
      <c r="GB727" s="440"/>
      <c r="GC727" s="440"/>
      <c r="GD727" s="440"/>
      <c r="GE727" s="440"/>
      <c r="GF727" s="440"/>
      <c r="GG727" s="440"/>
      <c r="GH727" s="440"/>
      <c r="GI727" s="440"/>
      <c r="GJ727" s="440"/>
      <c r="GK727" s="440"/>
      <c r="GL727" s="440"/>
      <c r="GM727" s="440"/>
      <c r="GN727" s="440"/>
      <c r="GO727" s="440"/>
      <c r="GP727" s="440"/>
      <c r="GQ727" s="440"/>
      <c r="GR727" s="440"/>
      <c r="GS727" s="440"/>
      <c r="GT727" s="440"/>
      <c r="GU727" s="440"/>
      <c r="GV727" s="440"/>
      <c r="GW727" s="440"/>
      <c r="GX727" s="440"/>
      <c r="GY727" s="440"/>
      <c r="GZ727" s="440"/>
      <c r="HA727" s="440"/>
      <c r="HB727" s="440"/>
      <c r="HC727" s="440"/>
      <c r="HD727" s="440"/>
      <c r="HE727" s="440"/>
      <c r="HF727" s="440"/>
      <c r="HG727" s="440"/>
      <c r="HH727" s="440"/>
      <c r="HI727" s="440"/>
      <c r="HJ727" s="440"/>
      <c r="HK727" s="440"/>
      <c r="HL727" s="440"/>
      <c r="HM727" s="440"/>
      <c r="HN727" s="440"/>
      <c r="HO727" s="440"/>
      <c r="HP727" s="440"/>
      <c r="HQ727" s="440"/>
      <c r="HR727" s="440"/>
      <c r="HS727" s="440"/>
      <c r="HT727" s="440"/>
      <c r="HU727" s="440"/>
      <c r="HV727" s="440"/>
      <c r="HW727" s="440"/>
      <c r="HX727" s="440"/>
      <c r="HY727" s="440"/>
      <c r="HZ727" s="440"/>
      <c r="IA727" s="440"/>
      <c r="IB727" s="440"/>
      <c r="IC727" s="440"/>
      <c r="ID727" s="440"/>
      <c r="IE727" s="440"/>
      <c r="IF727" s="440"/>
      <c r="IG727" s="440"/>
      <c r="IH727" s="440"/>
      <c r="II727" s="440"/>
      <c r="IJ727" s="440"/>
      <c r="IK727" s="440"/>
      <c r="IL727" s="440"/>
      <c r="IM727" s="440"/>
      <c r="IN727" s="440"/>
      <c r="IO727" s="440"/>
      <c r="IP727" s="440"/>
      <c r="IQ727" s="440"/>
      <c r="IR727" s="440"/>
      <c r="IS727" s="440"/>
      <c r="IT727" s="440"/>
      <c r="IU727" s="440"/>
      <c r="IV727" s="440"/>
      <c r="IW727" s="440"/>
      <c r="IX727" s="440"/>
      <c r="IY727" s="440"/>
      <c r="IZ727" s="440"/>
      <c r="JA727" s="440"/>
      <c r="JB727" s="440"/>
      <c r="JC727" s="440"/>
      <c r="JD727" s="440"/>
      <c r="JE727" s="440"/>
      <c r="JF727" s="440"/>
      <c r="JG727" s="440"/>
      <c r="JH727" s="440"/>
      <c r="JI727" s="440"/>
      <c r="JJ727" s="440"/>
      <c r="JK727" s="440"/>
      <c r="JL727" s="440"/>
      <c r="JM727" s="440"/>
      <c r="JN727" s="440"/>
      <c r="JO727" s="440"/>
      <c r="JP727" s="440"/>
      <c r="JQ727" s="440"/>
      <c r="JR727" s="440"/>
      <c r="JS727" s="440"/>
      <c r="JT727" s="440"/>
      <c r="JU727" s="440"/>
      <c r="JV727" s="440"/>
      <c r="JW727" s="440"/>
      <c r="JX727" s="440"/>
      <c r="JY727" s="440"/>
      <c r="JZ727" s="440"/>
      <c r="KA727" s="440"/>
      <c r="KB727" s="440"/>
      <c r="KC727" s="440"/>
      <c r="KD727" s="440"/>
      <c r="KE727" s="440"/>
      <c r="KF727" s="440"/>
      <c r="KG727" s="440"/>
      <c r="KH727" s="440"/>
      <c r="KI727" s="440"/>
      <c r="KJ727" s="440"/>
      <c r="KK727" s="440"/>
      <c r="KL727" s="440"/>
      <c r="KM727" s="440"/>
      <c r="KN727" s="440"/>
      <c r="KO727" s="440"/>
      <c r="KP727" s="440"/>
      <c r="KQ727" s="440"/>
      <c r="KR727" s="440"/>
      <c r="KS727" s="440"/>
      <c r="KT727" s="440"/>
      <c r="KU727" s="440"/>
      <c r="KV727" s="440"/>
      <c r="KW727" s="440"/>
      <c r="KX727" s="440"/>
      <c r="KY727" s="440"/>
      <c r="KZ727" s="440"/>
      <c r="LA727" s="440"/>
      <c r="LB727" s="440"/>
      <c r="LC727" s="440"/>
      <c r="LD727" s="440"/>
      <c r="LE727" s="440"/>
      <c r="LF727" s="440"/>
      <c r="LG727" s="440"/>
      <c r="LH727" s="440"/>
      <c r="LI727" s="440"/>
      <c r="LJ727" s="440"/>
      <c r="LK727" s="440"/>
      <c r="LL727" s="440"/>
      <c r="LM727" s="440"/>
      <c r="LN727" s="440"/>
      <c r="LO727" s="440"/>
      <c r="LP727" s="440"/>
      <c r="LQ727" s="440"/>
      <c r="LR727" s="440"/>
      <c r="LS727" s="440"/>
    </row>
    <row r="728" spans="1:332" customFormat="1" ht="22.5" customHeight="1" x14ac:dyDescent="0.2">
      <c r="A728" s="379">
        <v>15</v>
      </c>
      <c r="B728" s="17">
        <v>3</v>
      </c>
      <c r="C728" s="17" t="s">
        <v>4537</v>
      </c>
      <c r="D728" s="25" t="s">
        <v>1494</v>
      </c>
      <c r="E728" s="621" t="s">
        <v>7011</v>
      </c>
      <c r="F728" s="617" t="s">
        <v>3131</v>
      </c>
      <c r="G728" s="622" t="s">
        <v>2021</v>
      </c>
      <c r="H728" s="623" t="s">
        <v>7012</v>
      </c>
      <c r="I728" s="626" t="s">
        <v>7014</v>
      </c>
      <c r="J728" s="671" t="s">
        <v>7015</v>
      </c>
      <c r="K728" s="651">
        <v>42779</v>
      </c>
      <c r="L728" s="651">
        <v>43100</v>
      </c>
      <c r="M728" s="623" t="s">
        <v>7013</v>
      </c>
      <c r="N728" s="631" t="s">
        <v>7014</v>
      </c>
      <c r="O728" s="625">
        <v>42951</v>
      </c>
      <c r="P728" s="627">
        <v>43100</v>
      </c>
      <c r="Q728" s="628" t="s">
        <v>1083</v>
      </c>
      <c r="R728" s="629" t="s">
        <v>314</v>
      </c>
      <c r="S728" s="629" t="s">
        <v>7016</v>
      </c>
      <c r="T728" s="629" t="s">
        <v>7017</v>
      </c>
      <c r="U728" s="629" t="s">
        <v>6369</v>
      </c>
      <c r="V728" s="629" t="s">
        <v>1790</v>
      </c>
      <c r="W728" s="749" t="s">
        <v>7018</v>
      </c>
      <c r="X728" s="363">
        <v>4000</v>
      </c>
      <c r="Y728" s="440"/>
      <c r="Z728" s="440"/>
      <c r="AA728" s="440"/>
      <c r="AB728" s="440"/>
      <c r="AC728" s="440"/>
      <c r="AD728" s="440"/>
      <c r="AE728" s="440"/>
      <c r="AF728" s="440"/>
      <c r="AG728" s="440"/>
      <c r="AH728" s="440"/>
      <c r="AI728" s="440"/>
      <c r="AJ728" s="440"/>
      <c r="AK728" s="440"/>
      <c r="AL728" s="440"/>
      <c r="AM728" s="440"/>
      <c r="AN728" s="440"/>
      <c r="AO728" s="440"/>
      <c r="AP728" s="440"/>
      <c r="AQ728" s="440"/>
      <c r="AR728" s="440"/>
      <c r="AS728" s="440"/>
      <c r="AT728" s="440"/>
      <c r="AU728" s="440"/>
      <c r="AV728" s="440"/>
      <c r="AW728" s="440"/>
      <c r="AX728" s="440"/>
      <c r="AY728" s="440"/>
      <c r="AZ728" s="440"/>
      <c r="BA728" s="440"/>
      <c r="BB728" s="440"/>
      <c r="BC728" s="440"/>
      <c r="BD728" s="440"/>
      <c r="BE728" s="440"/>
      <c r="BF728" s="440"/>
      <c r="BG728" s="440"/>
      <c r="BH728" s="440"/>
      <c r="BI728" s="440"/>
      <c r="BJ728" s="440"/>
      <c r="BK728" s="440"/>
      <c r="BL728" s="440"/>
      <c r="BM728" s="440"/>
      <c r="BN728" s="440"/>
      <c r="BO728" s="440"/>
      <c r="BP728" s="440"/>
      <c r="BQ728" s="440"/>
      <c r="BR728" s="440"/>
      <c r="BS728" s="440"/>
      <c r="BT728" s="440"/>
      <c r="BU728" s="440"/>
      <c r="BV728" s="440"/>
      <c r="BW728" s="440"/>
      <c r="BX728" s="440"/>
      <c r="BY728" s="440"/>
      <c r="BZ728" s="440"/>
      <c r="CA728" s="440"/>
      <c r="CB728" s="440"/>
      <c r="CC728" s="440"/>
      <c r="CD728" s="440"/>
      <c r="CE728" s="440"/>
      <c r="CF728" s="440"/>
      <c r="CG728" s="440"/>
      <c r="CH728" s="440"/>
      <c r="CI728" s="440"/>
      <c r="CJ728" s="440"/>
      <c r="CK728" s="440"/>
      <c r="CL728" s="440"/>
      <c r="CM728" s="440"/>
      <c r="CN728" s="440"/>
      <c r="CO728" s="440"/>
      <c r="CP728" s="440"/>
      <c r="CQ728" s="440"/>
      <c r="CR728" s="440"/>
      <c r="CS728" s="440"/>
      <c r="CT728" s="440"/>
      <c r="CU728" s="440"/>
      <c r="CV728" s="440"/>
      <c r="CW728" s="440"/>
      <c r="CX728" s="440"/>
      <c r="CY728" s="440"/>
      <c r="CZ728" s="440"/>
      <c r="DA728" s="440"/>
      <c r="DB728" s="440"/>
      <c r="DC728" s="440"/>
      <c r="DD728" s="440"/>
      <c r="DE728" s="440"/>
      <c r="DF728" s="440"/>
      <c r="DG728" s="440"/>
      <c r="DH728" s="440"/>
      <c r="DI728" s="440"/>
      <c r="DJ728" s="440"/>
      <c r="DK728" s="440"/>
      <c r="DL728" s="440"/>
      <c r="DM728" s="440"/>
      <c r="DN728" s="440"/>
      <c r="DO728" s="440"/>
      <c r="DP728" s="440"/>
      <c r="DQ728" s="440"/>
      <c r="DR728" s="440"/>
      <c r="DS728" s="440"/>
      <c r="DT728" s="440"/>
      <c r="DU728" s="440"/>
      <c r="DV728" s="440"/>
      <c r="DW728" s="440"/>
      <c r="DX728" s="440"/>
      <c r="DY728" s="440"/>
      <c r="DZ728" s="440"/>
      <c r="EA728" s="440"/>
      <c r="EB728" s="440"/>
      <c r="EC728" s="440"/>
      <c r="ED728" s="440"/>
      <c r="EE728" s="440"/>
      <c r="EF728" s="440"/>
      <c r="EG728" s="440"/>
      <c r="EH728" s="440"/>
      <c r="EI728" s="440"/>
      <c r="EJ728" s="440"/>
      <c r="EK728" s="440"/>
      <c r="EL728" s="440"/>
      <c r="EM728" s="440"/>
      <c r="EN728" s="440"/>
      <c r="EO728" s="440"/>
      <c r="EP728" s="440"/>
      <c r="EQ728" s="440"/>
      <c r="ER728" s="440"/>
      <c r="ES728" s="440"/>
      <c r="ET728" s="440"/>
      <c r="EU728" s="440"/>
      <c r="EV728" s="440"/>
      <c r="EW728" s="440"/>
      <c r="EX728" s="440"/>
      <c r="EY728" s="440"/>
      <c r="EZ728" s="440"/>
      <c r="FA728" s="440"/>
      <c r="FB728" s="440"/>
      <c r="FC728" s="440"/>
      <c r="FD728" s="440"/>
      <c r="FE728" s="440"/>
      <c r="FF728" s="440"/>
      <c r="FG728" s="440"/>
      <c r="FH728" s="440"/>
      <c r="FI728" s="440"/>
      <c r="FJ728" s="440"/>
      <c r="FK728" s="440"/>
      <c r="FL728" s="440"/>
      <c r="FM728" s="440"/>
      <c r="FN728" s="440"/>
      <c r="FO728" s="440"/>
      <c r="FP728" s="440"/>
      <c r="FQ728" s="440"/>
      <c r="FR728" s="440"/>
      <c r="FS728" s="440"/>
      <c r="FT728" s="440"/>
      <c r="FU728" s="440"/>
      <c r="FV728" s="440"/>
      <c r="FW728" s="440"/>
      <c r="FX728" s="440"/>
      <c r="FY728" s="440"/>
      <c r="FZ728" s="440"/>
      <c r="GA728" s="440"/>
      <c r="GB728" s="440"/>
      <c r="GC728" s="440"/>
      <c r="GD728" s="440"/>
      <c r="GE728" s="440"/>
      <c r="GF728" s="440"/>
      <c r="GG728" s="440"/>
      <c r="GH728" s="440"/>
      <c r="GI728" s="440"/>
      <c r="GJ728" s="440"/>
      <c r="GK728" s="440"/>
      <c r="GL728" s="440"/>
      <c r="GM728" s="440"/>
      <c r="GN728" s="440"/>
      <c r="GO728" s="440"/>
      <c r="GP728" s="440"/>
      <c r="GQ728" s="440"/>
      <c r="GR728" s="440"/>
      <c r="GS728" s="440"/>
      <c r="GT728" s="440"/>
      <c r="GU728" s="440"/>
      <c r="GV728" s="440"/>
      <c r="GW728" s="440"/>
      <c r="GX728" s="440"/>
      <c r="GY728" s="440"/>
      <c r="GZ728" s="440"/>
      <c r="HA728" s="440"/>
      <c r="HB728" s="440"/>
      <c r="HC728" s="440"/>
      <c r="HD728" s="440"/>
      <c r="HE728" s="440"/>
      <c r="HF728" s="440"/>
      <c r="HG728" s="440"/>
      <c r="HH728" s="440"/>
      <c r="HI728" s="440"/>
      <c r="HJ728" s="440"/>
      <c r="HK728" s="440"/>
      <c r="HL728" s="440"/>
      <c r="HM728" s="440"/>
      <c r="HN728" s="440"/>
      <c r="HO728" s="440"/>
      <c r="HP728" s="440"/>
      <c r="HQ728" s="440"/>
      <c r="HR728" s="440"/>
      <c r="HS728" s="440"/>
      <c r="HT728" s="440"/>
      <c r="HU728" s="440"/>
      <c r="HV728" s="440"/>
      <c r="HW728" s="440"/>
      <c r="HX728" s="440"/>
      <c r="HY728" s="440"/>
      <c r="HZ728" s="440"/>
      <c r="IA728" s="440"/>
      <c r="IB728" s="440"/>
      <c r="IC728" s="440"/>
      <c r="ID728" s="440"/>
      <c r="IE728" s="440"/>
      <c r="IF728" s="440"/>
      <c r="IG728" s="440"/>
      <c r="IH728" s="440"/>
      <c r="II728" s="440"/>
      <c r="IJ728" s="440"/>
      <c r="IK728" s="440"/>
      <c r="IL728" s="440"/>
      <c r="IM728" s="440"/>
      <c r="IN728" s="440"/>
      <c r="IO728" s="440"/>
      <c r="IP728" s="440"/>
      <c r="IQ728" s="440"/>
      <c r="IR728" s="440"/>
      <c r="IS728" s="440"/>
      <c r="IT728" s="440"/>
      <c r="IU728" s="440"/>
      <c r="IV728" s="440"/>
      <c r="IW728" s="440"/>
      <c r="IX728" s="440"/>
      <c r="IY728" s="440"/>
      <c r="IZ728" s="440"/>
      <c r="JA728" s="440"/>
      <c r="JB728" s="440"/>
      <c r="JC728" s="440"/>
      <c r="JD728" s="440"/>
      <c r="JE728" s="440"/>
      <c r="JF728" s="440"/>
      <c r="JG728" s="440"/>
      <c r="JH728" s="440"/>
      <c r="JI728" s="440"/>
      <c r="JJ728" s="440"/>
      <c r="JK728" s="440"/>
      <c r="JL728" s="440"/>
      <c r="JM728" s="440"/>
      <c r="JN728" s="440"/>
      <c r="JO728" s="440"/>
      <c r="JP728" s="440"/>
      <c r="JQ728" s="440"/>
      <c r="JR728" s="440"/>
      <c r="JS728" s="440"/>
      <c r="JT728" s="440"/>
      <c r="JU728" s="440"/>
      <c r="JV728" s="440"/>
      <c r="JW728" s="440"/>
      <c r="JX728" s="440"/>
      <c r="JY728" s="440"/>
      <c r="JZ728" s="440"/>
      <c r="KA728" s="440"/>
      <c r="KB728" s="440"/>
      <c r="KC728" s="440"/>
      <c r="KD728" s="440"/>
      <c r="KE728" s="440"/>
      <c r="KF728" s="440"/>
      <c r="KG728" s="440"/>
      <c r="KH728" s="440"/>
      <c r="KI728" s="440"/>
      <c r="KJ728" s="440"/>
      <c r="KK728" s="440"/>
      <c r="KL728" s="440"/>
      <c r="KM728" s="440"/>
      <c r="KN728" s="440"/>
      <c r="KO728" s="440"/>
      <c r="KP728" s="440"/>
      <c r="KQ728" s="440"/>
      <c r="KR728" s="440"/>
      <c r="KS728" s="440"/>
      <c r="KT728" s="440"/>
      <c r="KU728" s="440"/>
      <c r="KV728" s="440"/>
      <c r="KW728" s="440"/>
      <c r="KX728" s="440"/>
      <c r="KY728" s="440"/>
      <c r="KZ728" s="440"/>
      <c r="LA728" s="440"/>
      <c r="LB728" s="440"/>
      <c r="LC728" s="440"/>
      <c r="LD728" s="440"/>
      <c r="LE728" s="440"/>
      <c r="LF728" s="440"/>
      <c r="LG728" s="440"/>
      <c r="LH728" s="440"/>
      <c r="LI728" s="440"/>
      <c r="LJ728" s="440"/>
      <c r="LK728" s="440"/>
      <c r="LL728" s="440"/>
      <c r="LM728" s="440"/>
      <c r="LN728" s="440"/>
      <c r="LO728" s="440"/>
      <c r="LP728" s="440"/>
      <c r="LQ728" s="440"/>
      <c r="LR728" s="440"/>
      <c r="LS728" s="440"/>
    </row>
    <row r="729" spans="1:332" customFormat="1" ht="22.5" customHeight="1" x14ac:dyDescent="0.2">
      <c r="A729" s="379">
        <v>19</v>
      </c>
      <c r="B729" s="17">
        <v>7</v>
      </c>
      <c r="C729" s="393" t="s">
        <v>4543</v>
      </c>
      <c r="D729" s="25" t="s">
        <v>1500</v>
      </c>
      <c r="E729" s="621" t="s">
        <v>6648</v>
      </c>
      <c r="F729" s="617" t="s">
        <v>3131</v>
      </c>
      <c r="G729" s="622" t="s">
        <v>6622</v>
      </c>
      <c r="H729" s="623" t="s">
        <v>6623</v>
      </c>
      <c r="I729" s="626" t="s">
        <v>6624</v>
      </c>
      <c r="J729" s="671" t="s">
        <v>6625</v>
      </c>
      <c r="K729" s="651">
        <v>42844</v>
      </c>
      <c r="L729" s="651">
        <v>43100</v>
      </c>
      <c r="M729" s="623" t="s">
        <v>6626</v>
      </c>
      <c r="N729" s="631" t="s">
        <v>6624</v>
      </c>
      <c r="O729" s="625">
        <v>42844</v>
      </c>
      <c r="P729" s="627">
        <v>43100</v>
      </c>
      <c r="Q729" s="628" t="s">
        <v>1083</v>
      </c>
      <c r="R729" s="629" t="s">
        <v>314</v>
      </c>
      <c r="S729" s="629" t="s">
        <v>6627</v>
      </c>
      <c r="T729" s="629" t="s">
        <v>4514</v>
      </c>
      <c r="U729" s="629" t="s">
        <v>6628</v>
      </c>
      <c r="V729" s="629" t="s">
        <v>6616</v>
      </c>
      <c r="W729" s="749" t="s">
        <v>6629</v>
      </c>
      <c r="X729" s="363">
        <v>1290</v>
      </c>
      <c r="Y729" s="440"/>
      <c r="Z729" s="440"/>
      <c r="AA729" s="440"/>
      <c r="AB729" s="440"/>
      <c r="AC729" s="440"/>
      <c r="AD729" s="440"/>
      <c r="AE729" s="440"/>
      <c r="AF729" s="440"/>
      <c r="AG729" s="440"/>
      <c r="AH729" s="440"/>
      <c r="AI729" s="440"/>
      <c r="AJ729" s="440"/>
      <c r="AK729" s="440"/>
      <c r="AL729" s="440"/>
      <c r="AM729" s="440"/>
      <c r="AN729" s="440"/>
      <c r="AO729" s="440"/>
      <c r="AP729" s="440"/>
      <c r="AQ729" s="440"/>
      <c r="AR729" s="440"/>
      <c r="AS729" s="440"/>
      <c r="AT729" s="440"/>
      <c r="AU729" s="440"/>
      <c r="AV729" s="440"/>
      <c r="AW729" s="440"/>
      <c r="AX729" s="440"/>
      <c r="AY729" s="440"/>
      <c r="AZ729" s="440"/>
      <c r="BA729" s="440"/>
      <c r="BB729" s="440"/>
      <c r="BC729" s="440"/>
      <c r="BD729" s="440"/>
      <c r="BE729" s="440"/>
      <c r="BF729" s="440"/>
      <c r="BG729" s="440"/>
      <c r="BH729" s="440"/>
      <c r="BI729" s="440"/>
      <c r="BJ729" s="440"/>
      <c r="BK729" s="440"/>
      <c r="BL729" s="440"/>
      <c r="BM729" s="440"/>
      <c r="BN729" s="440"/>
      <c r="BO729" s="440"/>
      <c r="BP729" s="440"/>
      <c r="BQ729" s="440"/>
      <c r="BR729" s="440"/>
      <c r="BS729" s="440"/>
      <c r="BT729" s="440"/>
      <c r="BU729" s="440"/>
      <c r="BV729" s="440"/>
      <c r="BW729" s="440"/>
      <c r="BX729" s="440"/>
      <c r="BY729" s="440"/>
      <c r="BZ729" s="440"/>
      <c r="CA729" s="440"/>
      <c r="CB729" s="440"/>
      <c r="CC729" s="440"/>
      <c r="CD729" s="440"/>
      <c r="CE729" s="440"/>
      <c r="CF729" s="440"/>
      <c r="CG729" s="440"/>
      <c r="CH729" s="440"/>
      <c r="CI729" s="440"/>
      <c r="CJ729" s="440"/>
      <c r="CK729" s="440"/>
      <c r="CL729" s="440"/>
      <c r="CM729" s="440"/>
      <c r="CN729" s="440"/>
      <c r="CO729" s="440"/>
      <c r="CP729" s="440"/>
      <c r="CQ729" s="440"/>
      <c r="CR729" s="440"/>
      <c r="CS729" s="440"/>
      <c r="CT729" s="440"/>
      <c r="CU729" s="440"/>
      <c r="CV729" s="440"/>
      <c r="CW729" s="440"/>
      <c r="CX729" s="440"/>
      <c r="CY729" s="440"/>
      <c r="CZ729" s="440"/>
      <c r="DA729" s="440"/>
      <c r="DB729" s="440"/>
      <c r="DC729" s="440"/>
      <c r="DD729" s="440"/>
      <c r="DE729" s="440"/>
      <c r="DF729" s="440"/>
      <c r="DG729" s="440"/>
      <c r="DH729" s="440"/>
      <c r="DI729" s="440"/>
      <c r="DJ729" s="440"/>
      <c r="DK729" s="440"/>
      <c r="DL729" s="440"/>
      <c r="DM729" s="440"/>
      <c r="DN729" s="440"/>
      <c r="DO729" s="440"/>
      <c r="DP729" s="440"/>
      <c r="DQ729" s="440"/>
      <c r="DR729" s="440"/>
      <c r="DS729" s="440"/>
      <c r="DT729" s="440"/>
      <c r="DU729" s="440"/>
      <c r="DV729" s="440"/>
      <c r="DW729" s="440"/>
      <c r="DX729" s="440"/>
      <c r="DY729" s="440"/>
      <c r="DZ729" s="440"/>
      <c r="EA729" s="440"/>
      <c r="EB729" s="440"/>
      <c r="EC729" s="440"/>
      <c r="ED729" s="440"/>
      <c r="EE729" s="440"/>
      <c r="EF729" s="440"/>
      <c r="EG729" s="440"/>
      <c r="EH729" s="440"/>
      <c r="EI729" s="440"/>
      <c r="EJ729" s="440"/>
      <c r="EK729" s="440"/>
      <c r="EL729" s="440"/>
      <c r="EM729" s="440"/>
      <c r="EN729" s="440"/>
      <c r="EO729" s="440"/>
      <c r="EP729" s="440"/>
      <c r="EQ729" s="440"/>
      <c r="ER729" s="440"/>
      <c r="ES729" s="440"/>
      <c r="ET729" s="440"/>
      <c r="EU729" s="440"/>
      <c r="EV729" s="440"/>
      <c r="EW729" s="440"/>
      <c r="EX729" s="440"/>
      <c r="EY729" s="440"/>
      <c r="EZ729" s="440"/>
      <c r="FA729" s="440"/>
      <c r="FB729" s="440"/>
      <c r="FC729" s="440"/>
      <c r="FD729" s="440"/>
      <c r="FE729" s="440"/>
      <c r="FF729" s="440"/>
      <c r="FG729" s="440"/>
      <c r="FH729" s="440"/>
      <c r="FI729" s="440"/>
      <c r="FJ729" s="440"/>
      <c r="FK729" s="440"/>
      <c r="FL729" s="440"/>
      <c r="FM729" s="440"/>
      <c r="FN729" s="440"/>
      <c r="FO729" s="440"/>
      <c r="FP729" s="440"/>
      <c r="FQ729" s="440"/>
      <c r="FR729" s="440"/>
      <c r="FS729" s="440"/>
      <c r="FT729" s="440"/>
      <c r="FU729" s="440"/>
      <c r="FV729" s="440"/>
      <c r="FW729" s="440"/>
      <c r="FX729" s="440"/>
      <c r="FY729" s="440"/>
      <c r="FZ729" s="440"/>
      <c r="GA729" s="440"/>
      <c r="GB729" s="440"/>
      <c r="GC729" s="440"/>
      <c r="GD729" s="440"/>
      <c r="GE729" s="440"/>
      <c r="GF729" s="440"/>
      <c r="GG729" s="440"/>
      <c r="GH729" s="440"/>
      <c r="GI729" s="440"/>
      <c r="GJ729" s="440"/>
      <c r="GK729" s="440"/>
      <c r="GL729" s="440"/>
      <c r="GM729" s="440"/>
      <c r="GN729" s="440"/>
      <c r="GO729" s="440"/>
      <c r="GP729" s="440"/>
      <c r="GQ729" s="440"/>
      <c r="GR729" s="440"/>
      <c r="GS729" s="440"/>
      <c r="GT729" s="440"/>
      <c r="GU729" s="440"/>
      <c r="GV729" s="440"/>
      <c r="GW729" s="440"/>
      <c r="GX729" s="440"/>
      <c r="GY729" s="440"/>
      <c r="GZ729" s="440"/>
      <c r="HA729" s="440"/>
      <c r="HB729" s="440"/>
      <c r="HC729" s="440"/>
      <c r="HD729" s="440"/>
      <c r="HE729" s="440"/>
      <c r="HF729" s="440"/>
      <c r="HG729" s="440"/>
      <c r="HH729" s="440"/>
      <c r="HI729" s="440"/>
      <c r="HJ729" s="440"/>
      <c r="HK729" s="440"/>
      <c r="HL729" s="440"/>
      <c r="HM729" s="440"/>
      <c r="HN729" s="440"/>
      <c r="HO729" s="440"/>
      <c r="HP729" s="440"/>
      <c r="HQ729" s="440"/>
      <c r="HR729" s="440"/>
      <c r="HS729" s="440"/>
      <c r="HT729" s="440"/>
      <c r="HU729" s="440"/>
      <c r="HV729" s="440"/>
      <c r="HW729" s="440"/>
      <c r="HX729" s="440"/>
      <c r="HY729" s="440"/>
      <c r="HZ729" s="440"/>
      <c r="IA729" s="440"/>
      <c r="IB729" s="440"/>
      <c r="IC729" s="440"/>
      <c r="ID729" s="440"/>
      <c r="IE729" s="440"/>
      <c r="IF729" s="440"/>
      <c r="IG729" s="440"/>
      <c r="IH729" s="440"/>
      <c r="II729" s="440"/>
      <c r="IJ729" s="440"/>
      <c r="IK729" s="440"/>
      <c r="IL729" s="440"/>
      <c r="IM729" s="440"/>
      <c r="IN729" s="440"/>
      <c r="IO729" s="440"/>
      <c r="IP729" s="440"/>
      <c r="IQ729" s="440"/>
      <c r="IR729" s="440"/>
      <c r="IS729" s="440"/>
      <c r="IT729" s="440"/>
      <c r="IU729" s="440"/>
      <c r="IV729" s="440"/>
      <c r="IW729" s="440"/>
      <c r="IX729" s="440"/>
      <c r="IY729" s="440"/>
      <c r="IZ729" s="440"/>
      <c r="JA729" s="440"/>
      <c r="JB729" s="440"/>
      <c r="JC729" s="440"/>
      <c r="JD729" s="440"/>
      <c r="JE729" s="440"/>
      <c r="JF729" s="440"/>
      <c r="JG729" s="440"/>
      <c r="JH729" s="440"/>
      <c r="JI729" s="440"/>
      <c r="JJ729" s="440"/>
      <c r="JK729" s="440"/>
      <c r="JL729" s="440"/>
      <c r="JM729" s="440"/>
      <c r="JN729" s="440"/>
      <c r="JO729" s="440"/>
      <c r="JP729" s="440"/>
      <c r="JQ729" s="440"/>
      <c r="JR729" s="440"/>
      <c r="JS729" s="440"/>
      <c r="JT729" s="440"/>
      <c r="JU729" s="440"/>
      <c r="JV729" s="440"/>
      <c r="JW729" s="440"/>
      <c r="JX729" s="440"/>
      <c r="JY729" s="440"/>
      <c r="JZ729" s="440"/>
      <c r="KA729" s="440"/>
      <c r="KB729" s="440"/>
      <c r="KC729" s="440"/>
      <c r="KD729" s="440"/>
      <c r="KE729" s="440"/>
      <c r="KF729" s="440"/>
      <c r="KG729" s="440"/>
      <c r="KH729" s="440"/>
      <c r="KI729" s="440"/>
      <c r="KJ729" s="440"/>
      <c r="KK729" s="440"/>
      <c r="KL729" s="440"/>
      <c r="KM729" s="440"/>
      <c r="KN729" s="440"/>
      <c r="KO729" s="440"/>
      <c r="KP729" s="440"/>
      <c r="KQ729" s="440"/>
      <c r="KR729" s="440"/>
      <c r="KS729" s="440"/>
      <c r="KT729" s="440"/>
      <c r="KU729" s="440"/>
      <c r="KV729" s="440"/>
      <c r="KW729" s="440"/>
      <c r="KX729" s="440"/>
      <c r="KY729" s="440"/>
      <c r="KZ729" s="440"/>
      <c r="LA729" s="440"/>
      <c r="LB729" s="440"/>
      <c r="LC729" s="440"/>
      <c r="LD729" s="440"/>
      <c r="LE729" s="440"/>
      <c r="LF729" s="440"/>
      <c r="LG729" s="440"/>
      <c r="LH729" s="440"/>
      <c r="LI729" s="440"/>
      <c r="LJ729" s="440"/>
      <c r="LK729" s="440"/>
      <c r="LL729" s="440"/>
      <c r="LM729" s="440"/>
      <c r="LN729" s="440"/>
      <c r="LO729" s="440"/>
      <c r="LP729" s="440"/>
      <c r="LQ729" s="440"/>
      <c r="LR729" s="440"/>
      <c r="LS729" s="440"/>
    </row>
    <row r="730" spans="1:332" customFormat="1" ht="22.5" customHeight="1" x14ac:dyDescent="0.2">
      <c r="A730" s="379">
        <v>20</v>
      </c>
      <c r="B730" s="17">
        <v>8</v>
      </c>
      <c r="C730" s="106" t="s">
        <v>4538</v>
      </c>
      <c r="D730" s="25" t="s">
        <v>334</v>
      </c>
      <c r="E730" s="621" t="s">
        <v>6794</v>
      </c>
      <c r="F730" s="617" t="s">
        <v>3131</v>
      </c>
      <c r="G730" s="622" t="s">
        <v>3338</v>
      </c>
      <c r="H730" s="672" t="s">
        <v>6623</v>
      </c>
      <c r="I730" s="673" t="s">
        <v>6814</v>
      </c>
      <c r="J730" s="624" t="s">
        <v>6795</v>
      </c>
      <c r="K730" s="625">
        <v>42793</v>
      </c>
      <c r="L730" s="625">
        <v>43100</v>
      </c>
      <c r="M730" s="623" t="s">
        <v>6626</v>
      </c>
      <c r="N730" s="631" t="s">
        <v>6796</v>
      </c>
      <c r="O730" s="625">
        <v>42877</v>
      </c>
      <c r="P730" s="627">
        <v>43100</v>
      </c>
      <c r="Q730" s="628" t="s">
        <v>1083</v>
      </c>
      <c r="R730" s="629" t="s">
        <v>317</v>
      </c>
      <c r="S730" s="629" t="s">
        <v>7101</v>
      </c>
      <c r="T730" s="629" t="s">
        <v>6797</v>
      </c>
      <c r="U730" s="629" t="s">
        <v>6798</v>
      </c>
      <c r="V730" s="629" t="s">
        <v>6616</v>
      </c>
      <c r="W730" s="749" t="s">
        <v>1791</v>
      </c>
      <c r="X730" s="623">
        <v>5000</v>
      </c>
      <c r="Y730" s="440"/>
      <c r="Z730" s="440"/>
      <c r="AA730" s="440"/>
      <c r="AB730" s="440"/>
      <c r="AC730" s="440"/>
      <c r="AD730" s="440"/>
      <c r="AE730" s="440"/>
      <c r="AF730" s="440"/>
      <c r="AG730" s="440"/>
      <c r="AH730" s="440"/>
      <c r="AI730" s="440"/>
      <c r="AJ730" s="440"/>
      <c r="AK730" s="440"/>
      <c r="AL730" s="440"/>
      <c r="AM730" s="440"/>
      <c r="AN730" s="440"/>
      <c r="AO730" s="440"/>
      <c r="AP730" s="440"/>
      <c r="AQ730" s="440"/>
      <c r="AR730" s="440"/>
      <c r="AS730" s="440"/>
      <c r="AT730" s="440"/>
      <c r="AU730" s="440"/>
      <c r="AV730" s="440"/>
      <c r="AW730" s="440"/>
      <c r="AX730" s="440"/>
      <c r="AY730" s="440"/>
      <c r="AZ730" s="440"/>
      <c r="BA730" s="440"/>
      <c r="BB730" s="440"/>
      <c r="BC730" s="440"/>
      <c r="BD730" s="440"/>
      <c r="BE730" s="440"/>
      <c r="BF730" s="440"/>
      <c r="BG730" s="440"/>
      <c r="BH730" s="440"/>
      <c r="BI730" s="440"/>
      <c r="BJ730" s="440"/>
      <c r="BK730" s="440"/>
      <c r="BL730" s="440"/>
      <c r="BM730" s="440"/>
      <c r="BN730" s="440"/>
      <c r="BO730" s="440"/>
      <c r="BP730" s="440"/>
      <c r="BQ730" s="440"/>
      <c r="BR730" s="440"/>
      <c r="BS730" s="440"/>
      <c r="BT730" s="440"/>
      <c r="BU730" s="440"/>
      <c r="BV730" s="440"/>
      <c r="BW730" s="440"/>
      <c r="BX730" s="440"/>
      <c r="BY730" s="440"/>
      <c r="BZ730" s="440"/>
      <c r="CA730" s="440"/>
      <c r="CB730" s="440"/>
      <c r="CC730" s="440"/>
      <c r="CD730" s="440"/>
      <c r="CE730" s="440"/>
      <c r="CF730" s="440"/>
      <c r="CG730" s="440"/>
      <c r="CH730" s="440"/>
      <c r="CI730" s="440"/>
      <c r="CJ730" s="440"/>
      <c r="CK730" s="440"/>
      <c r="CL730" s="440"/>
      <c r="CM730" s="440"/>
      <c r="CN730" s="440"/>
      <c r="CO730" s="440"/>
      <c r="CP730" s="440"/>
      <c r="CQ730" s="440"/>
      <c r="CR730" s="440"/>
      <c r="CS730" s="440"/>
      <c r="CT730" s="440"/>
      <c r="CU730" s="440"/>
      <c r="CV730" s="440"/>
      <c r="CW730" s="440"/>
      <c r="CX730" s="440"/>
      <c r="CY730" s="440"/>
      <c r="CZ730" s="440"/>
      <c r="DA730" s="440"/>
      <c r="DB730" s="440"/>
      <c r="DC730" s="440"/>
      <c r="DD730" s="440"/>
      <c r="DE730" s="440"/>
      <c r="DF730" s="440"/>
      <c r="DG730" s="440"/>
      <c r="DH730" s="440"/>
      <c r="DI730" s="440"/>
      <c r="DJ730" s="440"/>
      <c r="DK730" s="440"/>
      <c r="DL730" s="440"/>
      <c r="DM730" s="440"/>
      <c r="DN730" s="440"/>
      <c r="DO730" s="440"/>
      <c r="DP730" s="440"/>
      <c r="DQ730" s="440"/>
      <c r="DR730" s="440"/>
      <c r="DS730" s="440"/>
      <c r="DT730" s="440"/>
      <c r="DU730" s="440"/>
      <c r="DV730" s="440"/>
      <c r="DW730" s="440"/>
      <c r="DX730" s="440"/>
      <c r="DY730" s="440"/>
      <c r="DZ730" s="440"/>
      <c r="EA730" s="440"/>
      <c r="EB730" s="440"/>
      <c r="EC730" s="440"/>
      <c r="ED730" s="440"/>
      <c r="EE730" s="440"/>
      <c r="EF730" s="440"/>
      <c r="EG730" s="440"/>
      <c r="EH730" s="440"/>
      <c r="EI730" s="440"/>
      <c r="EJ730" s="440"/>
      <c r="EK730" s="440"/>
      <c r="EL730" s="440"/>
      <c r="EM730" s="440"/>
      <c r="EN730" s="440"/>
      <c r="EO730" s="440"/>
      <c r="EP730" s="440"/>
      <c r="EQ730" s="440"/>
      <c r="ER730" s="440"/>
      <c r="ES730" s="440"/>
      <c r="ET730" s="440"/>
      <c r="EU730" s="440"/>
      <c r="EV730" s="440"/>
      <c r="EW730" s="440"/>
      <c r="EX730" s="440"/>
      <c r="EY730" s="440"/>
      <c r="EZ730" s="440"/>
      <c r="FA730" s="440"/>
      <c r="FB730" s="440"/>
      <c r="FC730" s="440"/>
      <c r="FD730" s="440"/>
      <c r="FE730" s="440"/>
      <c r="FF730" s="440"/>
      <c r="FG730" s="440"/>
      <c r="FH730" s="440"/>
      <c r="FI730" s="440"/>
      <c r="FJ730" s="440"/>
      <c r="FK730" s="440"/>
      <c r="FL730" s="440"/>
      <c r="FM730" s="440"/>
      <c r="FN730" s="440"/>
      <c r="FO730" s="440"/>
      <c r="FP730" s="440"/>
      <c r="FQ730" s="440"/>
      <c r="FR730" s="440"/>
      <c r="FS730" s="440"/>
      <c r="FT730" s="440"/>
      <c r="FU730" s="440"/>
      <c r="FV730" s="440"/>
      <c r="FW730" s="440"/>
      <c r="FX730" s="440"/>
      <c r="FY730" s="440"/>
      <c r="FZ730" s="440"/>
      <c r="GA730" s="440"/>
      <c r="GB730" s="440"/>
      <c r="GC730" s="440"/>
      <c r="GD730" s="440"/>
      <c r="GE730" s="440"/>
      <c r="GF730" s="440"/>
      <c r="GG730" s="440"/>
      <c r="GH730" s="440"/>
      <c r="GI730" s="440"/>
      <c r="GJ730" s="440"/>
      <c r="GK730" s="440"/>
      <c r="GL730" s="440"/>
      <c r="GM730" s="440"/>
      <c r="GN730" s="440"/>
      <c r="GO730" s="440"/>
      <c r="GP730" s="440"/>
      <c r="GQ730" s="440"/>
      <c r="GR730" s="440"/>
      <c r="GS730" s="440"/>
      <c r="GT730" s="440"/>
      <c r="GU730" s="440"/>
      <c r="GV730" s="440"/>
      <c r="GW730" s="440"/>
      <c r="GX730" s="440"/>
      <c r="GY730" s="440"/>
      <c r="GZ730" s="440"/>
      <c r="HA730" s="440"/>
      <c r="HB730" s="440"/>
      <c r="HC730" s="440"/>
      <c r="HD730" s="440"/>
      <c r="HE730" s="440"/>
      <c r="HF730" s="440"/>
      <c r="HG730" s="440"/>
      <c r="HH730" s="440"/>
      <c r="HI730" s="440"/>
      <c r="HJ730" s="440"/>
      <c r="HK730" s="440"/>
      <c r="HL730" s="440"/>
      <c r="HM730" s="440"/>
      <c r="HN730" s="440"/>
      <c r="HO730" s="440"/>
      <c r="HP730" s="440"/>
      <c r="HQ730" s="440"/>
      <c r="HR730" s="440"/>
      <c r="HS730" s="440"/>
      <c r="HT730" s="440"/>
      <c r="HU730" s="440"/>
      <c r="HV730" s="440"/>
      <c r="HW730" s="440"/>
      <c r="HX730" s="440"/>
      <c r="HY730" s="440"/>
      <c r="HZ730" s="440"/>
      <c r="IA730" s="440"/>
      <c r="IB730" s="440"/>
      <c r="IC730" s="440"/>
      <c r="ID730" s="440"/>
      <c r="IE730" s="440"/>
      <c r="IF730" s="440"/>
      <c r="IG730" s="440"/>
      <c r="IH730" s="440"/>
      <c r="II730" s="440"/>
      <c r="IJ730" s="440"/>
      <c r="IK730" s="440"/>
      <c r="IL730" s="440"/>
      <c r="IM730" s="440"/>
      <c r="IN730" s="440"/>
      <c r="IO730" s="440"/>
      <c r="IP730" s="440"/>
      <c r="IQ730" s="440"/>
      <c r="IR730" s="440"/>
      <c r="IS730" s="440"/>
      <c r="IT730" s="440"/>
      <c r="IU730" s="440"/>
      <c r="IV730" s="440"/>
      <c r="IW730" s="440"/>
      <c r="IX730" s="440"/>
      <c r="IY730" s="440"/>
      <c r="IZ730" s="440"/>
      <c r="JA730" s="440"/>
      <c r="JB730" s="440"/>
      <c r="JC730" s="440"/>
      <c r="JD730" s="440"/>
      <c r="JE730" s="440"/>
      <c r="JF730" s="440"/>
      <c r="JG730" s="440"/>
      <c r="JH730" s="440"/>
      <c r="JI730" s="440"/>
      <c r="JJ730" s="440"/>
      <c r="JK730" s="440"/>
      <c r="JL730" s="440"/>
      <c r="JM730" s="440"/>
      <c r="JN730" s="440"/>
      <c r="JO730" s="440"/>
      <c r="JP730" s="440"/>
      <c r="JQ730" s="440"/>
      <c r="JR730" s="440"/>
      <c r="JS730" s="440"/>
      <c r="JT730" s="440"/>
      <c r="JU730" s="440"/>
      <c r="JV730" s="440"/>
      <c r="JW730" s="440"/>
      <c r="JX730" s="440"/>
      <c r="JY730" s="440"/>
      <c r="JZ730" s="440"/>
      <c r="KA730" s="440"/>
      <c r="KB730" s="440"/>
      <c r="KC730" s="440"/>
      <c r="KD730" s="440"/>
      <c r="KE730" s="440"/>
      <c r="KF730" s="440"/>
      <c r="KG730" s="440"/>
      <c r="KH730" s="440"/>
      <c r="KI730" s="440"/>
      <c r="KJ730" s="440"/>
      <c r="KK730" s="440"/>
      <c r="KL730" s="440"/>
      <c r="KM730" s="440"/>
      <c r="KN730" s="440"/>
      <c r="KO730" s="440"/>
      <c r="KP730" s="440"/>
      <c r="KQ730" s="440"/>
      <c r="KR730" s="440"/>
      <c r="KS730" s="440"/>
      <c r="KT730" s="440"/>
      <c r="KU730" s="440"/>
      <c r="KV730" s="440"/>
      <c r="KW730" s="440"/>
      <c r="KX730" s="440"/>
      <c r="KY730" s="440"/>
      <c r="KZ730" s="440"/>
      <c r="LA730" s="440"/>
      <c r="LB730" s="440"/>
      <c r="LC730" s="440"/>
      <c r="LD730" s="440"/>
      <c r="LE730" s="440"/>
      <c r="LF730" s="440"/>
      <c r="LG730" s="440"/>
      <c r="LH730" s="440"/>
      <c r="LI730" s="440"/>
      <c r="LJ730" s="440"/>
      <c r="LK730" s="440"/>
      <c r="LL730" s="440"/>
      <c r="LM730" s="440"/>
      <c r="LN730" s="440"/>
      <c r="LO730" s="440"/>
      <c r="LP730" s="440"/>
      <c r="LQ730" s="440"/>
      <c r="LR730" s="440"/>
      <c r="LS730" s="440"/>
    </row>
    <row r="731" spans="1:332" customFormat="1" ht="39" customHeight="1" x14ac:dyDescent="0.2">
      <c r="A731" s="379">
        <v>21</v>
      </c>
      <c r="B731" s="17">
        <v>9</v>
      </c>
      <c r="C731" s="393" t="s">
        <v>4541</v>
      </c>
      <c r="D731" s="25" t="s">
        <v>357</v>
      </c>
      <c r="E731" s="621" t="s">
        <v>6666</v>
      </c>
      <c r="F731" s="617" t="s">
        <v>3131</v>
      </c>
      <c r="G731" s="622" t="s">
        <v>3267</v>
      </c>
      <c r="H731" s="623" t="s">
        <v>3399</v>
      </c>
      <c r="I731" s="626" t="s">
        <v>6667</v>
      </c>
      <c r="J731" s="671" t="s">
        <v>344</v>
      </c>
      <c r="K731" s="651" t="s">
        <v>344</v>
      </c>
      <c r="L731" s="651" t="s">
        <v>344</v>
      </c>
      <c r="M731" s="623" t="s">
        <v>6626</v>
      </c>
      <c r="N731" s="631" t="s">
        <v>6667</v>
      </c>
      <c r="O731" s="625">
        <v>42844</v>
      </c>
      <c r="P731" s="627">
        <v>43100</v>
      </c>
      <c r="Q731" s="628" t="s">
        <v>1083</v>
      </c>
      <c r="R731" s="629" t="s">
        <v>314</v>
      </c>
      <c r="S731" s="629" t="s">
        <v>7102</v>
      </c>
      <c r="T731" s="629" t="s">
        <v>4284</v>
      </c>
      <c r="U731" s="629" t="s">
        <v>6668</v>
      </c>
      <c r="V731" s="629" t="s">
        <v>1790</v>
      </c>
      <c r="W731" s="749" t="s">
        <v>4632</v>
      </c>
      <c r="X731" s="363">
        <v>3000</v>
      </c>
      <c r="Y731" s="440"/>
      <c r="Z731" s="440"/>
      <c r="AA731" s="440"/>
      <c r="AB731" s="440"/>
      <c r="AC731" s="440"/>
      <c r="AD731" s="440"/>
      <c r="AE731" s="440"/>
      <c r="AF731" s="440"/>
      <c r="AG731" s="440"/>
      <c r="AH731" s="440"/>
      <c r="AI731" s="440"/>
      <c r="AJ731" s="440"/>
      <c r="AK731" s="440"/>
      <c r="AL731" s="440"/>
      <c r="AM731" s="440"/>
      <c r="AN731" s="440"/>
      <c r="AO731" s="440"/>
      <c r="AP731" s="440"/>
      <c r="AQ731" s="440"/>
      <c r="AR731" s="440"/>
      <c r="AS731" s="440"/>
      <c r="AT731" s="440"/>
      <c r="AU731" s="440"/>
      <c r="AV731" s="440"/>
      <c r="AW731" s="440"/>
      <c r="AX731" s="440"/>
      <c r="AY731" s="440"/>
      <c r="AZ731" s="440"/>
      <c r="BA731" s="440"/>
      <c r="BB731" s="440"/>
      <c r="BC731" s="440"/>
      <c r="BD731" s="440"/>
      <c r="BE731" s="440"/>
      <c r="BF731" s="440"/>
      <c r="BG731" s="440"/>
      <c r="BH731" s="440"/>
      <c r="BI731" s="440"/>
      <c r="BJ731" s="440"/>
      <c r="BK731" s="440"/>
      <c r="BL731" s="440"/>
      <c r="BM731" s="440"/>
      <c r="BN731" s="440"/>
      <c r="BO731" s="440"/>
      <c r="BP731" s="440"/>
      <c r="BQ731" s="440"/>
      <c r="BR731" s="440"/>
      <c r="BS731" s="440"/>
      <c r="BT731" s="440"/>
      <c r="BU731" s="440"/>
      <c r="BV731" s="440"/>
      <c r="BW731" s="440"/>
      <c r="BX731" s="440"/>
      <c r="BY731" s="440"/>
      <c r="BZ731" s="440"/>
      <c r="CA731" s="440"/>
      <c r="CB731" s="440"/>
      <c r="CC731" s="440"/>
      <c r="CD731" s="440"/>
      <c r="CE731" s="440"/>
      <c r="CF731" s="440"/>
      <c r="CG731" s="440"/>
      <c r="CH731" s="440"/>
      <c r="CI731" s="440"/>
      <c r="CJ731" s="440"/>
      <c r="CK731" s="440"/>
      <c r="CL731" s="440"/>
      <c r="CM731" s="440"/>
      <c r="CN731" s="440"/>
      <c r="CO731" s="440"/>
      <c r="CP731" s="440"/>
      <c r="CQ731" s="440"/>
      <c r="CR731" s="440"/>
      <c r="CS731" s="440"/>
      <c r="CT731" s="440"/>
      <c r="CU731" s="440"/>
      <c r="CV731" s="440"/>
      <c r="CW731" s="440"/>
      <c r="CX731" s="440"/>
      <c r="CY731" s="440"/>
      <c r="CZ731" s="440"/>
      <c r="DA731" s="440"/>
      <c r="DB731" s="440"/>
      <c r="DC731" s="440"/>
      <c r="DD731" s="440"/>
      <c r="DE731" s="440"/>
      <c r="DF731" s="440"/>
      <c r="DG731" s="440"/>
      <c r="DH731" s="440"/>
      <c r="DI731" s="440"/>
      <c r="DJ731" s="440"/>
      <c r="DK731" s="440"/>
      <c r="DL731" s="440"/>
      <c r="DM731" s="440"/>
      <c r="DN731" s="440"/>
      <c r="DO731" s="440"/>
      <c r="DP731" s="440"/>
      <c r="DQ731" s="440"/>
      <c r="DR731" s="440"/>
      <c r="DS731" s="440"/>
      <c r="DT731" s="440"/>
      <c r="DU731" s="440"/>
      <c r="DV731" s="440"/>
      <c r="DW731" s="440"/>
      <c r="DX731" s="440"/>
      <c r="DY731" s="440"/>
      <c r="DZ731" s="440"/>
      <c r="EA731" s="440"/>
      <c r="EB731" s="440"/>
      <c r="EC731" s="440"/>
      <c r="ED731" s="440"/>
      <c r="EE731" s="440"/>
      <c r="EF731" s="440"/>
      <c r="EG731" s="440"/>
      <c r="EH731" s="440"/>
      <c r="EI731" s="440"/>
      <c r="EJ731" s="440"/>
      <c r="EK731" s="440"/>
      <c r="EL731" s="440"/>
      <c r="EM731" s="440"/>
      <c r="EN731" s="440"/>
      <c r="EO731" s="440"/>
      <c r="EP731" s="440"/>
      <c r="EQ731" s="440"/>
      <c r="ER731" s="440"/>
      <c r="ES731" s="440"/>
      <c r="ET731" s="440"/>
      <c r="EU731" s="440"/>
      <c r="EV731" s="440"/>
      <c r="EW731" s="440"/>
      <c r="EX731" s="440"/>
      <c r="EY731" s="440"/>
      <c r="EZ731" s="440"/>
      <c r="FA731" s="440"/>
      <c r="FB731" s="440"/>
      <c r="FC731" s="440"/>
      <c r="FD731" s="440"/>
      <c r="FE731" s="440"/>
      <c r="FF731" s="440"/>
      <c r="FG731" s="440"/>
      <c r="FH731" s="440"/>
      <c r="FI731" s="440"/>
      <c r="FJ731" s="440"/>
      <c r="FK731" s="440"/>
      <c r="FL731" s="440"/>
      <c r="FM731" s="440"/>
      <c r="FN731" s="440"/>
      <c r="FO731" s="440"/>
      <c r="FP731" s="440"/>
      <c r="FQ731" s="440"/>
      <c r="FR731" s="440"/>
      <c r="FS731" s="440"/>
      <c r="FT731" s="440"/>
      <c r="FU731" s="440"/>
      <c r="FV731" s="440"/>
      <c r="FW731" s="440"/>
      <c r="FX731" s="440"/>
      <c r="FY731" s="440"/>
      <c r="FZ731" s="440"/>
      <c r="GA731" s="440"/>
      <c r="GB731" s="440"/>
      <c r="GC731" s="440"/>
      <c r="GD731" s="440"/>
      <c r="GE731" s="440"/>
      <c r="GF731" s="440"/>
      <c r="GG731" s="440"/>
      <c r="GH731" s="440"/>
      <c r="GI731" s="440"/>
      <c r="GJ731" s="440"/>
      <c r="GK731" s="440"/>
      <c r="GL731" s="440"/>
      <c r="GM731" s="440"/>
      <c r="GN731" s="440"/>
      <c r="GO731" s="440"/>
      <c r="GP731" s="440"/>
      <c r="GQ731" s="440"/>
      <c r="GR731" s="440"/>
      <c r="GS731" s="440"/>
      <c r="GT731" s="440"/>
      <c r="GU731" s="440"/>
      <c r="GV731" s="440"/>
      <c r="GW731" s="440"/>
      <c r="GX731" s="440"/>
      <c r="GY731" s="440"/>
      <c r="GZ731" s="440"/>
      <c r="HA731" s="440"/>
      <c r="HB731" s="440"/>
      <c r="HC731" s="440"/>
      <c r="HD731" s="440"/>
      <c r="HE731" s="440"/>
      <c r="HF731" s="440"/>
      <c r="HG731" s="440"/>
      <c r="HH731" s="440"/>
      <c r="HI731" s="440"/>
      <c r="HJ731" s="440"/>
      <c r="HK731" s="440"/>
      <c r="HL731" s="440"/>
      <c r="HM731" s="440"/>
      <c r="HN731" s="440"/>
      <c r="HO731" s="440"/>
      <c r="HP731" s="440"/>
      <c r="HQ731" s="440"/>
      <c r="HR731" s="440"/>
      <c r="HS731" s="440"/>
      <c r="HT731" s="440"/>
      <c r="HU731" s="440"/>
      <c r="HV731" s="440"/>
      <c r="HW731" s="440"/>
      <c r="HX731" s="440"/>
      <c r="HY731" s="440"/>
      <c r="HZ731" s="440"/>
      <c r="IA731" s="440"/>
      <c r="IB731" s="440"/>
      <c r="IC731" s="440"/>
      <c r="ID731" s="440"/>
      <c r="IE731" s="440"/>
      <c r="IF731" s="440"/>
      <c r="IG731" s="440"/>
      <c r="IH731" s="440"/>
      <c r="II731" s="440"/>
      <c r="IJ731" s="440"/>
      <c r="IK731" s="440"/>
      <c r="IL731" s="440"/>
      <c r="IM731" s="440"/>
      <c r="IN731" s="440"/>
      <c r="IO731" s="440"/>
      <c r="IP731" s="440"/>
      <c r="IQ731" s="440"/>
      <c r="IR731" s="440"/>
      <c r="IS731" s="440"/>
      <c r="IT731" s="440"/>
      <c r="IU731" s="440"/>
      <c r="IV731" s="440"/>
      <c r="IW731" s="440"/>
      <c r="IX731" s="440"/>
      <c r="IY731" s="440"/>
      <c r="IZ731" s="440"/>
      <c r="JA731" s="440"/>
      <c r="JB731" s="440"/>
      <c r="JC731" s="440"/>
      <c r="JD731" s="440"/>
      <c r="JE731" s="440"/>
      <c r="JF731" s="440"/>
      <c r="JG731" s="440"/>
      <c r="JH731" s="440"/>
      <c r="JI731" s="440"/>
      <c r="JJ731" s="440"/>
      <c r="JK731" s="440"/>
      <c r="JL731" s="440"/>
      <c r="JM731" s="440"/>
      <c r="JN731" s="440"/>
      <c r="JO731" s="440"/>
      <c r="JP731" s="440"/>
      <c r="JQ731" s="440"/>
      <c r="JR731" s="440"/>
      <c r="JS731" s="440"/>
      <c r="JT731" s="440"/>
      <c r="JU731" s="440"/>
      <c r="JV731" s="440"/>
      <c r="JW731" s="440"/>
      <c r="JX731" s="440"/>
      <c r="JY731" s="440"/>
      <c r="JZ731" s="440"/>
      <c r="KA731" s="440"/>
      <c r="KB731" s="440"/>
      <c r="KC731" s="440"/>
      <c r="KD731" s="440"/>
      <c r="KE731" s="440"/>
      <c r="KF731" s="440"/>
      <c r="KG731" s="440"/>
      <c r="KH731" s="440"/>
      <c r="KI731" s="440"/>
      <c r="KJ731" s="440"/>
      <c r="KK731" s="440"/>
      <c r="KL731" s="440"/>
      <c r="KM731" s="440"/>
      <c r="KN731" s="440"/>
      <c r="KO731" s="440"/>
      <c r="KP731" s="440"/>
      <c r="KQ731" s="440"/>
      <c r="KR731" s="440"/>
      <c r="KS731" s="440"/>
      <c r="KT731" s="440"/>
      <c r="KU731" s="440"/>
      <c r="KV731" s="440"/>
      <c r="KW731" s="440"/>
      <c r="KX731" s="440"/>
      <c r="KY731" s="440"/>
      <c r="KZ731" s="440"/>
      <c r="LA731" s="440"/>
      <c r="LB731" s="440"/>
      <c r="LC731" s="440"/>
      <c r="LD731" s="440"/>
      <c r="LE731" s="440"/>
      <c r="LF731" s="440"/>
      <c r="LG731" s="440"/>
      <c r="LH731" s="440"/>
      <c r="LI731" s="440"/>
      <c r="LJ731" s="440"/>
      <c r="LK731" s="440"/>
      <c r="LL731" s="440"/>
      <c r="LM731" s="440"/>
      <c r="LN731" s="440"/>
      <c r="LO731" s="440"/>
      <c r="LP731" s="440"/>
      <c r="LQ731" s="440"/>
      <c r="LR731" s="440"/>
      <c r="LS731" s="440"/>
    </row>
    <row r="732" spans="1:332" customFormat="1" ht="39" customHeight="1" x14ac:dyDescent="0.2">
      <c r="A732" s="379">
        <v>22</v>
      </c>
      <c r="B732" s="17">
        <v>10</v>
      </c>
      <c r="C732" s="106" t="s">
        <v>4542</v>
      </c>
      <c r="D732" s="187" t="s">
        <v>6</v>
      </c>
      <c r="E732" s="636" t="s">
        <v>3416</v>
      </c>
      <c r="F732" s="699" t="s">
        <v>3131</v>
      </c>
      <c r="G732" s="637" t="s">
        <v>611</v>
      </c>
      <c r="H732" s="642" t="s">
        <v>3417</v>
      </c>
      <c r="I732" s="643" t="s">
        <v>4970</v>
      </c>
      <c r="J732" s="706" t="s">
        <v>344</v>
      </c>
      <c r="K732" s="778" t="s">
        <v>344</v>
      </c>
      <c r="L732" s="778" t="s">
        <v>344</v>
      </c>
      <c r="M732" s="642" t="s">
        <v>798</v>
      </c>
      <c r="N732" s="664" t="s">
        <v>4970</v>
      </c>
      <c r="O732" s="641">
        <v>42668</v>
      </c>
      <c r="P732" s="644">
        <v>43100</v>
      </c>
      <c r="Q732" s="645" t="s">
        <v>1083</v>
      </c>
      <c r="R732" s="646" t="s">
        <v>314</v>
      </c>
      <c r="S732" s="646" t="s">
        <v>5294</v>
      </c>
      <c r="T732" s="646" t="s">
        <v>4218</v>
      </c>
      <c r="U732" s="646" t="s">
        <v>3419</v>
      </c>
      <c r="V732" s="646" t="s">
        <v>1790</v>
      </c>
      <c r="W732" s="751" t="s">
        <v>1791</v>
      </c>
      <c r="X732" s="647">
        <v>2000</v>
      </c>
      <c r="Y732" s="440"/>
      <c r="Z732" s="440"/>
      <c r="AA732" s="440"/>
      <c r="AB732" s="440"/>
      <c r="AC732" s="440"/>
      <c r="AD732" s="440"/>
      <c r="AE732" s="440"/>
      <c r="AF732" s="440"/>
      <c r="AG732" s="440"/>
      <c r="AH732" s="440"/>
      <c r="AI732" s="440"/>
      <c r="AJ732" s="440"/>
      <c r="AK732" s="440"/>
      <c r="AL732" s="440"/>
      <c r="AM732" s="440"/>
      <c r="AN732" s="440"/>
      <c r="AO732" s="440"/>
      <c r="AP732" s="440"/>
      <c r="AQ732" s="440"/>
      <c r="AR732" s="440"/>
      <c r="AS732" s="440"/>
      <c r="AT732" s="440"/>
      <c r="AU732" s="440"/>
      <c r="AV732" s="440"/>
      <c r="AW732" s="440"/>
      <c r="AX732" s="440"/>
      <c r="AY732" s="440"/>
      <c r="AZ732" s="440"/>
      <c r="BA732" s="440"/>
      <c r="BB732" s="440"/>
      <c r="BC732" s="440"/>
      <c r="BD732" s="440"/>
      <c r="BE732" s="440"/>
      <c r="BF732" s="440"/>
      <c r="BG732" s="440"/>
      <c r="BH732" s="440"/>
      <c r="BI732" s="440"/>
      <c r="BJ732" s="440"/>
      <c r="BK732" s="440"/>
      <c r="BL732" s="440"/>
      <c r="BM732" s="440"/>
      <c r="BN732" s="440"/>
      <c r="BO732" s="440"/>
      <c r="BP732" s="440"/>
      <c r="BQ732" s="440"/>
      <c r="BR732" s="440"/>
      <c r="BS732" s="440"/>
      <c r="BT732" s="440"/>
      <c r="BU732" s="440"/>
      <c r="BV732" s="440"/>
      <c r="BW732" s="440"/>
      <c r="BX732" s="440"/>
      <c r="BY732" s="440"/>
      <c r="BZ732" s="440"/>
      <c r="CA732" s="440"/>
      <c r="CB732" s="440"/>
      <c r="CC732" s="440"/>
      <c r="CD732" s="440"/>
      <c r="CE732" s="440"/>
      <c r="CF732" s="440"/>
      <c r="CG732" s="440"/>
      <c r="CH732" s="440"/>
      <c r="CI732" s="440"/>
      <c r="CJ732" s="440"/>
      <c r="CK732" s="440"/>
      <c r="CL732" s="440"/>
      <c r="CM732" s="440"/>
      <c r="CN732" s="440"/>
      <c r="CO732" s="440"/>
      <c r="CP732" s="440"/>
      <c r="CQ732" s="440"/>
      <c r="CR732" s="440"/>
      <c r="CS732" s="440"/>
      <c r="CT732" s="440"/>
      <c r="CU732" s="440"/>
      <c r="CV732" s="440"/>
      <c r="CW732" s="440"/>
      <c r="CX732" s="440"/>
      <c r="CY732" s="440"/>
      <c r="CZ732" s="440"/>
      <c r="DA732" s="440"/>
      <c r="DB732" s="440"/>
      <c r="DC732" s="440"/>
      <c r="DD732" s="440"/>
      <c r="DE732" s="440"/>
      <c r="DF732" s="440"/>
      <c r="DG732" s="440"/>
      <c r="DH732" s="440"/>
      <c r="DI732" s="440"/>
      <c r="DJ732" s="440"/>
      <c r="DK732" s="440"/>
      <c r="DL732" s="440"/>
      <c r="DM732" s="440"/>
      <c r="DN732" s="440"/>
      <c r="DO732" s="440"/>
      <c r="DP732" s="440"/>
      <c r="DQ732" s="440"/>
      <c r="DR732" s="440"/>
      <c r="DS732" s="440"/>
      <c r="DT732" s="440"/>
      <c r="DU732" s="440"/>
      <c r="DV732" s="440"/>
      <c r="DW732" s="440"/>
      <c r="DX732" s="440"/>
      <c r="DY732" s="440"/>
      <c r="DZ732" s="440"/>
      <c r="EA732" s="440"/>
      <c r="EB732" s="440"/>
      <c r="EC732" s="440"/>
      <c r="ED732" s="440"/>
      <c r="EE732" s="440"/>
      <c r="EF732" s="440"/>
      <c r="EG732" s="440"/>
      <c r="EH732" s="440"/>
      <c r="EI732" s="440"/>
      <c r="EJ732" s="440"/>
      <c r="EK732" s="440"/>
      <c r="EL732" s="440"/>
      <c r="EM732" s="440"/>
      <c r="EN732" s="440"/>
      <c r="EO732" s="440"/>
      <c r="EP732" s="440"/>
      <c r="EQ732" s="440"/>
      <c r="ER732" s="440"/>
      <c r="ES732" s="440"/>
      <c r="ET732" s="440"/>
      <c r="EU732" s="440"/>
      <c r="EV732" s="440"/>
      <c r="EW732" s="440"/>
      <c r="EX732" s="440"/>
      <c r="EY732" s="440"/>
      <c r="EZ732" s="440"/>
      <c r="FA732" s="440"/>
      <c r="FB732" s="440"/>
      <c r="FC732" s="440"/>
      <c r="FD732" s="440"/>
      <c r="FE732" s="440"/>
      <c r="FF732" s="440"/>
      <c r="FG732" s="440"/>
      <c r="FH732" s="440"/>
      <c r="FI732" s="440"/>
      <c r="FJ732" s="440"/>
      <c r="FK732" s="440"/>
      <c r="FL732" s="440"/>
      <c r="FM732" s="440"/>
      <c r="FN732" s="440"/>
      <c r="FO732" s="440"/>
      <c r="FP732" s="440"/>
      <c r="FQ732" s="440"/>
      <c r="FR732" s="440"/>
      <c r="FS732" s="440"/>
      <c r="FT732" s="440"/>
      <c r="FU732" s="440"/>
      <c r="FV732" s="440"/>
      <c r="FW732" s="440"/>
      <c r="FX732" s="440"/>
      <c r="FY732" s="440"/>
      <c r="FZ732" s="440"/>
      <c r="GA732" s="440"/>
      <c r="GB732" s="440"/>
      <c r="GC732" s="440"/>
      <c r="GD732" s="440"/>
      <c r="GE732" s="440"/>
      <c r="GF732" s="440"/>
      <c r="GG732" s="440"/>
      <c r="GH732" s="440"/>
      <c r="GI732" s="440"/>
      <c r="GJ732" s="440"/>
      <c r="GK732" s="440"/>
      <c r="GL732" s="440"/>
      <c r="GM732" s="440"/>
      <c r="GN732" s="440"/>
      <c r="GO732" s="440"/>
      <c r="GP732" s="440"/>
      <c r="GQ732" s="440"/>
      <c r="GR732" s="440"/>
      <c r="GS732" s="440"/>
      <c r="GT732" s="440"/>
      <c r="GU732" s="440"/>
      <c r="GV732" s="440"/>
      <c r="GW732" s="440"/>
      <c r="GX732" s="440"/>
      <c r="GY732" s="440"/>
      <c r="GZ732" s="440"/>
      <c r="HA732" s="440"/>
      <c r="HB732" s="440"/>
      <c r="HC732" s="440"/>
      <c r="HD732" s="440"/>
      <c r="HE732" s="440"/>
      <c r="HF732" s="440"/>
      <c r="HG732" s="440"/>
      <c r="HH732" s="440"/>
      <c r="HI732" s="440"/>
      <c r="HJ732" s="440"/>
      <c r="HK732" s="440"/>
      <c r="HL732" s="440"/>
      <c r="HM732" s="440"/>
      <c r="HN732" s="440"/>
      <c r="HO732" s="440"/>
      <c r="HP732" s="440"/>
      <c r="HQ732" s="440"/>
      <c r="HR732" s="440"/>
      <c r="HS732" s="440"/>
      <c r="HT732" s="440"/>
      <c r="HU732" s="440"/>
      <c r="HV732" s="440"/>
      <c r="HW732" s="440"/>
      <c r="HX732" s="440"/>
      <c r="HY732" s="440"/>
      <c r="HZ732" s="440"/>
      <c r="IA732" s="440"/>
      <c r="IB732" s="440"/>
      <c r="IC732" s="440"/>
      <c r="ID732" s="440"/>
      <c r="IE732" s="440"/>
      <c r="IF732" s="440"/>
      <c r="IG732" s="440"/>
      <c r="IH732" s="440"/>
      <c r="II732" s="440"/>
      <c r="IJ732" s="440"/>
      <c r="IK732" s="440"/>
      <c r="IL732" s="440"/>
      <c r="IM732" s="440"/>
      <c r="IN732" s="440"/>
      <c r="IO732" s="440"/>
      <c r="IP732" s="440"/>
      <c r="IQ732" s="440"/>
      <c r="IR732" s="440"/>
      <c r="IS732" s="440"/>
      <c r="IT732" s="440"/>
      <c r="IU732" s="440"/>
      <c r="IV732" s="440"/>
      <c r="IW732" s="440"/>
      <c r="IX732" s="440"/>
      <c r="IY732" s="440"/>
      <c r="IZ732" s="440"/>
      <c r="JA732" s="440"/>
      <c r="JB732" s="440"/>
      <c r="JC732" s="440"/>
      <c r="JD732" s="440"/>
      <c r="JE732" s="440"/>
      <c r="JF732" s="440"/>
      <c r="JG732" s="440"/>
      <c r="JH732" s="440"/>
      <c r="JI732" s="440"/>
      <c r="JJ732" s="440"/>
      <c r="JK732" s="440"/>
      <c r="JL732" s="440"/>
      <c r="JM732" s="440"/>
      <c r="JN732" s="440"/>
      <c r="JO732" s="440"/>
      <c r="JP732" s="440"/>
      <c r="JQ732" s="440"/>
      <c r="JR732" s="440"/>
      <c r="JS732" s="440"/>
      <c r="JT732" s="440"/>
      <c r="JU732" s="440"/>
      <c r="JV732" s="440"/>
      <c r="JW732" s="440"/>
      <c r="JX732" s="440"/>
      <c r="JY732" s="440"/>
      <c r="JZ732" s="440"/>
      <c r="KA732" s="440"/>
      <c r="KB732" s="440"/>
      <c r="KC732" s="440"/>
      <c r="KD732" s="440"/>
      <c r="KE732" s="440"/>
      <c r="KF732" s="440"/>
      <c r="KG732" s="440"/>
      <c r="KH732" s="440"/>
      <c r="KI732" s="440"/>
      <c r="KJ732" s="440"/>
      <c r="KK732" s="440"/>
      <c r="KL732" s="440"/>
      <c r="KM732" s="440"/>
      <c r="KN732" s="440"/>
      <c r="KO732" s="440"/>
      <c r="KP732" s="440"/>
      <c r="KQ732" s="440"/>
      <c r="KR732" s="440"/>
      <c r="KS732" s="440"/>
      <c r="KT732" s="440"/>
      <c r="KU732" s="440"/>
      <c r="KV732" s="440"/>
      <c r="KW732" s="440"/>
      <c r="KX732" s="440"/>
      <c r="KY732" s="440"/>
      <c r="KZ732" s="440"/>
      <c r="LA732" s="440"/>
      <c r="LB732" s="440"/>
      <c r="LC732" s="440"/>
      <c r="LD732" s="440"/>
      <c r="LE732" s="440"/>
      <c r="LF732" s="440"/>
      <c r="LG732" s="440"/>
      <c r="LH732" s="440"/>
      <c r="LI732" s="440"/>
      <c r="LJ732" s="440"/>
      <c r="LK732" s="440"/>
      <c r="LL732" s="440"/>
      <c r="LM732" s="440"/>
      <c r="LN732" s="440"/>
      <c r="LO732" s="440"/>
      <c r="LP732" s="440"/>
      <c r="LQ732" s="440"/>
      <c r="LR732" s="440"/>
      <c r="LS732" s="440"/>
    </row>
    <row r="733" spans="1:332" customFormat="1" ht="39" customHeight="1" x14ac:dyDescent="0.2">
      <c r="A733" s="379">
        <v>24</v>
      </c>
      <c r="B733" s="17">
        <v>12</v>
      </c>
      <c r="C733" s="153" t="s">
        <v>4543</v>
      </c>
      <c r="D733" s="454" t="s">
        <v>1500</v>
      </c>
      <c r="E733" s="779" t="s">
        <v>7132</v>
      </c>
      <c r="F733" s="619" t="s">
        <v>3131</v>
      </c>
      <c r="G733" s="654" t="s">
        <v>3271</v>
      </c>
      <c r="H733" s="780" t="s">
        <v>896</v>
      </c>
      <c r="I733" s="768" t="s">
        <v>7133</v>
      </c>
      <c r="J733" s="781" t="s">
        <v>7134</v>
      </c>
      <c r="K733" s="657">
        <v>42734</v>
      </c>
      <c r="L733" s="657">
        <v>43100</v>
      </c>
      <c r="M733" s="780" t="s">
        <v>798</v>
      </c>
      <c r="N733" s="782" t="s">
        <v>7133</v>
      </c>
      <c r="O733" s="659">
        <v>42989</v>
      </c>
      <c r="P733" s="783">
        <v>43100</v>
      </c>
      <c r="Q733" s="784" t="s">
        <v>1083</v>
      </c>
      <c r="R733" s="785" t="s">
        <v>314</v>
      </c>
      <c r="S733" s="720" t="s">
        <v>6338</v>
      </c>
      <c r="T733" s="720" t="s">
        <v>7135</v>
      </c>
      <c r="U733" s="769" t="s">
        <v>1806</v>
      </c>
      <c r="V733" s="720" t="s">
        <v>1790</v>
      </c>
      <c r="W733" s="769" t="s">
        <v>7136</v>
      </c>
      <c r="X733" s="786">
        <v>3500</v>
      </c>
      <c r="Y733" s="440"/>
      <c r="Z733" s="440"/>
      <c r="AA733" s="440"/>
      <c r="AB733" s="440"/>
      <c r="AC733" s="440"/>
      <c r="AD733" s="440"/>
      <c r="AE733" s="440"/>
      <c r="AF733" s="440"/>
      <c r="AG733" s="440"/>
      <c r="AH733" s="440"/>
      <c r="AI733" s="440"/>
      <c r="AJ733" s="440"/>
      <c r="AK733" s="440"/>
      <c r="AL733" s="440"/>
      <c r="AM733" s="440"/>
      <c r="AN733" s="440"/>
      <c r="AO733" s="440"/>
      <c r="AP733" s="440"/>
      <c r="AQ733" s="440"/>
      <c r="AR733" s="440"/>
      <c r="AS733" s="440"/>
      <c r="AT733" s="440"/>
      <c r="AU733" s="440"/>
      <c r="AV733" s="440"/>
      <c r="AW733" s="440"/>
      <c r="AX733" s="440"/>
      <c r="AY733" s="440"/>
      <c r="AZ733" s="440"/>
      <c r="BA733" s="440"/>
      <c r="BB733" s="440"/>
      <c r="BC733" s="440"/>
      <c r="BD733" s="440"/>
      <c r="BE733" s="440"/>
      <c r="BF733" s="440"/>
      <c r="BG733" s="440"/>
      <c r="BH733" s="440"/>
      <c r="BI733" s="440"/>
      <c r="BJ733" s="440"/>
      <c r="BK733" s="440"/>
      <c r="BL733" s="440"/>
      <c r="BM733" s="440"/>
      <c r="BN733" s="440"/>
      <c r="BO733" s="440"/>
      <c r="BP733" s="440"/>
      <c r="BQ733" s="440"/>
      <c r="BR733" s="440"/>
      <c r="BS733" s="440"/>
      <c r="BT733" s="440"/>
      <c r="BU733" s="440"/>
      <c r="BV733" s="440"/>
      <c r="BW733" s="440"/>
      <c r="BX733" s="440"/>
      <c r="BY733" s="440"/>
      <c r="BZ733" s="440"/>
      <c r="CA733" s="440"/>
      <c r="CB733" s="440"/>
      <c r="CC733" s="440"/>
      <c r="CD733" s="440"/>
      <c r="CE733" s="440"/>
      <c r="CF733" s="440"/>
      <c r="CG733" s="440"/>
      <c r="CH733" s="440"/>
      <c r="CI733" s="440"/>
      <c r="CJ733" s="440"/>
      <c r="CK733" s="440"/>
      <c r="CL733" s="440"/>
      <c r="CM733" s="440"/>
      <c r="CN733" s="440"/>
      <c r="CO733" s="440"/>
      <c r="CP733" s="440"/>
      <c r="CQ733" s="440"/>
      <c r="CR733" s="440"/>
      <c r="CS733" s="440"/>
      <c r="CT733" s="440"/>
      <c r="CU733" s="440"/>
      <c r="CV733" s="440"/>
      <c r="CW733" s="440"/>
      <c r="CX733" s="440"/>
      <c r="CY733" s="440"/>
      <c r="CZ733" s="440"/>
      <c r="DA733" s="440"/>
      <c r="DB733" s="440"/>
      <c r="DC733" s="440"/>
      <c r="DD733" s="440"/>
      <c r="DE733" s="440"/>
      <c r="DF733" s="440"/>
      <c r="DG733" s="440"/>
      <c r="DH733" s="440"/>
      <c r="DI733" s="440"/>
      <c r="DJ733" s="440"/>
      <c r="DK733" s="440"/>
      <c r="DL733" s="440"/>
      <c r="DM733" s="440"/>
      <c r="DN733" s="440"/>
      <c r="DO733" s="440"/>
      <c r="DP733" s="440"/>
      <c r="DQ733" s="440"/>
      <c r="DR733" s="440"/>
      <c r="DS733" s="440"/>
      <c r="DT733" s="440"/>
      <c r="DU733" s="440"/>
      <c r="DV733" s="440"/>
      <c r="DW733" s="440"/>
      <c r="DX733" s="440"/>
      <c r="DY733" s="440"/>
      <c r="DZ733" s="440"/>
      <c r="EA733" s="440"/>
      <c r="EB733" s="440"/>
      <c r="EC733" s="440"/>
      <c r="ED733" s="440"/>
      <c r="EE733" s="440"/>
      <c r="EF733" s="440"/>
      <c r="EG733" s="440"/>
      <c r="EH733" s="440"/>
      <c r="EI733" s="440"/>
      <c r="EJ733" s="440"/>
      <c r="EK733" s="440"/>
      <c r="EL733" s="440"/>
      <c r="EM733" s="440"/>
      <c r="EN733" s="440"/>
      <c r="EO733" s="440"/>
      <c r="EP733" s="440"/>
      <c r="EQ733" s="440"/>
      <c r="ER733" s="440"/>
      <c r="ES733" s="440"/>
      <c r="ET733" s="440"/>
      <c r="EU733" s="440"/>
      <c r="EV733" s="440"/>
      <c r="EW733" s="440"/>
      <c r="EX733" s="440"/>
      <c r="EY733" s="440"/>
      <c r="EZ733" s="440"/>
      <c r="FA733" s="440"/>
      <c r="FB733" s="440"/>
      <c r="FC733" s="440"/>
      <c r="FD733" s="440"/>
      <c r="FE733" s="440"/>
      <c r="FF733" s="440"/>
      <c r="FG733" s="440"/>
      <c r="FH733" s="440"/>
      <c r="FI733" s="440"/>
      <c r="FJ733" s="440"/>
      <c r="FK733" s="440"/>
      <c r="FL733" s="440"/>
      <c r="FM733" s="440"/>
      <c r="FN733" s="440"/>
      <c r="FO733" s="440"/>
      <c r="FP733" s="440"/>
      <c r="FQ733" s="440"/>
      <c r="FR733" s="440"/>
      <c r="FS733" s="440"/>
      <c r="FT733" s="440"/>
      <c r="FU733" s="440"/>
      <c r="FV733" s="440"/>
      <c r="FW733" s="440"/>
      <c r="FX733" s="440"/>
      <c r="FY733" s="440"/>
      <c r="FZ733" s="440"/>
      <c r="GA733" s="440"/>
      <c r="GB733" s="440"/>
      <c r="GC733" s="440"/>
      <c r="GD733" s="440"/>
      <c r="GE733" s="440"/>
      <c r="GF733" s="440"/>
      <c r="GG733" s="440"/>
      <c r="GH733" s="440"/>
      <c r="GI733" s="440"/>
      <c r="GJ733" s="440"/>
      <c r="GK733" s="440"/>
      <c r="GL733" s="440"/>
      <c r="GM733" s="440"/>
      <c r="GN733" s="440"/>
      <c r="GO733" s="440"/>
      <c r="GP733" s="440"/>
      <c r="GQ733" s="440"/>
      <c r="GR733" s="440"/>
      <c r="GS733" s="440"/>
      <c r="GT733" s="440"/>
      <c r="GU733" s="440"/>
      <c r="GV733" s="440"/>
      <c r="GW733" s="440"/>
      <c r="GX733" s="440"/>
      <c r="GY733" s="440"/>
      <c r="GZ733" s="440"/>
      <c r="HA733" s="440"/>
      <c r="HB733" s="440"/>
      <c r="HC733" s="440"/>
      <c r="HD733" s="440"/>
      <c r="HE733" s="440"/>
      <c r="HF733" s="440"/>
      <c r="HG733" s="440"/>
      <c r="HH733" s="440"/>
      <c r="HI733" s="440"/>
      <c r="HJ733" s="440"/>
      <c r="HK733" s="440"/>
      <c r="HL733" s="440"/>
      <c r="HM733" s="440"/>
      <c r="HN733" s="440"/>
      <c r="HO733" s="440"/>
      <c r="HP733" s="440"/>
      <c r="HQ733" s="440"/>
      <c r="HR733" s="440"/>
      <c r="HS733" s="440"/>
      <c r="HT733" s="440"/>
      <c r="HU733" s="440"/>
      <c r="HV733" s="440"/>
      <c r="HW733" s="440"/>
      <c r="HX733" s="440"/>
      <c r="HY733" s="440"/>
      <c r="HZ733" s="440"/>
      <c r="IA733" s="440"/>
      <c r="IB733" s="440"/>
      <c r="IC733" s="440"/>
      <c r="ID733" s="440"/>
      <c r="IE733" s="440"/>
      <c r="IF733" s="440"/>
      <c r="IG733" s="440"/>
      <c r="IH733" s="440"/>
      <c r="II733" s="440"/>
      <c r="IJ733" s="440"/>
      <c r="IK733" s="440"/>
      <c r="IL733" s="440"/>
      <c r="IM733" s="440"/>
      <c r="IN733" s="440"/>
      <c r="IO733" s="440"/>
      <c r="IP733" s="440"/>
      <c r="IQ733" s="440"/>
      <c r="IR733" s="440"/>
      <c r="IS733" s="440"/>
      <c r="IT733" s="440"/>
      <c r="IU733" s="440"/>
      <c r="IV733" s="440"/>
      <c r="IW733" s="440"/>
      <c r="IX733" s="440"/>
      <c r="IY733" s="440"/>
      <c r="IZ733" s="440"/>
      <c r="JA733" s="440"/>
      <c r="JB733" s="440"/>
      <c r="JC733" s="440"/>
      <c r="JD733" s="440"/>
      <c r="JE733" s="440"/>
      <c r="JF733" s="440"/>
      <c r="JG733" s="440"/>
      <c r="JH733" s="440"/>
      <c r="JI733" s="440"/>
      <c r="JJ733" s="440"/>
      <c r="JK733" s="440"/>
      <c r="JL733" s="440"/>
      <c r="JM733" s="440"/>
      <c r="JN733" s="440"/>
      <c r="JO733" s="440"/>
      <c r="JP733" s="440"/>
      <c r="JQ733" s="440"/>
      <c r="JR733" s="440"/>
      <c r="JS733" s="440"/>
      <c r="JT733" s="440"/>
      <c r="JU733" s="440"/>
      <c r="JV733" s="440"/>
      <c r="JW733" s="440"/>
      <c r="JX733" s="440"/>
      <c r="JY733" s="440"/>
      <c r="JZ733" s="440"/>
      <c r="KA733" s="440"/>
      <c r="KB733" s="440"/>
      <c r="KC733" s="440"/>
      <c r="KD733" s="440"/>
      <c r="KE733" s="440"/>
      <c r="KF733" s="440"/>
      <c r="KG733" s="440"/>
      <c r="KH733" s="440"/>
      <c r="KI733" s="440"/>
      <c r="KJ733" s="440"/>
      <c r="KK733" s="440"/>
      <c r="KL733" s="440"/>
      <c r="KM733" s="440"/>
      <c r="KN733" s="440"/>
      <c r="KO733" s="440"/>
      <c r="KP733" s="440"/>
      <c r="KQ733" s="440"/>
      <c r="KR733" s="440"/>
      <c r="KS733" s="440"/>
      <c r="KT733" s="440"/>
      <c r="KU733" s="440"/>
      <c r="KV733" s="440"/>
      <c r="KW733" s="440"/>
      <c r="KX733" s="440"/>
      <c r="KY733" s="440"/>
      <c r="KZ733" s="440"/>
      <c r="LA733" s="440"/>
      <c r="LB733" s="440"/>
      <c r="LC733" s="440"/>
      <c r="LD733" s="440"/>
      <c r="LE733" s="440"/>
      <c r="LF733" s="440"/>
      <c r="LG733" s="440"/>
      <c r="LH733" s="440"/>
      <c r="LI733" s="440"/>
      <c r="LJ733" s="440"/>
      <c r="LK733" s="440"/>
      <c r="LL733" s="440"/>
      <c r="LM733" s="440"/>
      <c r="LN733" s="440"/>
      <c r="LO733" s="440"/>
      <c r="LP733" s="440"/>
      <c r="LQ733" s="440"/>
      <c r="LR733" s="440"/>
      <c r="LS733" s="440"/>
    </row>
    <row r="734" spans="1:332" s="178" customFormat="1" ht="36" customHeight="1" x14ac:dyDescent="0.2">
      <c r="A734" s="379">
        <v>25</v>
      </c>
      <c r="B734" s="438">
        <v>1</v>
      </c>
      <c r="C734" s="17" t="s">
        <v>4537</v>
      </c>
      <c r="D734" s="25" t="s">
        <v>1494</v>
      </c>
      <c r="E734" s="621" t="s">
        <v>6436</v>
      </c>
      <c r="F734" s="677" t="s">
        <v>3173</v>
      </c>
      <c r="G734" s="622" t="s">
        <v>6430</v>
      </c>
      <c r="H734" s="623" t="s">
        <v>6431</v>
      </c>
      <c r="I734" s="626" t="s">
        <v>6432</v>
      </c>
      <c r="J734" s="665" t="s">
        <v>344</v>
      </c>
      <c r="K734" s="651" t="s">
        <v>344</v>
      </c>
      <c r="L734" s="651" t="s">
        <v>344</v>
      </c>
      <c r="M734" s="623" t="s">
        <v>6433</v>
      </c>
      <c r="N734" s="631" t="s">
        <v>6432</v>
      </c>
      <c r="O734" s="625">
        <v>42704</v>
      </c>
      <c r="P734" s="627">
        <v>43100</v>
      </c>
      <c r="Q734" s="628" t="s">
        <v>2971</v>
      </c>
      <c r="R734" s="770" t="s">
        <v>1339</v>
      </c>
      <c r="S734" s="629" t="s">
        <v>6434</v>
      </c>
      <c r="T734" s="629" t="s">
        <v>1829</v>
      </c>
      <c r="U734" s="629" t="s">
        <v>3338</v>
      </c>
      <c r="V734" s="629" t="s">
        <v>1790</v>
      </c>
      <c r="W734" s="749" t="s">
        <v>6435</v>
      </c>
      <c r="X734" s="363">
        <v>3500</v>
      </c>
      <c r="Y734" s="440"/>
      <c r="Z734" s="440"/>
      <c r="AA734" s="440"/>
      <c r="AB734" s="440"/>
      <c r="AC734" s="440"/>
      <c r="AD734" s="440"/>
      <c r="AE734" s="440"/>
      <c r="AF734" s="440"/>
      <c r="AG734" s="440"/>
      <c r="AH734" s="440"/>
      <c r="AI734" s="440"/>
      <c r="AJ734" s="440"/>
      <c r="AK734" s="440"/>
      <c r="AL734" s="440"/>
      <c r="AM734" s="440"/>
      <c r="AN734" s="440"/>
      <c r="AO734" s="440"/>
      <c r="AP734" s="440"/>
      <c r="AQ734" s="440"/>
      <c r="AR734" s="440"/>
      <c r="AS734" s="440"/>
      <c r="AT734" s="440"/>
      <c r="AU734" s="440"/>
      <c r="AV734" s="440"/>
      <c r="AW734" s="440"/>
      <c r="AX734" s="440"/>
      <c r="AY734" s="440"/>
      <c r="AZ734" s="440"/>
      <c r="BA734" s="440"/>
      <c r="BB734" s="440"/>
      <c r="BC734" s="440"/>
      <c r="BD734" s="440"/>
      <c r="BE734" s="440"/>
      <c r="BF734" s="440"/>
      <c r="BG734" s="440"/>
      <c r="BH734" s="440"/>
      <c r="BI734" s="440"/>
      <c r="BJ734" s="440"/>
      <c r="BK734" s="440"/>
      <c r="BL734" s="440"/>
      <c r="BM734" s="440"/>
      <c r="BN734" s="440"/>
      <c r="BO734" s="440"/>
      <c r="BP734" s="440"/>
      <c r="BQ734" s="440"/>
      <c r="BR734" s="440"/>
      <c r="BS734" s="440"/>
      <c r="BT734" s="440"/>
      <c r="BU734" s="440"/>
      <c r="BV734" s="440"/>
      <c r="BW734" s="440"/>
      <c r="BX734" s="440"/>
      <c r="BY734" s="440"/>
      <c r="BZ734" s="440"/>
      <c r="CA734" s="440"/>
      <c r="CB734" s="440"/>
      <c r="CC734" s="440"/>
      <c r="CD734" s="440"/>
      <c r="CE734" s="440"/>
      <c r="CF734" s="440"/>
      <c r="CG734" s="440"/>
      <c r="CH734" s="440"/>
      <c r="CI734" s="440"/>
      <c r="CJ734" s="440"/>
      <c r="CK734" s="440"/>
      <c r="CL734" s="440"/>
      <c r="CM734" s="440"/>
      <c r="CN734" s="440"/>
      <c r="CO734" s="440"/>
      <c r="CP734" s="440"/>
      <c r="CQ734" s="440"/>
      <c r="CR734" s="440"/>
      <c r="CS734" s="440"/>
      <c r="CT734" s="440"/>
      <c r="CU734" s="440"/>
      <c r="CV734" s="440"/>
      <c r="CW734" s="440"/>
      <c r="CX734" s="440"/>
      <c r="CY734" s="440"/>
      <c r="CZ734" s="440"/>
      <c r="DA734" s="440"/>
      <c r="DB734" s="440"/>
      <c r="DC734" s="440"/>
      <c r="DD734" s="440"/>
      <c r="DE734" s="440"/>
      <c r="DF734" s="440"/>
      <c r="DG734" s="440"/>
      <c r="DH734" s="440"/>
      <c r="DI734" s="440"/>
      <c r="DJ734" s="440"/>
      <c r="DK734" s="440"/>
      <c r="DL734" s="440"/>
      <c r="DM734" s="440"/>
      <c r="DN734" s="440"/>
      <c r="DO734" s="440"/>
      <c r="DP734" s="440"/>
      <c r="DQ734" s="440"/>
      <c r="DR734" s="440"/>
      <c r="DS734" s="440"/>
      <c r="DT734" s="440"/>
      <c r="DU734" s="440"/>
      <c r="DV734" s="440"/>
      <c r="DW734" s="440"/>
      <c r="DX734" s="440"/>
      <c r="DY734" s="440"/>
      <c r="DZ734" s="440"/>
      <c r="EA734" s="440"/>
      <c r="EB734" s="440"/>
      <c r="EC734" s="440"/>
      <c r="ED734" s="440"/>
      <c r="EE734" s="440"/>
      <c r="EF734" s="440"/>
      <c r="EG734" s="440"/>
      <c r="EH734" s="440"/>
      <c r="EI734" s="440"/>
      <c r="EJ734" s="440"/>
      <c r="EK734" s="440"/>
      <c r="EL734" s="440"/>
      <c r="EM734" s="440"/>
      <c r="EN734" s="440"/>
      <c r="EO734" s="440"/>
      <c r="EP734" s="440"/>
      <c r="EQ734" s="440"/>
      <c r="ER734" s="440"/>
      <c r="ES734" s="440"/>
      <c r="ET734" s="440"/>
      <c r="EU734" s="440"/>
      <c r="EV734" s="440"/>
      <c r="EW734" s="440"/>
      <c r="EX734" s="440"/>
      <c r="EY734" s="440"/>
      <c r="EZ734" s="440"/>
      <c r="FA734" s="440"/>
      <c r="FB734" s="440"/>
      <c r="FC734" s="440"/>
      <c r="FD734" s="440"/>
      <c r="FE734" s="440"/>
      <c r="FF734" s="440"/>
      <c r="FG734" s="440"/>
      <c r="FH734" s="440"/>
      <c r="FI734" s="440"/>
      <c r="FJ734" s="440"/>
      <c r="FK734" s="440"/>
      <c r="FL734" s="440"/>
      <c r="FM734" s="440"/>
      <c r="FN734" s="440"/>
      <c r="FO734" s="440"/>
      <c r="FP734" s="440"/>
      <c r="FQ734" s="440"/>
      <c r="FR734" s="440"/>
      <c r="FS734" s="440"/>
      <c r="FT734" s="440"/>
      <c r="FU734" s="440"/>
      <c r="FV734" s="440"/>
      <c r="FW734" s="440"/>
      <c r="FX734" s="440"/>
      <c r="FY734" s="440"/>
      <c r="FZ734" s="440"/>
      <c r="GA734" s="440"/>
      <c r="GB734" s="440"/>
      <c r="GC734" s="440"/>
      <c r="GD734" s="440"/>
      <c r="GE734" s="440"/>
      <c r="GF734" s="440"/>
      <c r="GG734" s="440"/>
      <c r="GH734" s="440"/>
      <c r="GI734" s="440"/>
      <c r="GJ734" s="440"/>
      <c r="GK734" s="440"/>
      <c r="GL734" s="440"/>
      <c r="GM734" s="440"/>
      <c r="GN734" s="440"/>
      <c r="GO734" s="440"/>
      <c r="GP734" s="440"/>
      <c r="GQ734" s="440"/>
      <c r="GR734" s="440"/>
      <c r="GS734" s="440"/>
      <c r="GT734" s="440"/>
      <c r="GU734" s="440"/>
      <c r="GV734" s="440"/>
      <c r="GW734" s="440"/>
      <c r="GX734" s="440"/>
      <c r="GY734" s="440"/>
      <c r="GZ734" s="440"/>
      <c r="HA734" s="440"/>
      <c r="HB734" s="440"/>
      <c r="HC734" s="440"/>
      <c r="HD734" s="440"/>
      <c r="HE734" s="440"/>
      <c r="HF734" s="440"/>
      <c r="HG734" s="440"/>
      <c r="HH734" s="440"/>
      <c r="HI734" s="440"/>
      <c r="HJ734" s="440"/>
      <c r="HK734" s="440"/>
      <c r="HL734" s="440"/>
      <c r="HM734" s="440"/>
      <c r="HN734" s="440"/>
      <c r="HO734" s="440"/>
      <c r="HP734" s="440"/>
      <c r="HQ734" s="440"/>
      <c r="HR734" s="440"/>
      <c r="HS734" s="440"/>
      <c r="HT734" s="440"/>
      <c r="HU734" s="440"/>
      <c r="HV734" s="440"/>
      <c r="HW734" s="440"/>
      <c r="HX734" s="440"/>
      <c r="HY734" s="440"/>
      <c r="HZ734" s="440"/>
      <c r="IA734" s="440"/>
      <c r="IB734" s="440"/>
      <c r="IC734" s="440"/>
      <c r="ID734" s="440"/>
      <c r="IE734" s="440"/>
      <c r="IF734" s="440"/>
      <c r="IG734" s="440"/>
      <c r="IH734" s="440"/>
      <c r="II734" s="440"/>
      <c r="IJ734" s="440"/>
      <c r="IK734" s="440"/>
      <c r="IL734" s="440"/>
      <c r="IM734" s="440"/>
      <c r="IN734" s="440"/>
      <c r="IO734" s="440"/>
      <c r="IP734" s="440"/>
      <c r="IQ734" s="440"/>
      <c r="IR734" s="440"/>
      <c r="IS734" s="440"/>
      <c r="IT734" s="440"/>
      <c r="IU734" s="440"/>
      <c r="IV734" s="440"/>
      <c r="IW734" s="440"/>
      <c r="IX734" s="440"/>
      <c r="IY734" s="440"/>
      <c r="IZ734" s="440"/>
      <c r="JA734" s="440"/>
      <c r="JB734" s="440"/>
      <c r="JC734" s="440"/>
      <c r="JD734" s="440"/>
      <c r="JE734" s="440"/>
      <c r="JF734" s="440"/>
      <c r="JG734" s="440"/>
      <c r="JH734" s="440"/>
      <c r="JI734" s="440"/>
      <c r="JJ734" s="440"/>
      <c r="JK734" s="440"/>
      <c r="JL734" s="440"/>
      <c r="JM734" s="440"/>
      <c r="JN734" s="440"/>
      <c r="JO734" s="440"/>
      <c r="JP734" s="440"/>
      <c r="JQ734" s="440"/>
      <c r="JR734" s="440"/>
      <c r="JS734" s="440"/>
      <c r="JT734" s="440"/>
      <c r="JU734" s="440"/>
      <c r="JV734" s="440"/>
      <c r="JW734" s="440"/>
      <c r="JX734" s="440"/>
      <c r="JY734" s="440"/>
      <c r="JZ734" s="440"/>
      <c r="KA734" s="440"/>
      <c r="KB734" s="440"/>
      <c r="KC734" s="440"/>
      <c r="KD734" s="440"/>
      <c r="KE734" s="440"/>
      <c r="KF734" s="440"/>
      <c r="KG734" s="440"/>
      <c r="KH734" s="440"/>
      <c r="KI734" s="440"/>
      <c r="KJ734" s="440"/>
      <c r="KK734" s="440"/>
      <c r="KL734" s="440"/>
      <c r="KM734" s="440"/>
      <c r="KN734" s="440"/>
      <c r="KO734" s="440"/>
      <c r="KP734" s="440"/>
      <c r="KQ734" s="440"/>
      <c r="KR734" s="440"/>
      <c r="KS734" s="440"/>
      <c r="KT734" s="440"/>
      <c r="KU734" s="440"/>
      <c r="KV734" s="440"/>
      <c r="KW734" s="440"/>
      <c r="KX734" s="440"/>
      <c r="KY734" s="440"/>
      <c r="KZ734" s="440"/>
      <c r="LA734" s="440"/>
      <c r="LB734" s="440"/>
      <c r="LC734" s="440"/>
      <c r="LD734" s="440"/>
      <c r="LE734" s="440"/>
      <c r="LF734" s="440"/>
      <c r="LG734" s="440"/>
      <c r="LH734" s="440"/>
      <c r="LI734" s="440"/>
      <c r="LJ734" s="440"/>
      <c r="LK734" s="440"/>
      <c r="LL734" s="440"/>
      <c r="LM734" s="440"/>
      <c r="LN734" s="440"/>
      <c r="LO734" s="440"/>
      <c r="LP734" s="440"/>
      <c r="LQ734" s="440"/>
      <c r="LR734" s="440"/>
      <c r="LS734" s="440"/>
      <c r="LT734" s="759"/>
    </row>
    <row r="735" spans="1:332" customFormat="1" ht="22.5" customHeight="1" x14ac:dyDescent="0.2">
      <c r="A735" s="379">
        <v>222</v>
      </c>
      <c r="B735" s="17">
        <v>2</v>
      </c>
      <c r="C735" s="153" t="s">
        <v>4546</v>
      </c>
      <c r="D735" s="153">
        <v>42</v>
      </c>
      <c r="E735" s="661" t="s">
        <v>3507</v>
      </c>
      <c r="F735" s="619" t="s">
        <v>3136</v>
      </c>
      <c r="G735" s="654" t="s">
        <v>3508</v>
      </c>
      <c r="H735" s="655" t="s">
        <v>1519</v>
      </c>
      <c r="I735" s="655" t="s">
        <v>3509</v>
      </c>
      <c r="J735" s="719" t="s">
        <v>344</v>
      </c>
      <c r="K735" s="659" t="s">
        <v>344</v>
      </c>
      <c r="L735" s="659" t="s">
        <v>344</v>
      </c>
      <c r="M735" s="655" t="s">
        <v>124</v>
      </c>
      <c r="N735" s="662" t="s">
        <v>3509</v>
      </c>
      <c r="O735" s="659">
        <v>41816</v>
      </c>
      <c r="P735" s="663">
        <v>43100</v>
      </c>
      <c r="Q735" s="679" t="s">
        <v>11</v>
      </c>
      <c r="R735" s="720" t="s">
        <v>9</v>
      </c>
      <c r="S735" s="720"/>
      <c r="T735" s="720" t="s">
        <v>3510</v>
      </c>
      <c r="U735" s="720" t="s">
        <v>3511</v>
      </c>
      <c r="V735" s="707" t="s">
        <v>1790</v>
      </c>
      <c r="W735" s="757" t="s">
        <v>3409</v>
      </c>
      <c r="X735" s="653">
        <v>2625</v>
      </c>
      <c r="Y735" s="440"/>
      <c r="Z735" s="440"/>
      <c r="AA735" s="440"/>
      <c r="AB735" s="440"/>
      <c r="AC735" s="440"/>
      <c r="AD735" s="440"/>
      <c r="AE735" s="440"/>
      <c r="AF735" s="440"/>
      <c r="AG735" s="440"/>
      <c r="AH735" s="440"/>
      <c r="AI735" s="440"/>
      <c r="AJ735" s="440"/>
      <c r="AK735" s="440"/>
      <c r="AL735" s="440"/>
      <c r="AM735" s="440"/>
      <c r="AN735" s="440"/>
      <c r="AO735" s="440"/>
      <c r="AP735" s="440"/>
      <c r="AQ735" s="440"/>
      <c r="AR735" s="440"/>
      <c r="AS735" s="440"/>
      <c r="AT735" s="440"/>
      <c r="AU735" s="440"/>
      <c r="AV735" s="440"/>
      <c r="AW735" s="440"/>
      <c r="AX735" s="440"/>
      <c r="AY735" s="440"/>
      <c r="AZ735" s="440"/>
      <c r="BA735" s="440"/>
      <c r="BB735" s="440"/>
      <c r="BC735" s="440"/>
      <c r="BD735" s="440"/>
      <c r="BE735" s="440"/>
      <c r="BF735" s="440"/>
      <c r="BG735" s="440"/>
      <c r="BH735" s="440"/>
      <c r="BI735" s="440"/>
      <c r="BJ735" s="440"/>
      <c r="BK735" s="440"/>
      <c r="BL735" s="440"/>
      <c r="BM735" s="440"/>
      <c r="BN735" s="440"/>
      <c r="BO735" s="440"/>
      <c r="BP735" s="440"/>
      <c r="BQ735" s="440"/>
      <c r="BR735" s="440"/>
      <c r="BS735" s="440"/>
      <c r="BT735" s="440"/>
      <c r="BU735" s="440"/>
      <c r="BV735" s="440"/>
      <c r="BW735" s="440"/>
      <c r="BX735" s="440"/>
      <c r="BY735" s="440"/>
      <c r="BZ735" s="440"/>
      <c r="CA735" s="440"/>
      <c r="CB735" s="440"/>
      <c r="CC735" s="440"/>
      <c r="CD735" s="440"/>
      <c r="CE735" s="440"/>
      <c r="CF735" s="440"/>
      <c r="CG735" s="440"/>
      <c r="CH735" s="440"/>
      <c r="CI735" s="440"/>
      <c r="CJ735" s="440"/>
      <c r="CK735" s="440"/>
      <c r="CL735" s="440"/>
      <c r="CM735" s="440"/>
      <c r="CN735" s="440"/>
      <c r="CO735" s="440"/>
      <c r="CP735" s="440"/>
      <c r="CQ735" s="440"/>
      <c r="CR735" s="440"/>
      <c r="CS735" s="440"/>
      <c r="CT735" s="440"/>
      <c r="CU735" s="440"/>
      <c r="CV735" s="440"/>
      <c r="CW735" s="440"/>
      <c r="CX735" s="440"/>
      <c r="CY735" s="440"/>
      <c r="CZ735" s="440"/>
      <c r="DA735" s="440"/>
      <c r="DB735" s="440"/>
      <c r="DC735" s="440"/>
      <c r="DD735" s="440"/>
      <c r="DE735" s="440"/>
      <c r="DF735" s="440"/>
      <c r="DG735" s="440"/>
      <c r="DH735" s="440"/>
      <c r="DI735" s="440"/>
      <c r="DJ735" s="440"/>
      <c r="DK735" s="440"/>
      <c r="DL735" s="440"/>
      <c r="DM735" s="440"/>
      <c r="DN735" s="440"/>
      <c r="DO735" s="440"/>
      <c r="DP735" s="440"/>
      <c r="DQ735" s="440"/>
      <c r="DR735" s="440"/>
      <c r="DS735" s="440"/>
      <c r="DT735" s="440"/>
      <c r="DU735" s="440"/>
      <c r="DV735" s="440"/>
      <c r="DW735" s="440"/>
      <c r="DX735" s="440"/>
      <c r="DY735" s="440"/>
      <c r="DZ735" s="440"/>
      <c r="EA735" s="440"/>
      <c r="EB735" s="440"/>
      <c r="EC735" s="440"/>
      <c r="ED735" s="440"/>
      <c r="EE735" s="440"/>
      <c r="EF735" s="440"/>
      <c r="EG735" s="440"/>
      <c r="EH735" s="440"/>
      <c r="EI735" s="440"/>
      <c r="EJ735" s="440"/>
      <c r="EK735" s="440"/>
      <c r="EL735" s="440"/>
      <c r="EM735" s="440"/>
      <c r="EN735" s="440"/>
      <c r="EO735" s="440"/>
      <c r="EP735" s="440"/>
      <c r="EQ735" s="440"/>
      <c r="ER735" s="440"/>
      <c r="ES735" s="440"/>
      <c r="ET735" s="440"/>
      <c r="EU735" s="440"/>
      <c r="EV735" s="440"/>
      <c r="EW735" s="440"/>
      <c r="EX735" s="440"/>
      <c r="EY735" s="440"/>
      <c r="EZ735" s="440"/>
      <c r="FA735" s="440"/>
      <c r="FB735" s="440"/>
      <c r="FC735" s="440"/>
      <c r="FD735" s="440"/>
      <c r="FE735" s="440"/>
      <c r="FF735" s="440"/>
      <c r="FG735" s="440"/>
      <c r="FH735" s="440"/>
      <c r="FI735" s="440"/>
      <c r="FJ735" s="440"/>
      <c r="FK735" s="440"/>
      <c r="FL735" s="440"/>
      <c r="FM735" s="440"/>
      <c r="FN735" s="440"/>
      <c r="FO735" s="440"/>
      <c r="FP735" s="440"/>
      <c r="FQ735" s="440"/>
      <c r="FR735" s="440"/>
      <c r="FS735" s="440"/>
      <c r="FT735" s="440"/>
      <c r="FU735" s="440"/>
      <c r="FV735" s="440"/>
      <c r="FW735" s="440"/>
      <c r="FX735" s="440"/>
      <c r="FY735" s="440"/>
      <c r="FZ735" s="440"/>
      <c r="GA735" s="440"/>
      <c r="GB735" s="440"/>
      <c r="GC735" s="440"/>
      <c r="GD735" s="440"/>
      <c r="GE735" s="440"/>
      <c r="GF735" s="440"/>
      <c r="GG735" s="440"/>
      <c r="GH735" s="440"/>
      <c r="GI735" s="440"/>
      <c r="GJ735" s="440"/>
      <c r="GK735" s="440"/>
      <c r="GL735" s="440"/>
      <c r="GM735" s="440"/>
      <c r="GN735" s="440"/>
      <c r="GO735" s="440"/>
      <c r="GP735" s="440"/>
      <c r="GQ735" s="440"/>
      <c r="GR735" s="440"/>
      <c r="GS735" s="440"/>
      <c r="GT735" s="440"/>
      <c r="GU735" s="440"/>
      <c r="GV735" s="440"/>
      <c r="GW735" s="440"/>
      <c r="GX735" s="440"/>
      <c r="GY735" s="440"/>
      <c r="GZ735" s="440"/>
      <c r="HA735" s="440"/>
      <c r="HB735" s="440"/>
      <c r="HC735" s="440"/>
      <c r="HD735" s="440"/>
      <c r="HE735" s="440"/>
      <c r="HF735" s="440"/>
      <c r="HG735" s="440"/>
      <c r="HH735" s="440"/>
      <c r="HI735" s="440"/>
      <c r="HJ735" s="440"/>
      <c r="HK735" s="440"/>
      <c r="HL735" s="440"/>
      <c r="HM735" s="440"/>
      <c r="HN735" s="440"/>
      <c r="HO735" s="440"/>
      <c r="HP735" s="440"/>
      <c r="HQ735" s="440"/>
      <c r="HR735" s="440"/>
      <c r="HS735" s="440"/>
      <c r="HT735" s="440"/>
      <c r="HU735" s="440"/>
      <c r="HV735" s="440"/>
      <c r="HW735" s="440"/>
      <c r="HX735" s="440"/>
      <c r="HY735" s="440"/>
      <c r="HZ735" s="440"/>
      <c r="IA735" s="440"/>
      <c r="IB735" s="440"/>
      <c r="IC735" s="440"/>
      <c r="ID735" s="440"/>
      <c r="IE735" s="440"/>
      <c r="IF735" s="440"/>
      <c r="IG735" s="440"/>
      <c r="IH735" s="440"/>
      <c r="II735" s="440"/>
      <c r="IJ735" s="440"/>
      <c r="IK735" s="440"/>
      <c r="IL735" s="440"/>
      <c r="IM735" s="440"/>
      <c r="IN735" s="440"/>
      <c r="IO735" s="440"/>
      <c r="IP735" s="440"/>
      <c r="IQ735" s="440"/>
    </row>
    <row r="736" spans="1:332" ht="22.5" x14ac:dyDescent="0.2">
      <c r="A736" s="379">
        <v>13</v>
      </c>
      <c r="B736" s="17">
        <v>1</v>
      </c>
      <c r="C736" s="25" t="s">
        <v>4544</v>
      </c>
      <c r="D736" s="8">
        <v>16</v>
      </c>
      <c r="E736" s="674" t="s">
        <v>6352</v>
      </c>
      <c r="F736" s="635" t="s">
        <v>3131</v>
      </c>
      <c r="G736" s="665" t="s">
        <v>6939</v>
      </c>
      <c r="H736" s="666" t="s">
        <v>3586</v>
      </c>
      <c r="I736" s="667" t="s">
        <v>6940</v>
      </c>
      <c r="J736" s="667"/>
      <c r="K736" s="665"/>
      <c r="L736" s="665" t="s">
        <v>6941</v>
      </c>
      <c r="M736" s="666" t="s">
        <v>6942</v>
      </c>
      <c r="N736" s="648" t="s">
        <v>6940</v>
      </c>
      <c r="O736" s="648" t="s">
        <v>6943</v>
      </c>
      <c r="P736" s="676" t="s">
        <v>6941</v>
      </c>
      <c r="Q736" s="648" t="s">
        <v>1083</v>
      </c>
      <c r="R736" s="635" t="s">
        <v>314</v>
      </c>
      <c r="S736" s="635" t="s">
        <v>6944</v>
      </c>
      <c r="T736" s="669" t="s">
        <v>6356</v>
      </c>
      <c r="U736" s="635" t="s">
        <v>3343</v>
      </c>
      <c r="V736" s="669" t="s">
        <v>1790</v>
      </c>
      <c r="W736" s="762" t="s">
        <v>6945</v>
      </c>
      <c r="X736" s="675" t="s">
        <v>6946</v>
      </c>
    </row>
    <row r="737" spans="1:24" ht="33.75" x14ac:dyDescent="0.2">
      <c r="A737" s="379">
        <v>44</v>
      </c>
      <c r="B737" s="106">
        <v>26</v>
      </c>
      <c r="C737" s="106" t="s">
        <v>4537</v>
      </c>
      <c r="D737" s="25" t="s">
        <v>1494</v>
      </c>
      <c r="E737" s="621" t="s">
        <v>6727</v>
      </c>
      <c r="F737" s="617" t="s">
        <v>3132</v>
      </c>
      <c r="G737" s="665" t="s">
        <v>642</v>
      </c>
      <c r="H737" s="672" t="s">
        <v>174</v>
      </c>
      <c r="I737" s="673" t="s">
        <v>344</v>
      </c>
      <c r="J737" s="685" t="s">
        <v>344</v>
      </c>
      <c r="K737" s="625" t="s">
        <v>344</v>
      </c>
      <c r="L737" s="625" t="s">
        <v>344</v>
      </c>
      <c r="M737" s="623" t="s">
        <v>4779</v>
      </c>
      <c r="N737" s="631" t="s">
        <v>6728</v>
      </c>
      <c r="O737" s="625">
        <v>42844</v>
      </c>
      <c r="P737" s="627">
        <v>43110</v>
      </c>
      <c r="Q737" s="628" t="s">
        <v>318</v>
      </c>
      <c r="R737" s="629" t="s">
        <v>315</v>
      </c>
      <c r="S737" s="629"/>
      <c r="T737" s="629" t="s">
        <v>2086</v>
      </c>
      <c r="U737" s="629" t="s">
        <v>6729</v>
      </c>
      <c r="V737" s="629" t="s">
        <v>1790</v>
      </c>
      <c r="W737" s="629" t="s">
        <v>1791</v>
      </c>
      <c r="X737" s="363" t="s">
        <v>6726</v>
      </c>
    </row>
    <row r="738" spans="1:24" ht="45" x14ac:dyDescent="0.2">
      <c r="A738" s="379">
        <v>71</v>
      </c>
      <c r="B738" s="106">
        <v>52</v>
      </c>
      <c r="C738" s="393" t="s">
        <v>4538</v>
      </c>
      <c r="D738" s="17">
        <v>78</v>
      </c>
      <c r="E738" s="621" t="s">
        <v>1407</v>
      </c>
      <c r="F738" s="617" t="s">
        <v>3132</v>
      </c>
      <c r="G738" s="622" t="s">
        <v>3571</v>
      </c>
      <c r="H738" s="672" t="s">
        <v>1382</v>
      </c>
      <c r="I738" s="673" t="s">
        <v>1383</v>
      </c>
      <c r="J738" s="624" t="s">
        <v>1573</v>
      </c>
      <c r="K738" s="625">
        <v>41292</v>
      </c>
      <c r="L738" s="625">
        <v>43110</v>
      </c>
      <c r="M738" s="623" t="s">
        <v>1384</v>
      </c>
      <c r="N738" s="631" t="s">
        <v>1383</v>
      </c>
      <c r="O738" s="625">
        <v>41345</v>
      </c>
      <c r="P738" s="627">
        <v>43110</v>
      </c>
      <c r="Q738" s="628" t="s">
        <v>325</v>
      </c>
      <c r="R738" s="629" t="s">
        <v>317</v>
      </c>
      <c r="S738" s="629"/>
      <c r="T738" s="629" t="s">
        <v>2220</v>
      </c>
      <c r="U738" s="629" t="s">
        <v>3572</v>
      </c>
      <c r="V738" s="629" t="s">
        <v>1790</v>
      </c>
      <c r="W738" s="629" t="s">
        <v>1791</v>
      </c>
      <c r="X738" s="623">
        <v>1750</v>
      </c>
    </row>
    <row r="739" spans="1:24" ht="90" x14ac:dyDescent="0.2">
      <c r="A739" s="379">
        <v>465</v>
      </c>
      <c r="B739" s="17">
        <v>5</v>
      </c>
      <c r="C739" s="106" t="s">
        <v>4540</v>
      </c>
      <c r="D739" s="25" t="s">
        <v>317</v>
      </c>
      <c r="E739" s="621" t="s">
        <v>3751</v>
      </c>
      <c r="F739" s="715" t="s">
        <v>3147</v>
      </c>
      <c r="G739" s="622" t="s">
        <v>4016</v>
      </c>
      <c r="H739" s="623" t="s">
        <v>2435</v>
      </c>
      <c r="I739" s="626" t="s">
        <v>2434</v>
      </c>
      <c r="J739" s="671" t="s">
        <v>2436</v>
      </c>
      <c r="K739" s="651">
        <v>41289</v>
      </c>
      <c r="L739" s="651">
        <v>43114</v>
      </c>
      <c r="M739" s="623" t="s">
        <v>2437</v>
      </c>
      <c r="N739" s="631" t="s">
        <v>2434</v>
      </c>
      <c r="O739" s="625">
        <v>41625</v>
      </c>
      <c r="P739" s="627">
        <v>43114</v>
      </c>
      <c r="Q739" s="628" t="s">
        <v>349</v>
      </c>
      <c r="R739" s="629" t="s">
        <v>317</v>
      </c>
      <c r="S739" s="629"/>
      <c r="T739" s="629" t="s">
        <v>4017</v>
      </c>
      <c r="U739" s="629" t="s">
        <v>4018</v>
      </c>
      <c r="V739" s="629" t="s">
        <v>3029</v>
      </c>
      <c r="W739" s="749" t="s">
        <v>1791</v>
      </c>
      <c r="X739" s="363">
        <v>370</v>
      </c>
    </row>
    <row r="740" spans="1:24" customFormat="1" ht="22.5" customHeight="1" x14ac:dyDescent="0.2">
      <c r="A740" s="379">
        <v>203</v>
      </c>
      <c r="B740" s="17">
        <v>86</v>
      </c>
      <c r="C740" s="17" t="s">
        <v>4545</v>
      </c>
      <c r="D740" s="17">
        <v>72</v>
      </c>
      <c r="E740" s="621" t="s">
        <v>1361</v>
      </c>
      <c r="F740" s="617" t="s">
        <v>3135</v>
      </c>
      <c r="G740" s="622" t="s">
        <v>4846</v>
      </c>
      <c r="H740" s="623" t="s">
        <v>180</v>
      </c>
      <c r="I740" s="626" t="s">
        <v>1362</v>
      </c>
      <c r="J740" s="624" t="s">
        <v>1363</v>
      </c>
      <c r="K740" s="625">
        <v>41318</v>
      </c>
      <c r="L740" s="625">
        <v>43142</v>
      </c>
      <c r="M740" s="623" t="s">
        <v>959</v>
      </c>
      <c r="N740" s="631" t="s">
        <v>1362</v>
      </c>
      <c r="O740" s="625">
        <v>41345</v>
      </c>
      <c r="P740" s="627">
        <v>43142</v>
      </c>
      <c r="Q740" s="628" t="s">
        <v>22</v>
      </c>
      <c r="R740" s="629" t="s">
        <v>23</v>
      </c>
      <c r="S740" s="629"/>
      <c r="T740" s="629" t="s">
        <v>4848</v>
      </c>
      <c r="U740" s="629" t="s">
        <v>4847</v>
      </c>
      <c r="V740" s="629" t="s">
        <v>1790</v>
      </c>
      <c r="W740" s="629" t="s">
        <v>1791</v>
      </c>
      <c r="X740" s="363">
        <v>910</v>
      </c>
    </row>
    <row r="741" spans="1:24" customFormat="1" ht="45" customHeight="1" x14ac:dyDescent="0.2">
      <c r="A741" s="379">
        <v>204</v>
      </c>
      <c r="B741" s="17">
        <v>87</v>
      </c>
      <c r="C741" s="17" t="s">
        <v>4545</v>
      </c>
      <c r="D741" s="17">
        <v>72</v>
      </c>
      <c r="E741" s="621" t="s">
        <v>1292</v>
      </c>
      <c r="F741" s="617" t="s">
        <v>3135</v>
      </c>
      <c r="G741" s="622" t="s">
        <v>3359</v>
      </c>
      <c r="H741" s="623" t="s">
        <v>1293</v>
      </c>
      <c r="I741" s="623" t="s">
        <v>1320</v>
      </c>
      <c r="J741" s="624" t="s">
        <v>106</v>
      </c>
      <c r="K741" s="625" t="s">
        <v>106</v>
      </c>
      <c r="L741" s="625" t="s">
        <v>106</v>
      </c>
      <c r="M741" s="623" t="s">
        <v>53</v>
      </c>
      <c r="N741" s="631" t="s">
        <v>1320</v>
      </c>
      <c r="O741" s="625">
        <v>41303</v>
      </c>
      <c r="P741" s="627">
        <v>43129</v>
      </c>
      <c r="Q741" s="628" t="s">
        <v>4283</v>
      </c>
      <c r="R741" s="629" t="s">
        <v>23</v>
      </c>
      <c r="S741" s="629"/>
      <c r="T741" s="629" t="s">
        <v>2120</v>
      </c>
      <c r="U741" s="629" t="s">
        <v>2119</v>
      </c>
      <c r="V741" s="629" t="s">
        <v>1790</v>
      </c>
      <c r="W741" s="629" t="s">
        <v>2118</v>
      </c>
      <c r="X741" s="363">
        <v>1105</v>
      </c>
    </row>
    <row r="742" spans="1:24" customFormat="1" ht="22.5" customHeight="1" x14ac:dyDescent="0.2">
      <c r="A742" s="379">
        <v>52</v>
      </c>
      <c r="B742" s="106">
        <v>33</v>
      </c>
      <c r="C742" s="106" t="s">
        <v>4537</v>
      </c>
      <c r="D742" s="25" t="s">
        <v>1494</v>
      </c>
      <c r="E742" s="621" t="s">
        <v>3843</v>
      </c>
      <c r="F742" s="617" t="s">
        <v>3132</v>
      </c>
      <c r="G742" s="622" t="s">
        <v>3279</v>
      </c>
      <c r="H742" s="614" t="s">
        <v>7168</v>
      </c>
      <c r="I742" s="673" t="s">
        <v>1317</v>
      </c>
      <c r="J742" s="624" t="s">
        <v>1284</v>
      </c>
      <c r="K742" s="625">
        <v>41229</v>
      </c>
      <c r="L742" s="625">
        <v>41670</v>
      </c>
      <c r="M742" s="623" t="s">
        <v>167</v>
      </c>
      <c r="N742" s="631" t="s">
        <v>1317</v>
      </c>
      <c r="O742" s="625">
        <v>41303</v>
      </c>
      <c r="P742" s="627">
        <v>43129</v>
      </c>
      <c r="Q742" s="628" t="s">
        <v>318</v>
      </c>
      <c r="R742" s="629" t="s">
        <v>315</v>
      </c>
      <c r="S742" s="629"/>
      <c r="T742" s="629" t="s">
        <v>2216</v>
      </c>
      <c r="U742" s="629" t="s">
        <v>2215</v>
      </c>
      <c r="V742" s="629" t="s">
        <v>1790</v>
      </c>
      <c r="W742" s="629" t="s">
        <v>1791</v>
      </c>
      <c r="X742" s="363">
        <v>1200</v>
      </c>
    </row>
    <row r="743" spans="1:24" customFormat="1" ht="33.75" customHeight="1" x14ac:dyDescent="0.2">
      <c r="A743" s="379">
        <v>206</v>
      </c>
      <c r="B743" s="17">
        <v>89</v>
      </c>
      <c r="C743" s="17" t="s">
        <v>4543</v>
      </c>
      <c r="D743" s="25" t="s">
        <v>1501</v>
      </c>
      <c r="E743" s="621" t="s">
        <v>1282</v>
      </c>
      <c r="F743" s="617" t="s">
        <v>3135</v>
      </c>
      <c r="G743" s="622" t="s">
        <v>3362</v>
      </c>
      <c r="H743" s="623" t="s">
        <v>1540</v>
      </c>
      <c r="I743" s="649" t="s">
        <v>1321</v>
      </c>
      <c r="J743" s="624" t="s">
        <v>1283</v>
      </c>
      <c r="K743" s="625">
        <v>41088</v>
      </c>
      <c r="L743" s="625">
        <v>42911</v>
      </c>
      <c r="M743" s="363" t="s">
        <v>240</v>
      </c>
      <c r="N743" s="631" t="s">
        <v>1321</v>
      </c>
      <c r="O743" s="625">
        <v>41303</v>
      </c>
      <c r="P743" s="627">
        <v>43129</v>
      </c>
      <c r="Q743" s="628" t="s">
        <v>17</v>
      </c>
      <c r="R743" s="629" t="s">
        <v>15</v>
      </c>
      <c r="S743" s="629"/>
      <c r="T743" s="629" t="s">
        <v>2122</v>
      </c>
      <c r="U743" s="629" t="s">
        <v>2121</v>
      </c>
      <c r="V743" s="629" t="s">
        <v>1790</v>
      </c>
      <c r="W743" s="749" t="s">
        <v>2114</v>
      </c>
      <c r="X743" s="363">
        <v>884</v>
      </c>
    </row>
    <row r="744" spans="1:24" customFormat="1" ht="45" customHeight="1" x14ac:dyDescent="0.2">
      <c r="A744" s="379">
        <v>331</v>
      </c>
      <c r="B744" s="4">
        <v>36</v>
      </c>
      <c r="C744" s="393" t="s">
        <v>4538</v>
      </c>
      <c r="D744" s="182">
        <v>78</v>
      </c>
      <c r="E744" s="621" t="s">
        <v>3681</v>
      </c>
      <c r="F744" s="617" t="s">
        <v>3140</v>
      </c>
      <c r="G744" s="622" t="s">
        <v>3620</v>
      </c>
      <c r="H744" s="712" t="s">
        <v>3928</v>
      </c>
      <c r="I744" s="626"/>
      <c r="J744" s="671" t="s">
        <v>1505</v>
      </c>
      <c r="K744" s="625">
        <v>41354</v>
      </c>
      <c r="L744" s="625">
        <v>43191</v>
      </c>
      <c r="M744" s="623" t="s">
        <v>1281</v>
      </c>
      <c r="N744" s="631" t="s">
        <v>1325</v>
      </c>
      <c r="O744" s="625">
        <v>41303</v>
      </c>
      <c r="P744" s="627">
        <v>43129</v>
      </c>
      <c r="Q744" s="628" t="s">
        <v>316</v>
      </c>
      <c r="R744" s="629" t="s">
        <v>317</v>
      </c>
      <c r="S744" s="629"/>
      <c r="T744" s="629" t="s">
        <v>2352</v>
      </c>
      <c r="U744" s="629" t="s">
        <v>2351</v>
      </c>
      <c r="V744" s="629" t="s">
        <v>1790</v>
      </c>
      <c r="W744" s="629" t="s">
        <v>1791</v>
      </c>
      <c r="X744" s="363">
        <v>1950</v>
      </c>
    </row>
    <row r="745" spans="1:24" customFormat="1" ht="101.25" customHeight="1" x14ac:dyDescent="0.2">
      <c r="A745" s="379">
        <v>373</v>
      </c>
      <c r="B745" s="212">
        <v>20</v>
      </c>
      <c r="C745" s="106" t="s">
        <v>4537</v>
      </c>
      <c r="D745" s="25" t="s">
        <v>157</v>
      </c>
      <c r="E745" s="621" t="s">
        <v>3671</v>
      </c>
      <c r="F745" s="617" t="s">
        <v>3145</v>
      </c>
      <c r="G745" s="622" t="s">
        <v>1289</v>
      </c>
      <c r="H745" s="623" t="s">
        <v>3115</v>
      </c>
      <c r="I745" s="626" t="s">
        <v>1316</v>
      </c>
      <c r="J745" s="671" t="s">
        <v>1290</v>
      </c>
      <c r="K745" s="625">
        <v>41260</v>
      </c>
      <c r="L745" s="625">
        <v>43081</v>
      </c>
      <c r="M745" s="623" t="s">
        <v>1291</v>
      </c>
      <c r="N745" s="631" t="s">
        <v>1316</v>
      </c>
      <c r="O745" s="625">
        <v>41303</v>
      </c>
      <c r="P745" s="627">
        <v>43129</v>
      </c>
      <c r="Q745" s="628" t="s">
        <v>362</v>
      </c>
      <c r="R745" s="629" t="s">
        <v>322</v>
      </c>
      <c r="S745" s="629" t="s">
        <v>6532</v>
      </c>
      <c r="T745" s="635" t="s">
        <v>2630</v>
      </c>
      <c r="U745" s="635" t="s">
        <v>2631</v>
      </c>
      <c r="V745" s="635" t="s">
        <v>1790</v>
      </c>
      <c r="W745" s="753" t="s">
        <v>1791</v>
      </c>
      <c r="X745" s="621">
        <v>892</v>
      </c>
    </row>
    <row r="746" spans="1:24" customFormat="1" ht="112.5" customHeight="1" x14ac:dyDescent="0.2">
      <c r="A746" s="379">
        <v>374</v>
      </c>
      <c r="B746" s="212">
        <v>21</v>
      </c>
      <c r="C746" s="106" t="s">
        <v>4537</v>
      </c>
      <c r="D746" s="25" t="s">
        <v>157</v>
      </c>
      <c r="E746" s="621" t="s">
        <v>1107</v>
      </c>
      <c r="F746" s="617" t="s">
        <v>3145</v>
      </c>
      <c r="G746" s="622" t="s">
        <v>7141</v>
      </c>
      <c r="H746" s="623" t="s">
        <v>1005</v>
      </c>
      <c r="I746" s="673" t="s">
        <v>1329</v>
      </c>
      <c r="J746" s="671" t="s">
        <v>1295</v>
      </c>
      <c r="K746" s="625">
        <v>38381</v>
      </c>
      <c r="L746" s="625">
        <v>42764</v>
      </c>
      <c r="M746" s="623" t="s">
        <v>1296</v>
      </c>
      <c r="N746" s="631" t="s">
        <v>1329</v>
      </c>
      <c r="O746" s="625">
        <v>41303</v>
      </c>
      <c r="P746" s="627">
        <v>43129</v>
      </c>
      <c r="Q746" s="628" t="s">
        <v>1297</v>
      </c>
      <c r="R746" s="697">
        <v>61</v>
      </c>
      <c r="S746" s="697" t="s">
        <v>6529</v>
      </c>
      <c r="T746" s="617" t="s">
        <v>2632</v>
      </c>
      <c r="U746" s="617" t="s">
        <v>2633</v>
      </c>
      <c r="V746" s="617" t="s">
        <v>1790</v>
      </c>
      <c r="W746" s="754" t="s">
        <v>1791</v>
      </c>
      <c r="X746" s="621">
        <v>240</v>
      </c>
    </row>
    <row r="747" spans="1:24" customFormat="1" ht="78.75" customHeight="1" x14ac:dyDescent="0.2">
      <c r="A747" s="379">
        <v>427</v>
      </c>
      <c r="B747" s="212">
        <v>79</v>
      </c>
      <c r="C747" s="393" t="s">
        <v>4542</v>
      </c>
      <c r="D747" s="17">
        <v>26</v>
      </c>
      <c r="E747" s="621" t="s">
        <v>1305</v>
      </c>
      <c r="F747" s="617" t="s">
        <v>3145</v>
      </c>
      <c r="G747" s="622" t="s">
        <v>1306</v>
      </c>
      <c r="H747" s="623" t="s">
        <v>1263</v>
      </c>
      <c r="I747" s="623" t="s">
        <v>1331</v>
      </c>
      <c r="J747" s="671" t="s">
        <v>1307</v>
      </c>
      <c r="K747" s="625">
        <v>39692</v>
      </c>
      <c r="L747" s="625">
        <v>43098</v>
      </c>
      <c r="M747" s="623" t="s">
        <v>292</v>
      </c>
      <c r="N747" s="631" t="s">
        <v>1331</v>
      </c>
      <c r="O747" s="625">
        <v>41303</v>
      </c>
      <c r="P747" s="627">
        <v>43129</v>
      </c>
      <c r="Q747" s="628" t="s">
        <v>360</v>
      </c>
      <c r="R747" s="697">
        <v>61</v>
      </c>
      <c r="S747" s="697" t="s">
        <v>6457</v>
      </c>
      <c r="T747" s="617" t="s">
        <v>2666</v>
      </c>
      <c r="U747" s="617" t="s">
        <v>2667</v>
      </c>
      <c r="V747" s="617" t="s">
        <v>1790</v>
      </c>
      <c r="W747" s="754" t="s">
        <v>1791</v>
      </c>
      <c r="X747" s="621">
        <v>2896</v>
      </c>
    </row>
    <row r="748" spans="1:24" customFormat="1" ht="78.75" customHeight="1" x14ac:dyDescent="0.2">
      <c r="A748" s="379">
        <v>434</v>
      </c>
      <c r="B748" s="212">
        <v>86</v>
      </c>
      <c r="C748" s="393" t="s">
        <v>4541</v>
      </c>
      <c r="D748" s="17">
        <v>61</v>
      </c>
      <c r="E748" s="621" t="s">
        <v>4464</v>
      </c>
      <c r="F748" s="617" t="s">
        <v>3145</v>
      </c>
      <c r="G748" s="622" t="s">
        <v>1265</v>
      </c>
      <c r="H748" s="623" t="s">
        <v>1502</v>
      </c>
      <c r="I748" s="626" t="s">
        <v>1334</v>
      </c>
      <c r="J748" s="671" t="s">
        <v>1266</v>
      </c>
      <c r="K748" s="625">
        <v>39692</v>
      </c>
      <c r="L748" s="625">
        <v>43098</v>
      </c>
      <c r="M748" s="623" t="s">
        <v>292</v>
      </c>
      <c r="N748" s="631" t="s">
        <v>1334</v>
      </c>
      <c r="O748" s="625">
        <v>41303</v>
      </c>
      <c r="P748" s="627">
        <v>43129</v>
      </c>
      <c r="Q748" s="628" t="s">
        <v>360</v>
      </c>
      <c r="R748" s="697">
        <v>61</v>
      </c>
      <c r="S748" s="697" t="s">
        <v>6470</v>
      </c>
      <c r="T748" s="617" t="s">
        <v>2684</v>
      </c>
      <c r="U748" s="617" t="s">
        <v>2685</v>
      </c>
      <c r="V748" s="617" t="s">
        <v>1790</v>
      </c>
      <c r="W748" s="754" t="s">
        <v>1791</v>
      </c>
      <c r="X748" s="621">
        <v>1618.8</v>
      </c>
    </row>
    <row r="749" spans="1:24" ht="34.5" x14ac:dyDescent="0.25">
      <c r="A749" s="379">
        <v>304</v>
      </c>
      <c r="B749" s="4">
        <v>13</v>
      </c>
      <c r="C749" s="17" t="s">
        <v>4537</v>
      </c>
      <c r="D749" s="183" t="s">
        <v>1494</v>
      </c>
      <c r="E749" s="621" t="s">
        <v>4560</v>
      </c>
      <c r="F749" s="617" t="s">
        <v>3140</v>
      </c>
      <c r="G749" s="622" t="s">
        <v>4362</v>
      </c>
      <c r="H749" s="623" t="s">
        <v>235</v>
      </c>
      <c r="I749" s="626" t="s">
        <v>4270</v>
      </c>
      <c r="J749" s="624" t="s">
        <v>5236</v>
      </c>
      <c r="K749" s="625">
        <v>42282</v>
      </c>
      <c r="L749" s="625">
        <v>45203</v>
      </c>
      <c r="M749" s="698" t="s">
        <v>4271</v>
      </c>
      <c r="N749" s="631" t="s">
        <v>4270</v>
      </c>
      <c r="O749" s="625">
        <v>42285</v>
      </c>
      <c r="P749" s="627">
        <v>44112</v>
      </c>
      <c r="Q749" s="628" t="s">
        <v>69</v>
      </c>
      <c r="R749" s="629" t="s">
        <v>322</v>
      </c>
      <c r="S749" s="629" t="s">
        <v>6516</v>
      </c>
      <c r="T749" s="629" t="s">
        <v>4272</v>
      </c>
      <c r="U749" s="629" t="s">
        <v>4273</v>
      </c>
      <c r="V749" s="629" t="s">
        <v>1790</v>
      </c>
      <c r="W749" s="629" t="s">
        <v>1791</v>
      </c>
      <c r="X749" s="363">
        <v>2500</v>
      </c>
    </row>
    <row r="750" spans="1:24" customFormat="1" ht="67.5" customHeight="1" x14ac:dyDescent="0.2">
      <c r="A750" s="379">
        <v>173</v>
      </c>
      <c r="B750" s="17">
        <v>56</v>
      </c>
      <c r="C750" s="17" t="s">
        <v>4546</v>
      </c>
      <c r="D750" s="17">
        <v>55</v>
      </c>
      <c r="E750" s="621" t="s">
        <v>2011</v>
      </c>
      <c r="F750" s="617" t="s">
        <v>3135</v>
      </c>
      <c r="G750" s="622" t="s">
        <v>4946</v>
      </c>
      <c r="H750" s="623" t="s">
        <v>1698</v>
      </c>
      <c r="I750" s="623" t="s">
        <v>4947</v>
      </c>
      <c r="J750" s="624" t="s">
        <v>344</v>
      </c>
      <c r="K750" s="625" t="s">
        <v>344</v>
      </c>
      <c r="L750" s="625" t="s">
        <v>344</v>
      </c>
      <c r="M750" s="623" t="s">
        <v>4948</v>
      </c>
      <c r="N750" s="631" t="s">
        <v>4947</v>
      </c>
      <c r="O750" s="625">
        <v>42640</v>
      </c>
      <c r="P750" s="627">
        <v>44466</v>
      </c>
      <c r="Q750" s="628" t="s">
        <v>30</v>
      </c>
      <c r="R750" s="629" t="s">
        <v>31</v>
      </c>
      <c r="S750" s="629" t="s">
        <v>5302</v>
      </c>
      <c r="T750" s="629" t="s">
        <v>4318</v>
      </c>
      <c r="U750" s="629" t="s">
        <v>5013</v>
      </c>
      <c r="V750" s="629" t="s">
        <v>1790</v>
      </c>
      <c r="W750" s="629" t="s">
        <v>1791</v>
      </c>
      <c r="X750" s="363">
        <v>500</v>
      </c>
    </row>
    <row r="751" spans="1:24" customFormat="1" ht="22.5" customHeight="1" x14ac:dyDescent="0.2">
      <c r="A751" s="379">
        <v>157</v>
      </c>
      <c r="B751" s="17">
        <v>40</v>
      </c>
      <c r="C751" s="17" t="s">
        <v>4546</v>
      </c>
      <c r="D751" s="17">
        <v>54</v>
      </c>
      <c r="E751" s="621" t="s">
        <v>3725</v>
      </c>
      <c r="F751" s="617" t="s">
        <v>3135</v>
      </c>
      <c r="G751" s="622" t="s">
        <v>6582</v>
      </c>
      <c r="H751" s="623" t="s">
        <v>137</v>
      </c>
      <c r="I751" s="626" t="s">
        <v>1354</v>
      </c>
      <c r="J751" s="624" t="s">
        <v>207</v>
      </c>
      <c r="K751" s="625">
        <v>39566</v>
      </c>
      <c r="L751" s="625">
        <v>41363</v>
      </c>
      <c r="M751" s="623" t="s">
        <v>24</v>
      </c>
      <c r="N751" s="631" t="s">
        <v>1354</v>
      </c>
      <c r="O751" s="625">
        <v>41345</v>
      </c>
      <c r="P751" s="627">
        <v>43171</v>
      </c>
      <c r="Q751" s="628" t="s">
        <v>2830</v>
      </c>
      <c r="R751" s="629" t="s">
        <v>9</v>
      </c>
      <c r="S751" s="629"/>
      <c r="T751" s="629" t="s">
        <v>1850</v>
      </c>
      <c r="U751" s="629" t="s">
        <v>2102</v>
      </c>
      <c r="V751" s="629" t="s">
        <v>1790</v>
      </c>
      <c r="W751" s="629" t="s">
        <v>1791</v>
      </c>
      <c r="X751" s="363">
        <v>1650</v>
      </c>
    </row>
    <row r="752" spans="1:24" customFormat="1" ht="22.5" customHeight="1" x14ac:dyDescent="0.2">
      <c r="A752" s="379">
        <v>134</v>
      </c>
      <c r="B752" s="17">
        <v>17</v>
      </c>
      <c r="C752" s="17" t="s">
        <v>4544</v>
      </c>
      <c r="D752" s="17">
        <v>16</v>
      </c>
      <c r="E752" s="621" t="s">
        <v>1760</v>
      </c>
      <c r="F752" s="617" t="s">
        <v>3135</v>
      </c>
      <c r="G752" s="622" t="s">
        <v>3318</v>
      </c>
      <c r="H752" s="623" t="s">
        <v>4636</v>
      </c>
      <c r="I752" s="623" t="s">
        <v>1344</v>
      </c>
      <c r="J752" s="624"/>
      <c r="K752" s="625"/>
      <c r="L752" s="625"/>
      <c r="M752" s="623" t="s">
        <v>16</v>
      </c>
      <c r="N752" s="631" t="s">
        <v>1344</v>
      </c>
      <c r="O752" s="625">
        <v>41317</v>
      </c>
      <c r="P752" s="627">
        <v>43143</v>
      </c>
      <c r="Q752" s="628" t="s">
        <v>17</v>
      </c>
      <c r="R752" s="629" t="s">
        <v>15</v>
      </c>
      <c r="S752" s="629"/>
      <c r="T752" s="629" t="s">
        <v>2113</v>
      </c>
      <c r="U752" s="629" t="s">
        <v>2104</v>
      </c>
      <c r="V752" s="629" t="s">
        <v>1790</v>
      </c>
      <c r="W752" s="629" t="s">
        <v>2103</v>
      </c>
      <c r="X752" s="363">
        <v>1880</v>
      </c>
    </row>
    <row r="753" spans="1:135" customFormat="1" ht="29.25" customHeight="1" x14ac:dyDescent="0.2">
      <c r="A753" s="379">
        <v>85</v>
      </c>
      <c r="B753" s="4">
        <v>8</v>
      </c>
      <c r="C753" s="113" t="s">
        <v>4543</v>
      </c>
      <c r="D753" s="106">
        <v>64</v>
      </c>
      <c r="E753" s="687" t="s">
        <v>4076</v>
      </c>
      <c r="F753" s="617" t="s">
        <v>330</v>
      </c>
      <c r="G753" s="622" t="s">
        <v>4077</v>
      </c>
      <c r="H753" s="623" t="s">
        <v>4078</v>
      </c>
      <c r="I753" s="673" t="s">
        <v>4079</v>
      </c>
      <c r="J753" s="688" t="s">
        <v>5214</v>
      </c>
      <c r="K753" s="689">
        <v>42173</v>
      </c>
      <c r="L753" s="689">
        <v>43738</v>
      </c>
      <c r="M753" s="363" t="s">
        <v>4080</v>
      </c>
      <c r="N753" s="695" t="s">
        <v>4079</v>
      </c>
      <c r="O753" s="689">
        <v>42146</v>
      </c>
      <c r="P753" s="627">
        <v>43738</v>
      </c>
      <c r="Q753" s="690" t="s">
        <v>2844</v>
      </c>
      <c r="R753" s="629" t="s">
        <v>1444</v>
      </c>
      <c r="S753" s="629" t="s">
        <v>7105</v>
      </c>
      <c r="T753" s="629" t="s">
        <v>4081</v>
      </c>
      <c r="U753" s="629" t="s">
        <v>4082</v>
      </c>
      <c r="V753" s="629" t="s">
        <v>1790</v>
      </c>
      <c r="W753" s="629" t="s">
        <v>4083</v>
      </c>
      <c r="X753" s="630">
        <v>6000</v>
      </c>
    </row>
    <row r="754" spans="1:135" customFormat="1" ht="78.75" customHeight="1" x14ac:dyDescent="0.2">
      <c r="A754" s="379">
        <v>430</v>
      </c>
      <c r="B754" s="212">
        <v>81</v>
      </c>
      <c r="C754" s="393" t="s">
        <v>4541</v>
      </c>
      <c r="D754" s="25" t="s">
        <v>361</v>
      </c>
      <c r="E754" s="621" t="s">
        <v>4460</v>
      </c>
      <c r="F754" s="617" t="s">
        <v>3145</v>
      </c>
      <c r="G754" s="622" t="s">
        <v>1109</v>
      </c>
      <c r="H754" s="623" t="s">
        <v>1074</v>
      </c>
      <c r="I754" s="626" t="s">
        <v>1525</v>
      </c>
      <c r="J754" s="671" t="s">
        <v>1526</v>
      </c>
      <c r="K754" s="625">
        <v>41367</v>
      </c>
      <c r="L754" s="625">
        <v>43193</v>
      </c>
      <c r="M754" s="623" t="s">
        <v>183</v>
      </c>
      <c r="N754" s="625" t="s">
        <v>1525</v>
      </c>
      <c r="O754" s="625">
        <v>41422</v>
      </c>
      <c r="P754" s="627">
        <v>43193</v>
      </c>
      <c r="Q754" s="628" t="s">
        <v>287</v>
      </c>
      <c r="R754" s="697">
        <v>61</v>
      </c>
      <c r="S754" s="697" t="s">
        <v>6508</v>
      </c>
      <c r="T754" s="617" t="s">
        <v>2086</v>
      </c>
      <c r="U754" s="617" t="s">
        <v>2672</v>
      </c>
      <c r="V754" s="617" t="s">
        <v>1790</v>
      </c>
      <c r="W754" s="754" t="s">
        <v>1791</v>
      </c>
      <c r="X754" s="621">
        <v>732.12</v>
      </c>
      <c r="Y754" s="788" t="s">
        <v>7348</v>
      </c>
    </row>
    <row r="755" spans="1:135" s="390" customFormat="1" ht="48" customHeight="1" x14ac:dyDescent="0.2">
      <c r="A755" s="379">
        <v>272</v>
      </c>
      <c r="B755" s="17">
        <v>1</v>
      </c>
      <c r="C755" s="212" t="s">
        <v>4538</v>
      </c>
      <c r="D755" s="212">
        <v>53</v>
      </c>
      <c r="E755" s="734" t="s">
        <v>4672</v>
      </c>
      <c r="F755" s="617" t="s">
        <v>3138</v>
      </c>
      <c r="G755" s="622" t="s">
        <v>4673</v>
      </c>
      <c r="H755" s="623" t="s">
        <v>4674</v>
      </c>
      <c r="I755" s="649" t="s">
        <v>4671</v>
      </c>
      <c r="J755" s="650" t="s">
        <v>344</v>
      </c>
      <c r="K755" s="651" t="s">
        <v>344</v>
      </c>
      <c r="L755" s="651" t="s">
        <v>344</v>
      </c>
      <c r="M755" s="623" t="s">
        <v>578</v>
      </c>
      <c r="N755" s="631" t="s">
        <v>4671</v>
      </c>
      <c r="O755" s="625">
        <v>42538</v>
      </c>
      <c r="P755" s="627">
        <v>44364</v>
      </c>
      <c r="Q755" s="648" t="s">
        <v>57</v>
      </c>
      <c r="R755" s="617">
        <v>60</v>
      </c>
      <c r="S755" s="621"/>
      <c r="T755" s="617" t="s">
        <v>4675</v>
      </c>
      <c r="U755" s="617" t="s">
        <v>4676</v>
      </c>
      <c r="V755" s="729" t="s">
        <v>1790</v>
      </c>
      <c r="W755" s="752" t="s">
        <v>4677</v>
      </c>
      <c r="X755" s="363">
        <v>1200</v>
      </c>
      <c r="Y755" s="437"/>
      <c r="Z755" s="437"/>
      <c r="AA755" s="437"/>
      <c r="AB755" s="437"/>
      <c r="AC755" s="437"/>
      <c r="AD755" s="437"/>
      <c r="AE755" s="437"/>
      <c r="AF755" s="437"/>
      <c r="AG755" s="437"/>
      <c r="AH755" s="437"/>
      <c r="AI755" s="437"/>
      <c r="AJ755" s="437"/>
      <c r="AK755" s="437"/>
      <c r="AL755" s="437"/>
      <c r="AM755" s="437"/>
      <c r="AN755" s="437"/>
      <c r="AO755" s="437"/>
      <c r="AP755" s="437"/>
      <c r="AQ755" s="437"/>
      <c r="AR755" s="437"/>
      <c r="AS755" s="437"/>
      <c r="AT755" s="437"/>
      <c r="AU755" s="437"/>
      <c r="AV755" s="437"/>
      <c r="AW755" s="437"/>
      <c r="AX755" s="437"/>
      <c r="AY755" s="437"/>
      <c r="AZ755" s="437"/>
      <c r="BA755" s="437"/>
      <c r="BB755" s="437"/>
      <c r="BC755" s="437"/>
      <c r="BD755" s="437"/>
      <c r="BE755" s="437"/>
      <c r="BF755" s="437"/>
      <c r="BG755" s="437"/>
      <c r="BH755" s="437"/>
      <c r="BI755" s="437"/>
      <c r="BJ755" s="437"/>
      <c r="BK755" s="437"/>
      <c r="BL755" s="437"/>
      <c r="BM755" s="437"/>
      <c r="BN755" s="437"/>
      <c r="BO755" s="437"/>
      <c r="BP755" s="437"/>
      <c r="BQ755" s="437"/>
      <c r="BR755" s="437"/>
      <c r="BS755" s="437"/>
      <c r="BT755" s="437"/>
      <c r="BU755" s="437"/>
      <c r="BV755" s="437"/>
      <c r="BW755" s="437"/>
      <c r="BX755" s="437"/>
      <c r="BY755" s="437"/>
      <c r="BZ755" s="437"/>
      <c r="CA755" s="437"/>
      <c r="CB755" s="437"/>
      <c r="CC755" s="437"/>
      <c r="CD755" s="437"/>
      <c r="CE755" s="437"/>
      <c r="CF755" s="437"/>
      <c r="CG755" s="437"/>
      <c r="CH755" s="437"/>
      <c r="CI755" s="437"/>
      <c r="CJ755" s="437"/>
      <c r="CK755" s="437"/>
      <c r="CL755" s="437"/>
      <c r="CM755" s="437"/>
      <c r="CN755" s="437"/>
      <c r="CO755" s="437"/>
      <c r="CP755" s="437"/>
      <c r="CQ755" s="437"/>
      <c r="CR755" s="437"/>
      <c r="CS755" s="437"/>
      <c r="CT755" s="437"/>
      <c r="CU755" s="437"/>
      <c r="CV755" s="437"/>
      <c r="CW755" s="437"/>
      <c r="CX755" s="437"/>
      <c r="CY755" s="437"/>
      <c r="CZ755" s="437"/>
      <c r="DA755" s="437"/>
      <c r="DB755" s="437"/>
      <c r="DC755" s="437"/>
      <c r="DD755" s="437"/>
      <c r="DE755" s="437"/>
      <c r="DF755" s="437"/>
      <c r="DG755" s="437"/>
      <c r="DH755" s="437"/>
      <c r="DI755" s="437"/>
      <c r="DJ755" s="437"/>
      <c r="DK755" s="437"/>
      <c r="DL755" s="437"/>
      <c r="DM755" s="437"/>
      <c r="DN755" s="437"/>
      <c r="DO755" s="437"/>
      <c r="DP755" s="437"/>
      <c r="DQ755" s="437"/>
      <c r="DR755" s="437"/>
      <c r="DS755" s="437"/>
      <c r="DT755" s="437"/>
      <c r="DU755" s="437"/>
      <c r="DV755" s="437"/>
      <c r="DW755" s="437"/>
      <c r="DX755" s="437"/>
      <c r="DY755" s="437"/>
      <c r="DZ755" s="437"/>
      <c r="EA755" s="437"/>
      <c r="EB755" s="437"/>
      <c r="EC755" s="437"/>
      <c r="ED755" s="437"/>
      <c r="EE755" s="437"/>
    </row>
    <row r="756" spans="1:135" ht="33.75" x14ac:dyDescent="0.2">
      <c r="A756" s="379">
        <v>414</v>
      </c>
      <c r="B756" s="212">
        <v>65</v>
      </c>
      <c r="C756" s="17" t="s">
        <v>4537</v>
      </c>
      <c r="D756" s="25" t="s">
        <v>1494</v>
      </c>
      <c r="E756" s="621" t="s">
        <v>3704</v>
      </c>
      <c r="F756" s="617" t="s">
        <v>3145</v>
      </c>
      <c r="G756" s="691" t="s">
        <v>1357</v>
      </c>
      <c r="H756" s="623" t="s">
        <v>226</v>
      </c>
      <c r="I756" s="626" t="s">
        <v>1358</v>
      </c>
      <c r="J756" s="671" t="s">
        <v>1359</v>
      </c>
      <c r="K756" s="625">
        <v>41313</v>
      </c>
      <c r="L756" s="625">
        <v>43138</v>
      </c>
      <c r="M756" s="623" t="s">
        <v>1360</v>
      </c>
      <c r="N756" s="631" t="s">
        <v>1358</v>
      </c>
      <c r="O756" s="625">
        <v>41345</v>
      </c>
      <c r="P756" s="627">
        <v>43138</v>
      </c>
      <c r="Q756" s="628" t="s">
        <v>362</v>
      </c>
      <c r="R756" s="697">
        <v>32</v>
      </c>
      <c r="S756" s="697" t="s">
        <v>6537</v>
      </c>
      <c r="T756" s="617" t="s">
        <v>2658</v>
      </c>
      <c r="U756" s="617" t="s">
        <v>2659</v>
      </c>
      <c r="V756" s="617" t="s">
        <v>1790</v>
      </c>
      <c r="W756" s="754" t="s">
        <v>1791</v>
      </c>
      <c r="X756" s="621">
        <v>2560</v>
      </c>
    </row>
    <row r="757" spans="1:135" ht="56.25" x14ac:dyDescent="0.2">
      <c r="A757" s="379">
        <v>64</v>
      </c>
      <c r="B757" s="106">
        <v>45</v>
      </c>
      <c r="C757" s="106" t="s">
        <v>4537</v>
      </c>
      <c r="D757" s="25" t="s">
        <v>315</v>
      </c>
      <c r="E757" s="621" t="s">
        <v>1340</v>
      </c>
      <c r="F757" s="617" t="s">
        <v>3132</v>
      </c>
      <c r="G757" s="622" t="s">
        <v>3285</v>
      </c>
      <c r="H757" s="672" t="s">
        <v>1341</v>
      </c>
      <c r="I757" s="673" t="s">
        <v>1342</v>
      </c>
      <c r="J757" s="624" t="s">
        <v>1506</v>
      </c>
      <c r="K757" s="625">
        <v>41354</v>
      </c>
      <c r="L757" s="625">
        <v>43191</v>
      </c>
      <c r="M757" s="623" t="s">
        <v>176</v>
      </c>
      <c r="N757" s="631" t="s">
        <v>1342</v>
      </c>
      <c r="O757" s="625">
        <v>41317</v>
      </c>
      <c r="P757" s="627">
        <v>43143</v>
      </c>
      <c r="Q757" s="628" t="s">
        <v>323</v>
      </c>
      <c r="R757" s="629" t="s">
        <v>315</v>
      </c>
      <c r="S757" s="629"/>
      <c r="T757" s="629" t="s">
        <v>2218</v>
      </c>
      <c r="U757" s="629" t="s">
        <v>2217</v>
      </c>
      <c r="V757" s="629" t="s">
        <v>1790</v>
      </c>
      <c r="W757" s="629" t="s">
        <v>1791</v>
      </c>
      <c r="X757" s="623">
        <v>25</v>
      </c>
    </row>
    <row r="758" spans="1:135" ht="33.75" x14ac:dyDescent="0.2">
      <c r="A758" s="379">
        <v>432</v>
      </c>
      <c r="B758" s="212">
        <v>83</v>
      </c>
      <c r="C758" s="393" t="s">
        <v>4541</v>
      </c>
      <c r="D758" s="17">
        <v>61</v>
      </c>
      <c r="E758" s="621" t="s">
        <v>4465</v>
      </c>
      <c r="F758" s="617" t="s">
        <v>3145</v>
      </c>
      <c r="G758" s="622" t="s">
        <v>1732</v>
      </c>
      <c r="H758" s="623" t="s">
        <v>191</v>
      </c>
      <c r="I758" s="626" t="s">
        <v>3827</v>
      </c>
      <c r="J758" s="671" t="s">
        <v>3828</v>
      </c>
      <c r="K758" s="651">
        <v>41501</v>
      </c>
      <c r="L758" s="651">
        <v>43138</v>
      </c>
      <c r="M758" s="623" t="s">
        <v>1691</v>
      </c>
      <c r="N758" s="631" t="s">
        <v>3827</v>
      </c>
      <c r="O758" s="625">
        <v>41879</v>
      </c>
      <c r="P758" s="627">
        <v>43138</v>
      </c>
      <c r="Q758" s="628" t="s">
        <v>287</v>
      </c>
      <c r="R758" s="697">
        <v>61</v>
      </c>
      <c r="S758" s="697" t="s">
        <v>6507</v>
      </c>
      <c r="T758" s="617" t="s">
        <v>2688</v>
      </c>
      <c r="U758" s="617" t="s">
        <v>2689</v>
      </c>
      <c r="V758" s="617" t="s">
        <v>1790</v>
      </c>
      <c r="W758" s="754" t="s">
        <v>1791</v>
      </c>
      <c r="X758" s="621">
        <v>546</v>
      </c>
    </row>
    <row r="759" spans="1:135" ht="45" x14ac:dyDescent="0.2">
      <c r="A759" s="379">
        <v>276</v>
      </c>
      <c r="B759" s="17">
        <v>5</v>
      </c>
      <c r="C759" s="17" t="s">
        <v>4537</v>
      </c>
      <c r="D759" s="184">
        <v>77</v>
      </c>
      <c r="E759" s="621" t="s">
        <v>4046</v>
      </c>
      <c r="F759" s="617" t="s">
        <v>3138</v>
      </c>
      <c r="G759" s="697" t="s">
        <v>4047</v>
      </c>
      <c r="H759" s="623" t="s">
        <v>174</v>
      </c>
      <c r="I759" s="626" t="s">
        <v>5159</v>
      </c>
      <c r="J759" s="671" t="s">
        <v>5228</v>
      </c>
      <c r="K759" s="625">
        <v>42093</v>
      </c>
      <c r="L759" s="625">
        <v>42744</v>
      </c>
      <c r="M759" s="623" t="s">
        <v>857</v>
      </c>
      <c r="N759" s="631" t="s">
        <v>5159</v>
      </c>
      <c r="O759" s="625">
        <v>42704</v>
      </c>
      <c r="P759" s="627">
        <v>43250</v>
      </c>
      <c r="Q759" s="628" t="s">
        <v>56</v>
      </c>
      <c r="R759" s="697">
        <v>60</v>
      </c>
      <c r="S759" s="697" t="s">
        <v>5306</v>
      </c>
      <c r="T759" s="697" t="s">
        <v>4048</v>
      </c>
      <c r="U759" s="697" t="s">
        <v>4049</v>
      </c>
      <c r="V759" s="697" t="s">
        <v>4045</v>
      </c>
      <c r="W759" s="697" t="s">
        <v>1791</v>
      </c>
      <c r="X759" s="363">
        <v>3300</v>
      </c>
    </row>
    <row r="760" spans="1:135" s="436" customFormat="1" ht="22.5" customHeight="1" x14ac:dyDescent="0.2">
      <c r="A760" s="379">
        <v>338</v>
      </c>
      <c r="B760" s="4">
        <v>43</v>
      </c>
      <c r="C760" s="431" t="s">
        <v>4542</v>
      </c>
      <c r="D760" s="412">
        <v>26</v>
      </c>
      <c r="E760" s="636" t="s">
        <v>3954</v>
      </c>
      <c r="F760" s="699" t="s">
        <v>3140</v>
      </c>
      <c r="G760" s="637" t="s">
        <v>3955</v>
      </c>
      <c r="H760" s="642" t="s">
        <v>3956</v>
      </c>
      <c r="I760" s="643" t="s">
        <v>3957</v>
      </c>
      <c r="J760" s="732" t="s">
        <v>5240</v>
      </c>
      <c r="K760" s="664" t="s">
        <v>344</v>
      </c>
      <c r="L760" s="641">
        <v>43198</v>
      </c>
      <c r="M760" s="642" t="s">
        <v>3958</v>
      </c>
      <c r="N760" s="637" t="s">
        <v>3957</v>
      </c>
      <c r="O760" s="641">
        <v>41991</v>
      </c>
      <c r="P760" s="644">
        <v>43198</v>
      </c>
      <c r="Q760" s="645" t="s">
        <v>360</v>
      </c>
      <c r="R760" s="646" t="s">
        <v>361</v>
      </c>
      <c r="S760" s="646" t="s">
        <v>6471</v>
      </c>
      <c r="T760" s="646" t="s">
        <v>3959</v>
      </c>
      <c r="U760" s="646" t="s">
        <v>3960</v>
      </c>
      <c r="V760" s="646" t="s">
        <v>1790</v>
      </c>
      <c r="W760" s="751" t="s">
        <v>1791</v>
      </c>
      <c r="X760" s="363">
        <v>2010</v>
      </c>
      <c r="Y760" s="437"/>
      <c r="Z760" s="437"/>
      <c r="AA760" s="437"/>
      <c r="AB760" s="437"/>
      <c r="AC760" s="437"/>
      <c r="AD760" s="437"/>
      <c r="AE760" s="437"/>
      <c r="AF760" s="437"/>
      <c r="AG760" s="437"/>
      <c r="AH760" s="437"/>
      <c r="AI760" s="437"/>
      <c r="AJ760" s="437"/>
      <c r="AK760" s="437"/>
      <c r="AL760" s="437"/>
      <c r="AM760" s="437"/>
      <c r="AN760" s="437"/>
      <c r="AO760" s="437"/>
      <c r="AP760" s="437"/>
      <c r="AQ760" s="437"/>
      <c r="AR760" s="437"/>
      <c r="AS760" s="437"/>
      <c r="AT760" s="437"/>
      <c r="AU760" s="437"/>
      <c r="AV760" s="437"/>
      <c r="AW760" s="437"/>
      <c r="AX760" s="437"/>
      <c r="AY760" s="437"/>
      <c r="AZ760" s="437"/>
      <c r="BA760" s="437"/>
      <c r="BB760" s="437"/>
      <c r="BC760" s="437"/>
      <c r="BD760" s="437"/>
      <c r="BE760" s="437"/>
      <c r="BF760" s="437"/>
      <c r="BG760" s="437"/>
      <c r="BH760" s="437"/>
      <c r="BI760" s="437"/>
      <c r="BJ760" s="437"/>
      <c r="BK760" s="437"/>
      <c r="BL760" s="437"/>
      <c r="BM760" s="437"/>
      <c r="BN760" s="437"/>
      <c r="BO760" s="437"/>
      <c r="BP760" s="437"/>
      <c r="BQ760" s="437"/>
      <c r="BR760" s="437"/>
      <c r="BS760" s="437"/>
      <c r="BT760" s="437"/>
      <c r="BU760" s="437"/>
      <c r="BV760" s="437"/>
      <c r="BW760" s="437"/>
      <c r="BX760" s="437"/>
      <c r="BY760" s="437"/>
      <c r="BZ760" s="437"/>
      <c r="CA760" s="437"/>
      <c r="CB760" s="437"/>
      <c r="CC760" s="437"/>
      <c r="CD760" s="437"/>
      <c r="CE760" s="437"/>
      <c r="CF760" s="437"/>
      <c r="CG760" s="437"/>
      <c r="CH760" s="437"/>
      <c r="CI760" s="437"/>
      <c r="CJ760" s="437"/>
      <c r="CK760" s="437"/>
      <c r="CL760" s="437"/>
      <c r="CM760" s="437"/>
      <c r="CN760" s="437"/>
      <c r="CO760" s="437"/>
      <c r="CP760" s="437"/>
      <c r="CQ760" s="437"/>
      <c r="CR760" s="437"/>
      <c r="CS760" s="437"/>
      <c r="CT760" s="437"/>
      <c r="CU760" s="437"/>
      <c r="CV760" s="437"/>
      <c r="CW760" s="437"/>
      <c r="CX760" s="437"/>
      <c r="CY760" s="437"/>
      <c r="CZ760" s="437"/>
      <c r="DA760" s="437"/>
      <c r="DB760" s="437"/>
      <c r="DC760" s="437"/>
      <c r="DD760" s="437"/>
      <c r="DE760" s="437"/>
      <c r="DF760" s="437"/>
      <c r="DG760" s="437"/>
      <c r="DH760" s="437"/>
      <c r="DI760" s="437"/>
      <c r="DJ760" s="437"/>
      <c r="DK760" s="437"/>
      <c r="DL760" s="437"/>
      <c r="DM760" s="437"/>
      <c r="DN760" s="437"/>
      <c r="DO760" s="437"/>
      <c r="DP760" s="437"/>
      <c r="DQ760" s="437"/>
      <c r="DR760" s="437"/>
      <c r="DS760" s="437"/>
      <c r="DT760" s="437"/>
      <c r="DU760" s="437"/>
      <c r="DV760" s="437"/>
      <c r="DW760" s="437"/>
      <c r="DX760" s="437"/>
      <c r="DY760" s="437"/>
      <c r="DZ760" s="437"/>
      <c r="EA760" s="437"/>
      <c r="EB760" s="437"/>
      <c r="EC760" s="748"/>
    </row>
    <row r="761" spans="1:135" customFormat="1" ht="43.5" customHeight="1" x14ac:dyDescent="0.2">
      <c r="A761" s="379">
        <v>445</v>
      </c>
      <c r="B761" s="212">
        <v>90</v>
      </c>
      <c r="C761" s="393" t="s">
        <v>4538</v>
      </c>
      <c r="D761" s="17">
        <v>78</v>
      </c>
      <c r="E761" s="621" t="s">
        <v>5143</v>
      </c>
      <c r="F761" s="617" t="s">
        <v>3145</v>
      </c>
      <c r="G761" s="622" t="s">
        <v>4203</v>
      </c>
      <c r="H761" s="623" t="s">
        <v>3115</v>
      </c>
      <c r="I761" s="626" t="s">
        <v>5144</v>
      </c>
      <c r="J761" s="671" t="s">
        <v>5279</v>
      </c>
      <c r="K761" s="651">
        <v>42425</v>
      </c>
      <c r="L761" s="651">
        <v>43300</v>
      </c>
      <c r="M761" s="623" t="s">
        <v>4111</v>
      </c>
      <c r="N761" s="631" t="s">
        <v>5144</v>
      </c>
      <c r="O761" s="625">
        <v>42704</v>
      </c>
      <c r="P761" s="627">
        <v>43250</v>
      </c>
      <c r="Q761" s="628" t="s">
        <v>295</v>
      </c>
      <c r="R761" s="697">
        <v>31</v>
      </c>
      <c r="S761" s="697" t="s">
        <v>5353</v>
      </c>
      <c r="T761" s="617" t="s">
        <v>4204</v>
      </c>
      <c r="U761" s="617" t="s">
        <v>5145</v>
      </c>
      <c r="V761" s="166" t="s">
        <v>1790</v>
      </c>
      <c r="W761" s="754" t="s">
        <v>5146</v>
      </c>
      <c r="X761" s="621">
        <v>3200</v>
      </c>
    </row>
    <row r="762" spans="1:135" customFormat="1" ht="52.5" customHeight="1" x14ac:dyDescent="0.2">
      <c r="A762" s="379">
        <v>73</v>
      </c>
      <c r="B762" s="106">
        <v>54</v>
      </c>
      <c r="C762" s="393" t="s">
        <v>4538</v>
      </c>
      <c r="D762" s="17">
        <v>78</v>
      </c>
      <c r="E762" s="621" t="s">
        <v>6965</v>
      </c>
      <c r="F762" s="617" t="s">
        <v>3132</v>
      </c>
      <c r="G762" s="622" t="s">
        <v>2161</v>
      </c>
      <c r="H762" s="672" t="s">
        <v>4366</v>
      </c>
      <c r="I762" s="673" t="s">
        <v>6966</v>
      </c>
      <c r="J762" s="624" t="s">
        <v>6967</v>
      </c>
      <c r="K762" s="625">
        <v>42844</v>
      </c>
      <c r="L762" s="625">
        <v>44615</v>
      </c>
      <c r="M762" s="623" t="s">
        <v>6968</v>
      </c>
      <c r="N762" s="631" t="s">
        <v>6966</v>
      </c>
      <c r="O762" s="625">
        <v>42907</v>
      </c>
      <c r="P762" s="627">
        <v>44615</v>
      </c>
      <c r="Q762" s="628" t="s">
        <v>316</v>
      </c>
      <c r="R762" s="629" t="s">
        <v>317</v>
      </c>
      <c r="S762" s="629"/>
      <c r="T762" s="629" t="s">
        <v>3348</v>
      </c>
      <c r="U762" s="629" t="s">
        <v>2101</v>
      </c>
      <c r="V762" s="629" t="s">
        <v>1790</v>
      </c>
      <c r="W762" s="629" t="s">
        <v>1791</v>
      </c>
      <c r="X762" s="623">
        <v>1900</v>
      </c>
    </row>
    <row r="763" spans="1:135" customFormat="1" ht="51.75" customHeight="1" x14ac:dyDescent="0.2">
      <c r="A763" s="790">
        <v>289</v>
      </c>
      <c r="B763" s="17">
        <v>14</v>
      </c>
      <c r="C763" s="106" t="s">
        <v>4540</v>
      </c>
      <c r="D763" s="389">
        <v>60</v>
      </c>
      <c r="E763" s="636" t="s">
        <v>1185</v>
      </c>
      <c r="F763" s="699" t="s">
        <v>3138</v>
      </c>
      <c r="G763" s="637" t="s">
        <v>4504</v>
      </c>
      <c r="H763" s="642" t="s">
        <v>344</v>
      </c>
      <c r="I763" s="643" t="s">
        <v>344</v>
      </c>
      <c r="J763" s="706" t="s">
        <v>6947</v>
      </c>
      <c r="K763" s="641">
        <v>42895</v>
      </c>
      <c r="L763" s="641">
        <v>43128</v>
      </c>
      <c r="M763" s="623" t="s">
        <v>1148</v>
      </c>
      <c r="N763" s="664" t="s">
        <v>4505</v>
      </c>
      <c r="O763" s="641">
        <v>42426</v>
      </c>
      <c r="P763" s="644">
        <v>43157</v>
      </c>
      <c r="Q763" s="645" t="s">
        <v>56</v>
      </c>
      <c r="R763" s="646" t="s">
        <v>317</v>
      </c>
      <c r="S763" s="646"/>
      <c r="T763" s="646" t="s">
        <v>2237</v>
      </c>
      <c r="U763" s="646" t="s">
        <v>4506</v>
      </c>
      <c r="V763" s="646" t="s">
        <v>1790</v>
      </c>
      <c r="W763" s="646" t="s">
        <v>4507</v>
      </c>
      <c r="X763" s="363">
        <v>270</v>
      </c>
    </row>
    <row r="764" spans="1:135" customFormat="1" ht="101.25" customHeight="1" x14ac:dyDescent="0.2">
      <c r="A764" s="379">
        <v>465</v>
      </c>
      <c r="B764" s="17">
        <v>5</v>
      </c>
      <c r="C764" s="106" t="s">
        <v>4540</v>
      </c>
      <c r="D764" s="17">
        <v>60</v>
      </c>
      <c r="E764" s="621" t="s">
        <v>3023</v>
      </c>
      <c r="F764" s="715" t="s">
        <v>3147</v>
      </c>
      <c r="G764" s="622" t="s">
        <v>4019</v>
      </c>
      <c r="H764" s="623" t="s">
        <v>2435</v>
      </c>
      <c r="I764" s="626" t="s">
        <v>2957</v>
      </c>
      <c r="J764" s="671" t="s">
        <v>3025</v>
      </c>
      <c r="K764" s="651">
        <v>41639</v>
      </c>
      <c r="L764" s="651">
        <v>43443</v>
      </c>
      <c r="M764" s="623" t="s">
        <v>3026</v>
      </c>
      <c r="N764" s="631" t="s">
        <v>2957</v>
      </c>
      <c r="O764" s="625">
        <v>41703</v>
      </c>
      <c r="P764" s="627">
        <v>43443</v>
      </c>
      <c r="Q764" s="628" t="s">
        <v>349</v>
      </c>
      <c r="R764" s="629" t="s">
        <v>317</v>
      </c>
      <c r="S764" s="629"/>
      <c r="T764" s="629" t="s">
        <v>3027</v>
      </c>
      <c r="U764" s="629" t="s">
        <v>4020</v>
      </c>
      <c r="V764" s="629" t="s">
        <v>3029</v>
      </c>
      <c r="W764" s="749" t="s">
        <v>3030</v>
      </c>
      <c r="X764" s="363">
        <v>175</v>
      </c>
    </row>
    <row r="765" spans="1:135" ht="33.75" x14ac:dyDescent="0.2">
      <c r="A765" s="379">
        <v>415</v>
      </c>
      <c r="B765" s="212">
        <v>63</v>
      </c>
      <c r="C765" s="17" t="s">
        <v>4537</v>
      </c>
      <c r="D765" s="25" t="s">
        <v>1494</v>
      </c>
      <c r="E765" s="621" t="s">
        <v>4809</v>
      </c>
      <c r="F765" s="617" t="s">
        <v>3145</v>
      </c>
      <c r="G765" s="724" t="s">
        <v>3354</v>
      </c>
      <c r="H765" s="363" t="s">
        <v>677</v>
      </c>
      <c r="I765" s="626" t="s">
        <v>4810</v>
      </c>
      <c r="J765" s="678" t="s">
        <v>344</v>
      </c>
      <c r="K765" s="713" t="s">
        <v>344</v>
      </c>
      <c r="L765" s="713" t="s">
        <v>344</v>
      </c>
      <c r="M765" s="363" t="s">
        <v>1678</v>
      </c>
      <c r="N765" s="628" t="s">
        <v>4810</v>
      </c>
      <c r="O765" s="713">
        <v>42612</v>
      </c>
      <c r="P765" s="627">
        <v>43159</v>
      </c>
      <c r="Q765" s="628" t="s">
        <v>1369</v>
      </c>
      <c r="R765" s="697">
        <v>31</v>
      </c>
      <c r="S765" s="697" t="s">
        <v>5343</v>
      </c>
      <c r="T765" s="697" t="s">
        <v>2043</v>
      </c>
      <c r="U765" s="697" t="s">
        <v>4811</v>
      </c>
      <c r="V765" s="697" t="s">
        <v>1790</v>
      </c>
      <c r="W765" s="750" t="s">
        <v>1791</v>
      </c>
      <c r="X765" s="363">
        <v>1800</v>
      </c>
    </row>
    <row r="766" spans="1:135" ht="33.75" x14ac:dyDescent="0.2">
      <c r="A766" s="379">
        <v>413</v>
      </c>
      <c r="B766" s="212">
        <v>61</v>
      </c>
      <c r="C766" s="17" t="s">
        <v>4537</v>
      </c>
      <c r="D766" s="25" t="s">
        <v>1494</v>
      </c>
      <c r="E766" s="621" t="s">
        <v>6836</v>
      </c>
      <c r="F766" s="617" t="s">
        <v>3145</v>
      </c>
      <c r="G766" s="724" t="s">
        <v>6832</v>
      </c>
      <c r="H766" s="363" t="s">
        <v>3115</v>
      </c>
      <c r="I766" s="626" t="s">
        <v>6833</v>
      </c>
      <c r="J766" s="678" t="s">
        <v>344</v>
      </c>
      <c r="K766" s="713" t="s">
        <v>344</v>
      </c>
      <c r="L766" s="713" t="s">
        <v>344</v>
      </c>
      <c r="M766" s="363" t="s">
        <v>4111</v>
      </c>
      <c r="N766" s="628" t="s">
        <v>6833</v>
      </c>
      <c r="O766" s="713">
        <v>42877</v>
      </c>
      <c r="P766" s="627">
        <v>43156</v>
      </c>
      <c r="Q766" s="628" t="s">
        <v>67</v>
      </c>
      <c r="R766" s="697">
        <v>31</v>
      </c>
      <c r="S766" s="697" t="s">
        <v>6834</v>
      </c>
      <c r="T766" s="697" t="s">
        <v>6609</v>
      </c>
      <c r="U766" s="697" t="s">
        <v>6835</v>
      </c>
      <c r="V766" s="697" t="s">
        <v>1790</v>
      </c>
      <c r="W766" s="750" t="s">
        <v>1791</v>
      </c>
      <c r="X766" s="363">
        <v>3450</v>
      </c>
    </row>
    <row r="767" spans="1:135" ht="33.75" x14ac:dyDescent="0.2">
      <c r="A767" s="379">
        <v>403</v>
      </c>
      <c r="B767" s="212">
        <v>51</v>
      </c>
      <c r="C767" s="427" t="s">
        <v>4537</v>
      </c>
      <c r="D767" s="51" t="s">
        <v>1494</v>
      </c>
      <c r="E767" s="621" t="s">
        <v>6799</v>
      </c>
      <c r="F767" s="617" t="s">
        <v>3145</v>
      </c>
      <c r="G767" s="697" t="s">
        <v>6800</v>
      </c>
      <c r="H767" s="623" t="s">
        <v>344</v>
      </c>
      <c r="I767" s="626" t="s">
        <v>344</v>
      </c>
      <c r="J767" s="671" t="s">
        <v>344</v>
      </c>
      <c r="K767" s="625" t="s">
        <v>344</v>
      </c>
      <c r="L767" s="625" t="s">
        <v>344</v>
      </c>
      <c r="M767" s="623" t="s">
        <v>1678</v>
      </c>
      <c r="N767" s="622" t="s">
        <v>6801</v>
      </c>
      <c r="O767" s="625">
        <v>42782</v>
      </c>
      <c r="P767" s="627">
        <v>43150</v>
      </c>
      <c r="Q767" s="628" t="s">
        <v>288</v>
      </c>
      <c r="R767" s="697">
        <v>36</v>
      </c>
      <c r="S767" s="697" t="s">
        <v>6802</v>
      </c>
      <c r="T767" s="617" t="s">
        <v>2043</v>
      </c>
      <c r="U767" s="617" t="s">
        <v>6803</v>
      </c>
      <c r="V767" s="617" t="s">
        <v>1790</v>
      </c>
      <c r="W767" s="754" t="s">
        <v>1791</v>
      </c>
      <c r="X767" s="621">
        <v>1800</v>
      </c>
    </row>
    <row r="768" spans="1:135" ht="33.75" x14ac:dyDescent="0.2">
      <c r="A768" s="379">
        <v>391</v>
      </c>
      <c r="B768" s="212">
        <v>39</v>
      </c>
      <c r="C768" s="17" t="s">
        <v>4537</v>
      </c>
      <c r="D768" s="25" t="s">
        <v>1494</v>
      </c>
      <c r="E768" s="621" t="s">
        <v>4302</v>
      </c>
      <c r="F768" s="617" t="s">
        <v>3145</v>
      </c>
      <c r="G768" s="622" t="s">
        <v>1825</v>
      </c>
      <c r="H768" s="623" t="s">
        <v>344</v>
      </c>
      <c r="I768" s="626" t="s">
        <v>344</v>
      </c>
      <c r="J768" s="671" t="s">
        <v>344</v>
      </c>
      <c r="K768" s="625" t="s">
        <v>344</v>
      </c>
      <c r="L768" s="625" t="s">
        <v>344</v>
      </c>
      <c r="M768" s="623" t="s">
        <v>1678</v>
      </c>
      <c r="N768" s="631" t="s">
        <v>4844</v>
      </c>
      <c r="O768" s="625">
        <v>42612</v>
      </c>
      <c r="P768" s="627">
        <v>43159</v>
      </c>
      <c r="Q768" s="628" t="s">
        <v>362</v>
      </c>
      <c r="R768" s="697">
        <v>32</v>
      </c>
      <c r="S768" s="697" t="s">
        <v>5333</v>
      </c>
      <c r="T768" s="166" t="s">
        <v>1736</v>
      </c>
      <c r="U768" s="617" t="s">
        <v>4845</v>
      </c>
      <c r="V768" s="617" t="s">
        <v>1790</v>
      </c>
      <c r="W768" s="754" t="s">
        <v>1791</v>
      </c>
      <c r="X768" s="621">
        <v>1650</v>
      </c>
    </row>
    <row r="769" spans="1:331" ht="33.75" x14ac:dyDescent="0.2">
      <c r="A769" s="379">
        <v>390</v>
      </c>
      <c r="B769" s="212">
        <v>38</v>
      </c>
      <c r="C769" s="17" t="s">
        <v>4537</v>
      </c>
      <c r="D769" s="25" t="s">
        <v>1494</v>
      </c>
      <c r="E769" s="621" t="s">
        <v>6899</v>
      </c>
      <c r="F769" s="617" t="s">
        <v>3145</v>
      </c>
      <c r="G769" s="622" t="s">
        <v>6900</v>
      </c>
      <c r="H769" s="623" t="s">
        <v>3861</v>
      </c>
      <c r="I769" s="626" t="s">
        <v>6901</v>
      </c>
      <c r="J769" s="671" t="s">
        <v>5260</v>
      </c>
      <c r="K769" s="625">
        <v>42081</v>
      </c>
      <c r="L769" s="625">
        <v>43176</v>
      </c>
      <c r="M769" s="623" t="s">
        <v>3864</v>
      </c>
      <c r="N769" s="631" t="s">
        <v>6901</v>
      </c>
      <c r="O769" s="625">
        <v>42809</v>
      </c>
      <c r="P769" s="627">
        <v>43176</v>
      </c>
      <c r="Q769" s="628" t="s">
        <v>295</v>
      </c>
      <c r="R769" s="697">
        <v>31</v>
      </c>
      <c r="S769" s="697" t="s">
        <v>6902</v>
      </c>
      <c r="T769" s="617" t="s">
        <v>6903</v>
      </c>
      <c r="U769" s="617" t="s">
        <v>6904</v>
      </c>
      <c r="V769" s="617" t="s">
        <v>1790</v>
      </c>
      <c r="W769" s="754" t="s">
        <v>1791</v>
      </c>
      <c r="X769" s="621">
        <v>1500</v>
      </c>
    </row>
    <row r="770" spans="1:331" ht="33.75" x14ac:dyDescent="0.2">
      <c r="A770" s="379">
        <v>76</v>
      </c>
      <c r="B770" s="106">
        <v>57</v>
      </c>
      <c r="C770" s="106" t="s">
        <v>4537</v>
      </c>
      <c r="D770" s="25" t="s">
        <v>315</v>
      </c>
      <c r="E770" s="621" t="s">
        <v>4777</v>
      </c>
      <c r="F770" s="617" t="s">
        <v>3132</v>
      </c>
      <c r="G770" s="622" t="s">
        <v>1920</v>
      </c>
      <c r="H770" s="672" t="s">
        <v>174</v>
      </c>
      <c r="I770" s="673" t="s">
        <v>4778</v>
      </c>
      <c r="J770" s="624" t="s">
        <v>344</v>
      </c>
      <c r="K770" s="625" t="s">
        <v>344</v>
      </c>
      <c r="L770" s="625" t="s">
        <v>344</v>
      </c>
      <c r="M770" s="623" t="s">
        <v>4779</v>
      </c>
      <c r="N770" s="631" t="s">
        <v>4778</v>
      </c>
      <c r="O770" s="625">
        <v>42612</v>
      </c>
      <c r="P770" s="627">
        <v>43159</v>
      </c>
      <c r="Q770" s="628" t="s">
        <v>318</v>
      </c>
      <c r="R770" s="629" t="s">
        <v>315</v>
      </c>
      <c r="S770" s="629"/>
      <c r="T770" s="629" t="s">
        <v>4780</v>
      </c>
      <c r="U770" s="629" t="s">
        <v>4781</v>
      </c>
      <c r="V770" s="629" t="s">
        <v>1790</v>
      </c>
      <c r="W770" s="629" t="s">
        <v>1791</v>
      </c>
      <c r="X770" s="623">
        <v>1300</v>
      </c>
    </row>
    <row r="771" spans="1:331" ht="33.75" x14ac:dyDescent="0.2">
      <c r="A771" s="379">
        <v>115</v>
      </c>
      <c r="B771" s="17">
        <v>27</v>
      </c>
      <c r="C771" s="327" t="s">
        <v>4537</v>
      </c>
      <c r="D771" s="327">
        <v>37</v>
      </c>
      <c r="E771" s="636" t="s">
        <v>4830</v>
      </c>
      <c r="F771" s="699" t="s">
        <v>3134</v>
      </c>
      <c r="G771" s="637" t="s">
        <v>4831</v>
      </c>
      <c r="H771" s="642" t="s">
        <v>4121</v>
      </c>
      <c r="I771" s="643" t="s">
        <v>4832</v>
      </c>
      <c r="J771" s="706" t="s">
        <v>344</v>
      </c>
      <c r="K771" s="641" t="s">
        <v>344</v>
      </c>
      <c r="L771" s="641" t="s">
        <v>344</v>
      </c>
      <c r="M771" s="623" t="s">
        <v>6816</v>
      </c>
      <c r="N771" s="664" t="s">
        <v>4832</v>
      </c>
      <c r="O771" s="641">
        <v>42612</v>
      </c>
      <c r="P771" s="644">
        <v>43159</v>
      </c>
      <c r="Q771" s="645" t="s">
        <v>2971</v>
      </c>
      <c r="R771" s="646" t="s">
        <v>1339</v>
      </c>
      <c r="S771" s="646" t="s">
        <v>5299</v>
      </c>
      <c r="T771" s="646" t="s">
        <v>3641</v>
      </c>
      <c r="U771" s="646" t="s">
        <v>4833</v>
      </c>
      <c r="V771" s="646" t="s">
        <v>1790</v>
      </c>
      <c r="W771" s="646" t="s">
        <v>1791</v>
      </c>
      <c r="X771" s="647">
        <v>4000</v>
      </c>
    </row>
    <row r="772" spans="1:331" ht="33.75" x14ac:dyDescent="0.2">
      <c r="A772" s="379">
        <v>306</v>
      </c>
      <c r="B772" s="4">
        <v>13</v>
      </c>
      <c r="C772" s="17" t="s">
        <v>4537</v>
      </c>
      <c r="D772" s="183" t="s">
        <v>1494</v>
      </c>
      <c r="E772" s="621" t="s">
        <v>3696</v>
      </c>
      <c r="F772" s="617" t="s">
        <v>3140</v>
      </c>
      <c r="G772" s="622" t="s">
        <v>1371</v>
      </c>
      <c r="H772" s="623" t="s">
        <v>1250</v>
      </c>
      <c r="I772" s="626" t="s">
        <v>1372</v>
      </c>
      <c r="J772" s="671"/>
      <c r="K772" s="625"/>
      <c r="L772" s="625"/>
      <c r="M772" s="623" t="s">
        <v>1373</v>
      </c>
      <c r="N772" s="631" t="s">
        <v>1372</v>
      </c>
      <c r="O772" s="625">
        <v>41345</v>
      </c>
      <c r="P772" s="627">
        <v>43171</v>
      </c>
      <c r="Q772" s="628" t="s">
        <v>362</v>
      </c>
      <c r="R772" s="629" t="s">
        <v>322</v>
      </c>
      <c r="S772" s="629" t="s">
        <v>6539</v>
      </c>
      <c r="T772" s="629" t="s">
        <v>2344</v>
      </c>
      <c r="U772" s="629" t="s">
        <v>2343</v>
      </c>
      <c r="V772" s="629" t="s">
        <v>1790</v>
      </c>
      <c r="W772" s="629" t="s">
        <v>1791</v>
      </c>
      <c r="X772" s="672">
        <v>2000</v>
      </c>
    </row>
    <row r="773" spans="1:331" ht="33.75" x14ac:dyDescent="0.2">
      <c r="A773" s="379">
        <v>308</v>
      </c>
      <c r="B773" s="4">
        <v>15</v>
      </c>
      <c r="C773" s="17" t="s">
        <v>4537</v>
      </c>
      <c r="D773" s="183" t="s">
        <v>1494</v>
      </c>
      <c r="E773" s="621" t="s">
        <v>3697</v>
      </c>
      <c r="F773" s="617" t="s">
        <v>3140</v>
      </c>
      <c r="G773" s="622" t="s">
        <v>378</v>
      </c>
      <c r="H773" s="623" t="s">
        <v>1504</v>
      </c>
      <c r="I773" s="626" t="s">
        <v>1385</v>
      </c>
      <c r="J773" s="624" t="s">
        <v>106</v>
      </c>
      <c r="K773" s="625" t="s">
        <v>106</v>
      </c>
      <c r="L773" s="625" t="s">
        <v>106</v>
      </c>
      <c r="M773" s="623" t="s">
        <v>377</v>
      </c>
      <c r="N773" s="631" t="s">
        <v>1385</v>
      </c>
      <c r="O773" s="625">
        <v>41345</v>
      </c>
      <c r="P773" s="627">
        <v>43171</v>
      </c>
      <c r="Q773" s="628" t="s">
        <v>362</v>
      </c>
      <c r="R773" s="629" t="s">
        <v>322</v>
      </c>
      <c r="S773" s="629" t="s">
        <v>6538</v>
      </c>
      <c r="T773" s="629" t="s">
        <v>2346</v>
      </c>
      <c r="U773" s="629" t="s">
        <v>2345</v>
      </c>
      <c r="V773" s="629" t="s">
        <v>1790</v>
      </c>
      <c r="W773" s="629" t="s">
        <v>1791</v>
      </c>
      <c r="X773" s="363">
        <v>2000</v>
      </c>
    </row>
    <row r="774" spans="1:331" ht="67.5" x14ac:dyDescent="0.2">
      <c r="A774" s="379">
        <v>312</v>
      </c>
      <c r="B774" s="4">
        <v>19</v>
      </c>
      <c r="C774" s="17" t="s">
        <v>4537</v>
      </c>
      <c r="D774" s="183" t="s">
        <v>1494</v>
      </c>
      <c r="E774" s="621" t="s">
        <v>3699</v>
      </c>
      <c r="F774" s="617" t="s">
        <v>3140</v>
      </c>
      <c r="G774" s="622" t="s">
        <v>387</v>
      </c>
      <c r="H774" s="623" t="s">
        <v>1250</v>
      </c>
      <c r="I774" s="626" t="s">
        <v>1356</v>
      </c>
      <c r="J774" s="624"/>
      <c r="K774" s="631"/>
      <c r="L774" s="631"/>
      <c r="M774" s="623" t="s">
        <v>386</v>
      </c>
      <c r="N774" s="622" t="s">
        <v>1356</v>
      </c>
      <c r="O774" s="625">
        <v>41345</v>
      </c>
      <c r="P774" s="627">
        <v>43171</v>
      </c>
      <c r="Q774" s="628" t="s">
        <v>362</v>
      </c>
      <c r="R774" s="629" t="s">
        <v>322</v>
      </c>
      <c r="S774" s="629" t="s">
        <v>6541</v>
      </c>
      <c r="T774" s="629" t="s">
        <v>2348</v>
      </c>
      <c r="U774" s="629" t="s">
        <v>2347</v>
      </c>
      <c r="V774" s="629" t="s">
        <v>1790</v>
      </c>
      <c r="W774" s="629" t="s">
        <v>1791</v>
      </c>
      <c r="X774" s="363">
        <v>2000</v>
      </c>
    </row>
    <row r="775" spans="1:331" ht="33.75" x14ac:dyDescent="0.2">
      <c r="A775" s="379">
        <v>314</v>
      </c>
      <c r="B775" s="4">
        <v>21</v>
      </c>
      <c r="C775" s="17" t="s">
        <v>4537</v>
      </c>
      <c r="D775" s="183" t="s">
        <v>1494</v>
      </c>
      <c r="E775" s="621" t="s">
        <v>6905</v>
      </c>
      <c r="F775" s="617" t="s">
        <v>3140</v>
      </c>
      <c r="G775" s="622" t="s">
        <v>2799</v>
      </c>
      <c r="H775" s="623" t="s">
        <v>999</v>
      </c>
      <c r="I775" s="626" t="s">
        <v>6906</v>
      </c>
      <c r="J775" s="624" t="s">
        <v>344</v>
      </c>
      <c r="K775" s="631" t="s">
        <v>344</v>
      </c>
      <c r="L775" s="631" t="s">
        <v>344</v>
      </c>
      <c r="M775" s="623" t="s">
        <v>1001</v>
      </c>
      <c r="N775" s="631" t="s">
        <v>6906</v>
      </c>
      <c r="O775" s="625">
        <v>42809</v>
      </c>
      <c r="P775" s="627">
        <v>43160</v>
      </c>
      <c r="Q775" s="628" t="s">
        <v>156</v>
      </c>
      <c r="R775" s="629"/>
      <c r="S775" s="629" t="s">
        <v>5310</v>
      </c>
      <c r="T775" s="629" t="s">
        <v>6907</v>
      </c>
      <c r="U775" s="629" t="s">
        <v>6908</v>
      </c>
      <c r="V775" s="629" t="s">
        <v>1790</v>
      </c>
      <c r="W775" s="629" t="s">
        <v>1791</v>
      </c>
      <c r="X775" s="363">
        <v>2500</v>
      </c>
    </row>
    <row r="776" spans="1:331" ht="45" x14ac:dyDescent="0.2">
      <c r="A776" s="379">
        <v>376</v>
      </c>
      <c r="B776" s="212">
        <v>24</v>
      </c>
      <c r="C776" s="17" t="s">
        <v>4537</v>
      </c>
      <c r="D776" s="25" t="s">
        <v>1494</v>
      </c>
      <c r="E776" s="621" t="s">
        <v>4826</v>
      </c>
      <c r="F776" s="617" t="s">
        <v>3145</v>
      </c>
      <c r="G776" s="622" t="s">
        <v>1985</v>
      </c>
      <c r="H776" s="623" t="s">
        <v>344</v>
      </c>
      <c r="I776" s="626" t="s">
        <v>344</v>
      </c>
      <c r="J776" s="671" t="s">
        <v>344</v>
      </c>
      <c r="K776" s="625" t="s">
        <v>344</v>
      </c>
      <c r="L776" s="625" t="s">
        <v>344</v>
      </c>
      <c r="M776" s="623" t="s">
        <v>4827</v>
      </c>
      <c r="N776" s="631" t="s">
        <v>4828</v>
      </c>
      <c r="O776" s="625">
        <v>42612</v>
      </c>
      <c r="P776" s="627">
        <v>43159</v>
      </c>
      <c r="Q776" s="628" t="s">
        <v>295</v>
      </c>
      <c r="R776" s="750">
        <v>31</v>
      </c>
      <c r="S776" s="697" t="s">
        <v>5325</v>
      </c>
      <c r="T776" s="617" t="s">
        <v>2238</v>
      </c>
      <c r="U776" s="617" t="s">
        <v>4829</v>
      </c>
      <c r="V776" s="617" t="s">
        <v>1790</v>
      </c>
      <c r="W776" s="754" t="s">
        <v>1791</v>
      </c>
      <c r="X776" s="621">
        <v>2000</v>
      </c>
    </row>
    <row r="777" spans="1:331" ht="45" x14ac:dyDescent="0.2">
      <c r="A777" s="379">
        <v>378</v>
      </c>
      <c r="B777" s="212">
        <v>26</v>
      </c>
      <c r="C777" s="17" t="s">
        <v>4537</v>
      </c>
      <c r="D777" s="25" t="s">
        <v>1494</v>
      </c>
      <c r="E777" s="621" t="s">
        <v>4822</v>
      </c>
      <c r="F777" s="617" t="s">
        <v>3145</v>
      </c>
      <c r="G777" s="622" t="s">
        <v>4823</v>
      </c>
      <c r="H777" s="623" t="s">
        <v>344</v>
      </c>
      <c r="I777" s="626" t="s">
        <v>344</v>
      </c>
      <c r="J777" s="671" t="s">
        <v>344</v>
      </c>
      <c r="K777" s="625" t="s">
        <v>344</v>
      </c>
      <c r="L777" s="625" t="s">
        <v>344</v>
      </c>
      <c r="M777" s="623" t="s">
        <v>4452</v>
      </c>
      <c r="N777" s="631" t="s">
        <v>4824</v>
      </c>
      <c r="O777" s="625">
        <v>42612</v>
      </c>
      <c r="P777" s="627">
        <v>43159</v>
      </c>
      <c r="Q777" s="628" t="s">
        <v>295</v>
      </c>
      <c r="R777" s="697">
        <v>31</v>
      </c>
      <c r="S777" s="697" t="s">
        <v>5327</v>
      </c>
      <c r="T777" s="617" t="s">
        <v>2304</v>
      </c>
      <c r="U777" s="617" t="s">
        <v>4825</v>
      </c>
      <c r="V777" s="617" t="s">
        <v>1790</v>
      </c>
      <c r="W777" s="754" t="s">
        <v>1791</v>
      </c>
      <c r="X777" s="621">
        <v>2000</v>
      </c>
    </row>
    <row r="778" spans="1:331" customFormat="1" ht="45" customHeight="1" x14ac:dyDescent="0.2">
      <c r="A778" s="379">
        <v>260</v>
      </c>
      <c r="B778" s="25" t="s">
        <v>1444</v>
      </c>
      <c r="C778" s="426" t="s">
        <v>4549</v>
      </c>
      <c r="D778" s="181">
        <v>25</v>
      </c>
      <c r="E778" s="621" t="s">
        <v>5032</v>
      </c>
      <c r="F778" s="697" t="s">
        <v>3137</v>
      </c>
      <c r="G778" s="622" t="s">
        <v>6762</v>
      </c>
      <c r="H778" s="623" t="s">
        <v>128</v>
      </c>
      <c r="I778" s="626" t="s">
        <v>6763</v>
      </c>
      <c r="J778" s="624"/>
      <c r="K778" s="631"/>
      <c r="L778" s="631"/>
      <c r="M778" s="623" t="s">
        <v>5035</v>
      </c>
      <c r="N778" s="631" t="s">
        <v>6763</v>
      </c>
      <c r="O778" s="625">
        <v>42877</v>
      </c>
      <c r="P778" s="717">
        <v>43282</v>
      </c>
      <c r="Q778" s="628" t="s">
        <v>85</v>
      </c>
      <c r="R778" s="629" t="s">
        <v>81</v>
      </c>
      <c r="S778" s="629"/>
      <c r="T778" s="635" t="s">
        <v>5041</v>
      </c>
      <c r="U778" s="635" t="s">
        <v>6764</v>
      </c>
      <c r="V778" s="635" t="s">
        <v>1790</v>
      </c>
      <c r="W778" s="635" t="s">
        <v>5038</v>
      </c>
      <c r="X778" s="621">
        <v>1600</v>
      </c>
    </row>
    <row r="779" spans="1:331" customFormat="1" ht="45" customHeight="1" x14ac:dyDescent="0.2">
      <c r="A779" s="443">
        <v>261</v>
      </c>
      <c r="B779" s="137" t="s">
        <v>7086</v>
      </c>
      <c r="C779" s="426" t="s">
        <v>4549</v>
      </c>
      <c r="D779" s="424">
        <v>25</v>
      </c>
      <c r="E779" s="661" t="s">
        <v>5032</v>
      </c>
      <c r="F779" s="736" t="s">
        <v>3137</v>
      </c>
      <c r="G779" s="654" t="s">
        <v>5042</v>
      </c>
      <c r="H779" s="655" t="s">
        <v>433</v>
      </c>
      <c r="I779" s="658" t="s">
        <v>6744</v>
      </c>
      <c r="J779" s="719" t="s">
        <v>344</v>
      </c>
      <c r="K779" s="662" t="s">
        <v>344</v>
      </c>
      <c r="L779" s="662" t="s">
        <v>344</v>
      </c>
      <c r="M779" s="655" t="s">
        <v>5035</v>
      </c>
      <c r="N779" s="662" t="s">
        <v>6744</v>
      </c>
      <c r="O779" s="659">
        <v>42877</v>
      </c>
      <c r="P779" s="795">
        <v>43282</v>
      </c>
      <c r="Q779" s="679" t="s">
        <v>85</v>
      </c>
      <c r="R779" s="720" t="s">
        <v>81</v>
      </c>
      <c r="S779" s="720"/>
      <c r="T779" s="796" t="s">
        <v>5041</v>
      </c>
      <c r="U779" s="796" t="s">
        <v>5043</v>
      </c>
      <c r="V779" s="796" t="s">
        <v>1790</v>
      </c>
      <c r="W779" s="796" t="s">
        <v>5038</v>
      </c>
      <c r="X779" s="661">
        <v>1600</v>
      </c>
    </row>
    <row r="780" spans="1:331" customFormat="1" ht="46.5" customHeight="1" x14ac:dyDescent="0.2">
      <c r="A780" s="379">
        <v>147</v>
      </c>
      <c r="B780" s="17">
        <v>30</v>
      </c>
      <c r="C780" s="17" t="s">
        <v>4545</v>
      </c>
      <c r="D780" s="17">
        <v>74</v>
      </c>
      <c r="E780" s="621" t="s">
        <v>4754</v>
      </c>
      <c r="F780" s="617" t="s">
        <v>3135</v>
      </c>
      <c r="G780" s="622" t="s">
        <v>4755</v>
      </c>
      <c r="H780" s="623" t="s">
        <v>4756</v>
      </c>
      <c r="I780" s="623" t="s">
        <v>4757</v>
      </c>
      <c r="J780" s="624" t="s">
        <v>344</v>
      </c>
      <c r="K780" s="625" t="s">
        <v>344</v>
      </c>
      <c r="L780" s="625" t="s">
        <v>344</v>
      </c>
      <c r="M780" s="623" t="s">
        <v>45</v>
      </c>
      <c r="N780" s="631" t="s">
        <v>4757</v>
      </c>
      <c r="O780" s="625">
        <v>42576</v>
      </c>
      <c r="P780" s="627">
        <v>44349</v>
      </c>
      <c r="Q780" s="628" t="s">
        <v>13</v>
      </c>
      <c r="R780" s="629" t="s">
        <v>338</v>
      </c>
      <c r="S780" s="629"/>
      <c r="T780" s="629" t="s">
        <v>4758</v>
      </c>
      <c r="U780" s="629" t="s">
        <v>4759</v>
      </c>
      <c r="V780" s="629" t="s">
        <v>1790</v>
      </c>
      <c r="W780" s="629" t="s">
        <v>1791</v>
      </c>
      <c r="X780" s="363">
        <v>680</v>
      </c>
    </row>
    <row r="781" spans="1:331" customFormat="1" ht="22.5" customHeight="1" x14ac:dyDescent="0.2">
      <c r="A781" s="379">
        <v>151</v>
      </c>
      <c r="B781" s="17">
        <v>34</v>
      </c>
      <c r="C781" s="17" t="s">
        <v>4545</v>
      </c>
      <c r="D781" s="17">
        <v>74</v>
      </c>
      <c r="E781" s="621" t="s">
        <v>1405</v>
      </c>
      <c r="F781" s="617" t="s">
        <v>3135</v>
      </c>
      <c r="G781" s="622" t="s">
        <v>3321</v>
      </c>
      <c r="H781" s="623" t="s">
        <v>1404</v>
      </c>
      <c r="I781" s="626" t="s">
        <v>3044</v>
      </c>
      <c r="J781" s="624" t="s">
        <v>173</v>
      </c>
      <c r="K781" s="625">
        <v>39877</v>
      </c>
      <c r="L781" s="625">
        <v>41698</v>
      </c>
      <c r="M781" s="623" t="s">
        <v>27</v>
      </c>
      <c r="N781" s="631" t="s">
        <v>3044</v>
      </c>
      <c r="O781" s="625">
        <v>41703</v>
      </c>
      <c r="P781" s="627">
        <v>43529</v>
      </c>
      <c r="Q781" s="628" t="s">
        <v>168</v>
      </c>
      <c r="R781" s="629" t="s">
        <v>338</v>
      </c>
      <c r="S781" s="629"/>
      <c r="T781" s="629" t="s">
        <v>2097</v>
      </c>
      <c r="U781" s="629" t="s">
        <v>2096</v>
      </c>
      <c r="V781" s="629" t="s">
        <v>1790</v>
      </c>
      <c r="W781" s="629" t="s">
        <v>1791</v>
      </c>
      <c r="X781" s="363">
        <v>700</v>
      </c>
    </row>
    <row r="782" spans="1:331" customFormat="1" ht="48" customHeight="1" x14ac:dyDescent="0.2">
      <c r="A782" s="379">
        <v>93</v>
      </c>
      <c r="B782" s="17">
        <v>5</v>
      </c>
      <c r="C782" s="393" t="s">
        <v>4544</v>
      </c>
      <c r="D782" s="17">
        <v>16</v>
      </c>
      <c r="E782" s="621" t="s">
        <v>6659</v>
      </c>
      <c r="F782" s="617" t="s">
        <v>3134</v>
      </c>
      <c r="G782" s="622" t="s">
        <v>6653</v>
      </c>
      <c r="H782" s="623" t="s">
        <v>896</v>
      </c>
      <c r="I782" s="626" t="s">
        <v>6654</v>
      </c>
      <c r="J782" s="671" t="s">
        <v>7233</v>
      </c>
      <c r="K782" s="625">
        <v>42978</v>
      </c>
      <c r="L782" s="625">
        <v>44608</v>
      </c>
      <c r="M782" s="649" t="s">
        <v>6655</v>
      </c>
      <c r="N782" s="631" t="s">
        <v>6654</v>
      </c>
      <c r="O782" s="625">
        <v>42782</v>
      </c>
      <c r="P782" s="627">
        <v>44608</v>
      </c>
      <c r="Q782" s="628" t="s">
        <v>2971</v>
      </c>
      <c r="R782" s="629" t="s">
        <v>1339</v>
      </c>
      <c r="S782" s="629" t="s">
        <v>7107</v>
      </c>
      <c r="T782" s="629" t="s">
        <v>6656</v>
      </c>
      <c r="U782" s="629" t="s">
        <v>6657</v>
      </c>
      <c r="V782" s="629" t="s">
        <v>1790</v>
      </c>
      <c r="W782" s="629" t="s">
        <v>6658</v>
      </c>
      <c r="X782" s="363">
        <v>5000</v>
      </c>
    </row>
    <row r="783" spans="1:331" customFormat="1" ht="37.5" customHeight="1" x14ac:dyDescent="0.2">
      <c r="A783" s="379">
        <v>170</v>
      </c>
      <c r="B783" s="17">
        <v>53</v>
      </c>
      <c r="C783" s="17" t="s">
        <v>4546</v>
      </c>
      <c r="D783" s="17">
        <v>55</v>
      </c>
      <c r="E783" s="621" t="s">
        <v>3735</v>
      </c>
      <c r="F783" s="617" t="s">
        <v>3135</v>
      </c>
      <c r="G783" s="622" t="s">
        <v>4370</v>
      </c>
      <c r="H783" s="623" t="s">
        <v>4295</v>
      </c>
      <c r="I783" s="626" t="s">
        <v>5147</v>
      </c>
      <c r="J783" s="624" t="s">
        <v>344</v>
      </c>
      <c r="K783" s="631" t="s">
        <v>344</v>
      </c>
      <c r="L783" s="631" t="s">
        <v>344</v>
      </c>
      <c r="M783" s="623" t="s">
        <v>4371</v>
      </c>
      <c r="N783" s="631" t="s">
        <v>5147</v>
      </c>
      <c r="O783" s="625">
        <v>42719</v>
      </c>
      <c r="P783" s="627">
        <v>43266</v>
      </c>
      <c r="Q783" s="628" t="s">
        <v>5148</v>
      </c>
      <c r="R783" s="629" t="s">
        <v>31</v>
      </c>
      <c r="S783" s="629" t="s">
        <v>5301</v>
      </c>
      <c r="T783" s="629" t="s">
        <v>1948</v>
      </c>
      <c r="U783" s="629" t="s">
        <v>1968</v>
      </c>
      <c r="V783" s="629" t="s">
        <v>1790</v>
      </c>
      <c r="W783" s="629" t="s">
        <v>1791</v>
      </c>
      <c r="X783" s="363">
        <v>732</v>
      </c>
    </row>
    <row r="784" spans="1:331" s="423" customFormat="1" ht="42.75" customHeight="1" x14ac:dyDescent="0.2">
      <c r="A784" s="379">
        <v>10</v>
      </c>
      <c r="B784" s="393">
        <v>10</v>
      </c>
      <c r="C784" s="428" t="s">
        <v>4541</v>
      </c>
      <c r="D784" s="51" t="s">
        <v>361</v>
      </c>
      <c r="E784" s="621" t="s">
        <v>1737</v>
      </c>
      <c r="F784" s="617" t="s">
        <v>3130</v>
      </c>
      <c r="G784" s="617" t="s">
        <v>4834</v>
      </c>
      <c r="H784" s="621" t="s">
        <v>191</v>
      </c>
      <c r="I784" s="621" t="s">
        <v>344</v>
      </c>
      <c r="J784" s="632" t="s">
        <v>344</v>
      </c>
      <c r="K784" s="633" t="s">
        <v>344</v>
      </c>
      <c r="L784" s="633" t="s">
        <v>344</v>
      </c>
      <c r="M784" s="621" t="s">
        <v>1530</v>
      </c>
      <c r="N784" s="633" t="s">
        <v>4835</v>
      </c>
      <c r="O784" s="627">
        <v>42612</v>
      </c>
      <c r="P784" s="627">
        <v>43159</v>
      </c>
      <c r="Q784" s="633" t="s">
        <v>1053</v>
      </c>
      <c r="R784" s="635" t="s">
        <v>357</v>
      </c>
      <c r="S784" s="635" t="s">
        <v>5288</v>
      </c>
      <c r="T784" s="635" t="s">
        <v>4836</v>
      </c>
      <c r="U784" s="635" t="s">
        <v>4837</v>
      </c>
      <c r="V784" s="635" t="s">
        <v>1790</v>
      </c>
      <c r="W784" s="753" t="s">
        <v>1791</v>
      </c>
      <c r="X784" s="621">
        <v>1396.5</v>
      </c>
      <c r="Y784" s="760"/>
      <c r="Z784" s="760"/>
      <c r="AA784" s="760"/>
      <c r="AB784" s="760"/>
      <c r="AC784" s="760"/>
      <c r="AD784" s="760"/>
      <c r="AE784" s="760"/>
      <c r="AF784" s="760"/>
      <c r="AG784" s="760"/>
      <c r="AH784" s="760"/>
      <c r="AI784" s="760"/>
      <c r="AJ784" s="760"/>
      <c r="AK784" s="760"/>
      <c r="AL784" s="760"/>
      <c r="AM784" s="760"/>
      <c r="AN784" s="760"/>
      <c r="AO784" s="760"/>
      <c r="AP784" s="760"/>
      <c r="AQ784" s="760"/>
      <c r="AR784" s="760"/>
      <c r="AS784" s="760"/>
      <c r="AT784" s="760"/>
      <c r="AU784" s="760"/>
      <c r="AV784" s="760"/>
      <c r="AW784" s="760"/>
      <c r="AX784" s="760"/>
      <c r="AY784" s="760"/>
      <c r="AZ784" s="760"/>
      <c r="BA784" s="760"/>
      <c r="BB784" s="760"/>
      <c r="BC784" s="760"/>
      <c r="BD784" s="760"/>
      <c r="BE784" s="760"/>
      <c r="BF784" s="760"/>
      <c r="BG784" s="760"/>
      <c r="BH784" s="760"/>
      <c r="BI784" s="760"/>
      <c r="BJ784" s="760"/>
      <c r="BK784" s="760"/>
      <c r="BL784" s="760"/>
      <c r="BM784" s="760"/>
      <c r="BN784" s="760"/>
      <c r="BO784" s="760"/>
      <c r="BP784" s="760"/>
      <c r="BQ784" s="760"/>
      <c r="BR784" s="760"/>
      <c r="BS784" s="760"/>
      <c r="BT784" s="760"/>
      <c r="BU784" s="760"/>
      <c r="BV784" s="760"/>
      <c r="BW784" s="760"/>
      <c r="BX784" s="760"/>
      <c r="BY784" s="760"/>
      <c r="BZ784" s="760"/>
      <c r="CA784" s="760"/>
      <c r="CB784" s="760"/>
      <c r="CC784" s="760"/>
      <c r="CD784" s="760"/>
      <c r="CE784" s="760"/>
      <c r="CF784" s="760"/>
      <c r="CG784" s="760"/>
      <c r="CH784" s="760"/>
      <c r="CI784" s="760"/>
      <c r="CJ784" s="760"/>
      <c r="CK784" s="760"/>
      <c r="CL784" s="760"/>
      <c r="CM784" s="760"/>
      <c r="CN784" s="760"/>
      <c r="CO784" s="760"/>
      <c r="CP784" s="760"/>
      <c r="CQ784" s="760"/>
      <c r="CR784" s="760"/>
      <c r="CS784" s="760"/>
      <c r="CT784" s="760"/>
      <c r="CU784" s="760"/>
      <c r="CV784" s="760"/>
      <c r="CW784" s="760"/>
      <c r="CX784" s="760"/>
      <c r="CY784" s="760"/>
      <c r="CZ784" s="760"/>
      <c r="DA784" s="760"/>
      <c r="DB784" s="760"/>
      <c r="DC784" s="760"/>
      <c r="DD784" s="760"/>
      <c r="DE784" s="760"/>
      <c r="DF784" s="760"/>
      <c r="DG784" s="760"/>
      <c r="DH784" s="760"/>
      <c r="DI784" s="760"/>
      <c r="DJ784" s="760"/>
      <c r="DK784" s="760"/>
      <c r="DL784" s="760"/>
      <c r="DM784" s="760"/>
      <c r="DN784" s="760"/>
      <c r="DO784" s="760"/>
      <c r="DP784" s="760"/>
      <c r="DQ784" s="760"/>
      <c r="DR784" s="760"/>
      <c r="DS784" s="760"/>
      <c r="DT784" s="760"/>
      <c r="DU784" s="760"/>
      <c r="DV784" s="760"/>
      <c r="DW784" s="760"/>
      <c r="DX784" s="760"/>
      <c r="DY784" s="760"/>
      <c r="DZ784" s="760"/>
      <c r="EA784" s="760"/>
      <c r="EB784" s="760"/>
      <c r="EC784" s="760"/>
      <c r="ED784" s="760"/>
      <c r="EE784" s="760"/>
      <c r="EF784" s="760"/>
      <c r="EG784" s="760"/>
      <c r="EH784" s="760"/>
      <c r="EI784" s="760"/>
      <c r="EJ784" s="760"/>
      <c r="EK784" s="760"/>
      <c r="EL784" s="760"/>
      <c r="EM784" s="760"/>
      <c r="EN784" s="760"/>
      <c r="EO784" s="760"/>
      <c r="EP784" s="760"/>
      <c r="EQ784" s="760"/>
      <c r="ER784" s="760"/>
      <c r="ES784" s="760"/>
      <c r="ET784" s="760"/>
      <c r="EU784" s="760"/>
      <c r="EV784" s="760"/>
      <c r="EW784" s="760"/>
      <c r="EX784" s="760"/>
      <c r="EY784" s="760"/>
      <c r="EZ784" s="760"/>
      <c r="FA784" s="760"/>
      <c r="FB784" s="760"/>
      <c r="FC784" s="760"/>
      <c r="FD784" s="760"/>
      <c r="FE784" s="760"/>
      <c r="FF784" s="760"/>
      <c r="FG784" s="760"/>
      <c r="FH784" s="760"/>
      <c r="FI784" s="760"/>
      <c r="FJ784" s="760"/>
      <c r="FK784" s="760"/>
      <c r="FL784" s="760"/>
      <c r="FM784" s="760"/>
      <c r="FN784" s="760"/>
      <c r="FO784" s="760"/>
      <c r="FP784" s="760"/>
      <c r="FQ784" s="760"/>
      <c r="FR784" s="760"/>
      <c r="FS784" s="760"/>
      <c r="FT784" s="760"/>
      <c r="FU784" s="760"/>
      <c r="FV784" s="760"/>
      <c r="FW784" s="760"/>
      <c r="FX784" s="760"/>
      <c r="FY784" s="760"/>
      <c r="FZ784" s="760"/>
      <c r="GA784" s="760"/>
      <c r="GB784" s="760"/>
      <c r="GC784" s="760"/>
      <c r="GD784" s="760"/>
      <c r="GE784" s="760"/>
      <c r="GF784" s="760"/>
      <c r="GG784" s="760"/>
      <c r="GH784" s="760"/>
      <c r="GI784" s="760"/>
      <c r="GJ784" s="760"/>
      <c r="GK784" s="760"/>
      <c r="GL784" s="760"/>
      <c r="GM784" s="760"/>
      <c r="GN784" s="760"/>
      <c r="GO784" s="760"/>
      <c r="GP784" s="760"/>
      <c r="GQ784" s="760"/>
      <c r="GR784" s="760"/>
      <c r="GS784" s="760"/>
      <c r="GT784" s="760"/>
      <c r="GU784" s="760"/>
      <c r="GV784" s="760"/>
      <c r="GW784" s="760"/>
      <c r="GX784" s="760"/>
      <c r="GY784" s="760"/>
      <c r="GZ784" s="760"/>
      <c r="HA784" s="760"/>
      <c r="HB784" s="760"/>
      <c r="HC784" s="760"/>
      <c r="HD784" s="760"/>
      <c r="HE784" s="760"/>
      <c r="HF784" s="760"/>
      <c r="HG784" s="760"/>
      <c r="HH784" s="760"/>
      <c r="HI784" s="760"/>
      <c r="HJ784" s="760"/>
      <c r="HK784" s="760"/>
      <c r="HL784" s="760"/>
      <c r="HM784" s="760"/>
      <c r="HN784" s="760"/>
      <c r="HO784" s="760"/>
      <c r="HP784" s="760"/>
      <c r="HQ784" s="760"/>
      <c r="HR784" s="760"/>
      <c r="HS784" s="760"/>
      <c r="HT784" s="760"/>
      <c r="HU784" s="760"/>
      <c r="HV784" s="760"/>
      <c r="HW784" s="760"/>
      <c r="HX784" s="760"/>
      <c r="HY784" s="760"/>
      <c r="HZ784" s="760"/>
      <c r="IA784" s="760"/>
      <c r="IB784" s="760"/>
      <c r="IC784" s="760"/>
      <c r="ID784" s="760"/>
      <c r="IE784" s="760"/>
      <c r="IF784" s="760"/>
      <c r="IG784" s="760"/>
      <c r="IH784" s="760"/>
      <c r="II784" s="760"/>
      <c r="IJ784" s="760"/>
      <c r="IK784" s="760"/>
      <c r="IL784" s="760"/>
      <c r="IM784" s="760"/>
      <c r="IN784" s="760"/>
      <c r="IO784" s="760"/>
      <c r="IP784" s="760"/>
      <c r="IQ784" s="760"/>
      <c r="IR784" s="760"/>
      <c r="IS784" s="760"/>
      <c r="IT784" s="760"/>
      <c r="IU784" s="760"/>
      <c r="IV784" s="760"/>
      <c r="IW784" s="760"/>
      <c r="IX784" s="760"/>
      <c r="IY784" s="760"/>
      <c r="IZ784" s="760"/>
      <c r="JA784" s="760"/>
      <c r="JB784" s="760"/>
      <c r="JC784" s="760"/>
      <c r="JD784" s="760"/>
      <c r="JE784" s="760"/>
      <c r="JF784" s="760"/>
      <c r="JG784" s="760"/>
      <c r="JH784" s="760"/>
      <c r="JI784" s="760"/>
      <c r="JJ784" s="760"/>
      <c r="JK784" s="760"/>
      <c r="JL784" s="760"/>
      <c r="JM784" s="760"/>
      <c r="JN784" s="760"/>
      <c r="JO784" s="760"/>
      <c r="JP784" s="760"/>
      <c r="JQ784" s="760"/>
      <c r="JR784" s="760"/>
      <c r="JS784" s="760"/>
      <c r="JT784" s="760"/>
      <c r="JU784" s="760"/>
      <c r="JV784" s="760"/>
      <c r="JW784" s="760"/>
      <c r="JX784" s="760"/>
      <c r="JY784" s="760"/>
      <c r="JZ784" s="760"/>
      <c r="KA784" s="760"/>
      <c r="KB784" s="760"/>
      <c r="KC784" s="760"/>
      <c r="KD784" s="760"/>
      <c r="KE784" s="760"/>
      <c r="KF784" s="760"/>
      <c r="KG784" s="760"/>
      <c r="KH784" s="760"/>
      <c r="KI784" s="760"/>
      <c r="KJ784" s="760"/>
      <c r="KK784" s="760"/>
      <c r="KL784" s="760"/>
      <c r="KM784" s="760"/>
      <c r="KN784" s="760"/>
      <c r="KO784" s="760"/>
      <c r="KP784" s="760"/>
      <c r="KQ784" s="760"/>
      <c r="KR784" s="760"/>
      <c r="KS784" s="760"/>
      <c r="KT784" s="760"/>
      <c r="KU784" s="760"/>
      <c r="KV784" s="760"/>
      <c r="KW784" s="760"/>
      <c r="KX784" s="760"/>
      <c r="KY784" s="760"/>
      <c r="KZ784" s="760"/>
      <c r="LA784" s="760"/>
      <c r="LB784" s="760"/>
      <c r="LC784" s="760"/>
      <c r="LD784" s="760"/>
      <c r="LE784" s="760"/>
      <c r="LF784" s="760"/>
      <c r="LG784" s="760"/>
      <c r="LH784" s="760"/>
      <c r="LI784" s="760"/>
      <c r="LJ784" s="760"/>
      <c r="LK784" s="760"/>
      <c r="LL784" s="760"/>
      <c r="LM784" s="760"/>
      <c r="LN784" s="760"/>
      <c r="LO784" s="760"/>
      <c r="LP784" s="760"/>
      <c r="LQ784" s="760"/>
      <c r="LR784" s="760"/>
      <c r="LS784" s="760"/>
    </row>
    <row r="785" spans="1:24" s="440" customFormat="1" ht="36" customHeight="1" x14ac:dyDescent="0.2">
      <c r="A785" s="379">
        <v>19</v>
      </c>
      <c r="B785" s="438">
        <v>2</v>
      </c>
      <c r="C785" s="17" t="s">
        <v>4541</v>
      </c>
      <c r="D785" s="25" t="s">
        <v>357</v>
      </c>
      <c r="E785" s="621" t="s">
        <v>6920</v>
      </c>
      <c r="F785" s="677" t="s">
        <v>3173</v>
      </c>
      <c r="G785" s="622" t="s">
        <v>7113</v>
      </c>
      <c r="H785" s="623" t="s">
        <v>2024</v>
      </c>
      <c r="I785" s="626" t="s">
        <v>6922</v>
      </c>
      <c r="J785" s="665" t="s">
        <v>6923</v>
      </c>
      <c r="K785" s="651">
        <v>42814</v>
      </c>
      <c r="L785" s="651">
        <v>43179</v>
      </c>
      <c r="M785" s="623" t="s">
        <v>6921</v>
      </c>
      <c r="N785" s="631" t="str">
        <f>$I$785</f>
        <v>МР-1004</v>
      </c>
      <c r="O785" s="625">
        <v>42877</v>
      </c>
      <c r="P785" s="627">
        <v>43179</v>
      </c>
      <c r="Q785" s="628" t="s">
        <v>2971</v>
      </c>
      <c r="R785" s="629" t="s">
        <v>1339</v>
      </c>
      <c r="S785" s="629" t="s">
        <v>6924</v>
      </c>
      <c r="T785" s="629" t="s">
        <v>1923</v>
      </c>
      <c r="U785" s="629" t="s">
        <v>6925</v>
      </c>
      <c r="V785" s="629" t="e">
        <f>#REF!</f>
        <v>#REF!</v>
      </c>
      <c r="W785" s="749" t="s">
        <v>6926</v>
      </c>
      <c r="X785" s="363">
        <v>4000</v>
      </c>
    </row>
    <row r="786" spans="1:24" customFormat="1" ht="57.75" customHeight="1" x14ac:dyDescent="0.2">
      <c r="A786" s="379">
        <v>61</v>
      </c>
      <c r="B786" s="106">
        <v>42</v>
      </c>
      <c r="C786" s="106" t="s">
        <v>4537</v>
      </c>
      <c r="D786" s="25" t="s">
        <v>322</v>
      </c>
      <c r="E786" s="621" t="s">
        <v>1476</v>
      </c>
      <c r="F786" s="617" t="s">
        <v>3132</v>
      </c>
      <c r="G786" s="681" t="s">
        <v>3284</v>
      </c>
      <c r="H786" s="672" t="s">
        <v>1477</v>
      </c>
      <c r="I786" s="673" t="s">
        <v>1478</v>
      </c>
      <c r="J786" s="624"/>
      <c r="K786" s="625"/>
      <c r="L786" s="625"/>
      <c r="M786" s="655" t="s">
        <v>376</v>
      </c>
      <c r="N786" s="631" t="s">
        <v>1478</v>
      </c>
      <c r="O786" s="625">
        <v>41381</v>
      </c>
      <c r="P786" s="627">
        <v>43160</v>
      </c>
      <c r="Q786" s="628" t="s">
        <v>321</v>
      </c>
      <c r="R786" s="629" t="s">
        <v>322</v>
      </c>
      <c r="S786" s="629"/>
      <c r="T786" s="629" t="s">
        <v>2222</v>
      </c>
      <c r="U786" s="629" t="s">
        <v>2221</v>
      </c>
      <c r="V786" s="629" t="s">
        <v>1790</v>
      </c>
      <c r="W786" s="629" t="s">
        <v>1791</v>
      </c>
      <c r="X786" s="623">
        <v>11</v>
      </c>
    </row>
    <row r="787" spans="1:24" customFormat="1" ht="22.5" customHeight="1" x14ac:dyDescent="0.2">
      <c r="A787" s="379">
        <v>73</v>
      </c>
      <c r="B787" s="106">
        <v>54</v>
      </c>
      <c r="C787" s="393" t="s">
        <v>4538</v>
      </c>
      <c r="D787" s="17">
        <v>78</v>
      </c>
      <c r="E787" s="621" t="s">
        <v>1374</v>
      </c>
      <c r="F787" s="617" t="s">
        <v>3132</v>
      </c>
      <c r="G787" s="622" t="s">
        <v>4142</v>
      </c>
      <c r="H787" s="672" t="s">
        <v>4143</v>
      </c>
      <c r="I787" s="673" t="s">
        <v>4144</v>
      </c>
      <c r="J787" s="671" t="s">
        <v>5212</v>
      </c>
      <c r="K787" s="625">
        <v>42142</v>
      </c>
      <c r="L787" s="625">
        <v>43160</v>
      </c>
      <c r="M787" s="623" t="s">
        <v>187</v>
      </c>
      <c r="N787" s="631" t="s">
        <v>4144</v>
      </c>
      <c r="O787" s="625">
        <v>42177</v>
      </c>
      <c r="P787" s="627">
        <v>43160</v>
      </c>
      <c r="Q787" s="628" t="s">
        <v>325</v>
      </c>
      <c r="R787" s="629" t="s">
        <v>317</v>
      </c>
      <c r="S787" s="629"/>
      <c r="T787" s="629" t="s">
        <v>4145</v>
      </c>
      <c r="U787" s="629" t="s">
        <v>4146</v>
      </c>
      <c r="V787" s="629" t="s">
        <v>1790</v>
      </c>
      <c r="W787" s="629" t="s">
        <v>1791</v>
      </c>
      <c r="X787" s="623">
        <v>1250</v>
      </c>
    </row>
    <row r="788" spans="1:24" customFormat="1" ht="34.5" customHeight="1" x14ac:dyDescent="0.25">
      <c r="A788" s="379">
        <v>300</v>
      </c>
      <c r="B788" s="4">
        <v>7</v>
      </c>
      <c r="C788" s="393" t="s">
        <v>4541</v>
      </c>
      <c r="D788" s="182">
        <v>23</v>
      </c>
      <c r="E788" s="621" t="s">
        <v>3650</v>
      </c>
      <c r="F788" s="617" t="s">
        <v>3140</v>
      </c>
      <c r="G788" s="622" t="s">
        <v>1479</v>
      </c>
      <c r="H788" s="623" t="s">
        <v>1121</v>
      </c>
      <c r="I788" s="626" t="s">
        <v>4309</v>
      </c>
      <c r="J788" s="624" t="s">
        <v>1481</v>
      </c>
      <c r="K788" s="709">
        <v>41340</v>
      </c>
      <c r="L788" s="625">
        <v>43166</v>
      </c>
      <c r="M788" s="694" t="s">
        <v>4310</v>
      </c>
      <c r="N788" s="631" t="s">
        <v>4309</v>
      </c>
      <c r="O788" s="625">
        <v>42314</v>
      </c>
      <c r="P788" s="627">
        <v>43166</v>
      </c>
      <c r="Q788" s="628" t="s">
        <v>156</v>
      </c>
      <c r="R788" s="629" t="s">
        <v>361</v>
      </c>
      <c r="S788" s="629" t="s">
        <v>6488</v>
      </c>
      <c r="T788" s="629" t="s">
        <v>4311</v>
      </c>
      <c r="U788" s="629" t="s">
        <v>4312</v>
      </c>
      <c r="V788" s="629" t="s">
        <v>1790</v>
      </c>
      <c r="W788" s="629" t="s">
        <v>4314</v>
      </c>
      <c r="X788" s="363">
        <v>5095</v>
      </c>
    </row>
    <row r="789" spans="1:24" customFormat="1" ht="78.75" customHeight="1" x14ac:dyDescent="0.2">
      <c r="A789" s="379">
        <v>370</v>
      </c>
      <c r="B789" s="212">
        <v>18</v>
      </c>
      <c r="C789" s="393" t="s">
        <v>4541</v>
      </c>
      <c r="D789" s="17">
        <v>23</v>
      </c>
      <c r="E789" s="621" t="s">
        <v>622</v>
      </c>
      <c r="F789" s="617" t="s">
        <v>3145</v>
      </c>
      <c r="G789" s="622" t="s">
        <v>1465</v>
      </c>
      <c r="H789" s="623" t="s">
        <v>1270</v>
      </c>
      <c r="I789" s="626" t="s">
        <v>1466</v>
      </c>
      <c r="J789" s="671" t="s">
        <v>1467</v>
      </c>
      <c r="K789" s="625">
        <v>41354</v>
      </c>
      <c r="L789" s="625">
        <v>43160</v>
      </c>
      <c r="M789" s="623" t="s">
        <v>292</v>
      </c>
      <c r="N789" s="631" t="s">
        <v>1466</v>
      </c>
      <c r="O789" s="625">
        <v>41381</v>
      </c>
      <c r="P789" s="627">
        <v>43160</v>
      </c>
      <c r="Q789" s="628" t="s">
        <v>360</v>
      </c>
      <c r="R789" s="646" t="s">
        <v>361</v>
      </c>
      <c r="S789" s="697" t="s">
        <v>6460</v>
      </c>
      <c r="T789" s="617" t="s">
        <v>2622</v>
      </c>
      <c r="U789" s="617" t="s">
        <v>2623</v>
      </c>
      <c r="V789" s="617" t="s">
        <v>1790</v>
      </c>
      <c r="W789" s="754" t="s">
        <v>1791</v>
      </c>
      <c r="X789" s="621">
        <v>2129.9</v>
      </c>
    </row>
    <row r="790" spans="1:24" customFormat="1" ht="40.5" customHeight="1" x14ac:dyDescent="0.2">
      <c r="A790" s="379">
        <v>69</v>
      </c>
      <c r="B790" s="106">
        <v>50</v>
      </c>
      <c r="C790" s="393" t="s">
        <v>4538</v>
      </c>
      <c r="D790" s="25" t="s">
        <v>334</v>
      </c>
      <c r="E790" s="621" t="s">
        <v>1407</v>
      </c>
      <c r="F790" s="617" t="s">
        <v>3132</v>
      </c>
      <c r="G790" s="622" t="s">
        <v>4582</v>
      </c>
      <c r="H790" s="672" t="s">
        <v>589</v>
      </c>
      <c r="I790" s="673" t="s">
        <v>4583</v>
      </c>
      <c r="J790" s="624" t="s">
        <v>5210</v>
      </c>
      <c r="K790" s="625">
        <v>42375</v>
      </c>
      <c r="L790" s="625">
        <v>44196</v>
      </c>
      <c r="M790" s="623" t="s">
        <v>4584</v>
      </c>
      <c r="N790" s="631" t="s">
        <v>4583</v>
      </c>
      <c r="O790" s="625">
        <v>42453</v>
      </c>
      <c r="P790" s="627">
        <v>43548</v>
      </c>
      <c r="Q790" s="628" t="s">
        <v>316</v>
      </c>
      <c r="R790" s="629" t="s">
        <v>317</v>
      </c>
      <c r="S790" s="629"/>
      <c r="T790" s="629" t="s">
        <v>4585</v>
      </c>
      <c r="U790" s="629" t="s">
        <v>4586</v>
      </c>
      <c r="V790" s="629" t="s">
        <v>1790</v>
      </c>
      <c r="W790" s="629" t="s">
        <v>1791</v>
      </c>
      <c r="X790" s="623">
        <v>1850</v>
      </c>
    </row>
    <row r="791" spans="1:24" customFormat="1" ht="22.5" customHeight="1" x14ac:dyDescent="0.2">
      <c r="A791" s="379">
        <v>118</v>
      </c>
      <c r="B791" s="17">
        <v>1</v>
      </c>
      <c r="C791" s="17" t="s">
        <v>4541</v>
      </c>
      <c r="D791" s="17">
        <v>30</v>
      </c>
      <c r="E791" s="621" t="s">
        <v>1392</v>
      </c>
      <c r="F791" s="617" t="s">
        <v>3135</v>
      </c>
      <c r="G791" s="622" t="s">
        <v>3304</v>
      </c>
      <c r="H791" s="623" t="s">
        <v>6804</v>
      </c>
      <c r="I791" s="626" t="s">
        <v>6805</v>
      </c>
      <c r="J791" s="624" t="s">
        <v>6806</v>
      </c>
      <c r="K791" s="625">
        <v>42845</v>
      </c>
      <c r="L791" s="625">
        <v>43192</v>
      </c>
      <c r="M791" s="623" t="s">
        <v>140</v>
      </c>
      <c r="N791" s="631" t="s">
        <v>6805</v>
      </c>
      <c r="O791" s="625">
        <v>42782</v>
      </c>
      <c r="P791" s="627">
        <v>43192</v>
      </c>
      <c r="Q791" s="628" t="s">
        <v>1</v>
      </c>
      <c r="R791" s="629" t="s">
        <v>2</v>
      </c>
      <c r="S791" s="629"/>
      <c r="T791" s="629" t="s">
        <v>2095</v>
      </c>
      <c r="U791" s="629" t="s">
        <v>2094</v>
      </c>
      <c r="V791" s="629" t="s">
        <v>1790</v>
      </c>
      <c r="W791" s="629" t="s">
        <v>1791</v>
      </c>
      <c r="X791" s="363">
        <v>731.33</v>
      </c>
    </row>
    <row r="792" spans="1:24" ht="33.75" x14ac:dyDescent="0.2">
      <c r="A792" s="379">
        <v>397</v>
      </c>
      <c r="B792" s="212">
        <v>45</v>
      </c>
      <c r="C792" s="17" t="s">
        <v>4537</v>
      </c>
      <c r="D792" s="2">
        <v>77</v>
      </c>
      <c r="E792" s="621" t="s">
        <v>5000</v>
      </c>
      <c r="F792" s="617" t="s">
        <v>3145</v>
      </c>
      <c r="G792" s="697" t="s">
        <v>4124</v>
      </c>
      <c r="H792" s="623" t="s">
        <v>2854</v>
      </c>
      <c r="I792" s="626" t="s">
        <v>5001</v>
      </c>
      <c r="J792" s="671" t="s">
        <v>344</v>
      </c>
      <c r="K792" s="625" t="s">
        <v>344</v>
      </c>
      <c r="L792" s="625" t="s">
        <v>344</v>
      </c>
      <c r="M792" s="623" t="s">
        <v>4878</v>
      </c>
      <c r="N792" s="631" t="s">
        <v>5001</v>
      </c>
      <c r="O792" s="625">
        <v>42668</v>
      </c>
      <c r="P792" s="627">
        <v>43215</v>
      </c>
      <c r="Q792" s="628" t="s">
        <v>142</v>
      </c>
      <c r="R792" s="697">
        <v>32</v>
      </c>
      <c r="S792" s="697" t="s">
        <v>5340</v>
      </c>
      <c r="T792" s="166" t="s">
        <v>2859</v>
      </c>
      <c r="U792" s="617" t="s">
        <v>5002</v>
      </c>
      <c r="V792" s="617" t="s">
        <v>1790</v>
      </c>
      <c r="W792" s="754" t="s">
        <v>1791</v>
      </c>
      <c r="X792" s="621">
        <v>1800</v>
      </c>
    </row>
    <row r="793" spans="1:24" ht="33.75" x14ac:dyDescent="0.2">
      <c r="A793" s="379">
        <v>304</v>
      </c>
      <c r="B793" s="4">
        <v>11</v>
      </c>
      <c r="C793" s="17" t="s">
        <v>4537</v>
      </c>
      <c r="D793" s="182">
        <v>77</v>
      </c>
      <c r="E793" s="621" t="s">
        <v>4214</v>
      </c>
      <c r="F793" s="617" t="s">
        <v>3140</v>
      </c>
      <c r="G793" s="622" t="s">
        <v>1972</v>
      </c>
      <c r="H793" s="623" t="s">
        <v>4564</v>
      </c>
      <c r="I793" s="626" t="s">
        <v>4563</v>
      </c>
      <c r="J793" s="671" t="s">
        <v>5233</v>
      </c>
      <c r="K793" s="733" t="s">
        <v>5234</v>
      </c>
      <c r="L793" s="651" t="s">
        <v>5235</v>
      </c>
      <c r="M793" s="623" t="s">
        <v>3774</v>
      </c>
      <c r="N793" s="631" t="s">
        <v>4563</v>
      </c>
      <c r="O793" s="625">
        <v>42453</v>
      </c>
      <c r="P793" s="627">
        <v>44279</v>
      </c>
      <c r="Q793" s="628" t="s">
        <v>318</v>
      </c>
      <c r="R793" s="629" t="s">
        <v>315</v>
      </c>
      <c r="S793" s="629"/>
      <c r="T793" s="629" t="s">
        <v>2300</v>
      </c>
      <c r="U793" s="629" t="s">
        <v>2299</v>
      </c>
      <c r="V793" s="629" t="s">
        <v>1790</v>
      </c>
      <c r="W793" s="629" t="s">
        <v>1791</v>
      </c>
      <c r="X793" s="363">
        <v>3000</v>
      </c>
    </row>
    <row r="794" spans="1:24" customFormat="1" ht="52.5" customHeight="1" x14ac:dyDescent="0.2">
      <c r="A794" s="379">
        <v>361</v>
      </c>
      <c r="B794" s="212">
        <v>20</v>
      </c>
      <c r="C794" s="106" t="s">
        <v>4537</v>
      </c>
      <c r="D794" s="25" t="s">
        <v>157</v>
      </c>
      <c r="E794" s="621" t="s">
        <v>4134</v>
      </c>
      <c r="F794" s="617" t="s">
        <v>3145</v>
      </c>
      <c r="G794" s="622" t="s">
        <v>4135</v>
      </c>
      <c r="H794" s="623" t="s">
        <v>3115</v>
      </c>
      <c r="I794" s="673" t="s">
        <v>4920</v>
      </c>
      <c r="J794" s="671" t="s">
        <v>5252</v>
      </c>
      <c r="K794" s="625">
        <v>42153</v>
      </c>
      <c r="L794" s="625">
        <v>43248</v>
      </c>
      <c r="M794" s="623" t="s">
        <v>4923</v>
      </c>
      <c r="N794" s="631" t="s">
        <v>4920</v>
      </c>
      <c r="O794" s="625">
        <v>42640</v>
      </c>
      <c r="P794" s="627">
        <v>43187</v>
      </c>
      <c r="Q794" s="628" t="s">
        <v>156</v>
      </c>
      <c r="R794" s="697">
        <v>46</v>
      </c>
      <c r="S794" s="697" t="s">
        <v>5321</v>
      </c>
      <c r="T794" s="617" t="s">
        <v>4921</v>
      </c>
      <c r="U794" s="617" t="s">
        <v>4922</v>
      </c>
      <c r="V794" s="617" t="s">
        <v>1790</v>
      </c>
      <c r="W794" s="754" t="s">
        <v>1791</v>
      </c>
      <c r="X794" s="621">
        <v>514.79999999999995</v>
      </c>
    </row>
    <row r="795" spans="1:24" customFormat="1" ht="60.75" customHeight="1" x14ac:dyDescent="0.2">
      <c r="A795" s="379">
        <v>365</v>
      </c>
      <c r="B795" s="212">
        <v>25</v>
      </c>
      <c r="C795" s="17" t="s">
        <v>4537</v>
      </c>
      <c r="D795" s="25" t="s">
        <v>1494</v>
      </c>
      <c r="E795" s="621" t="s">
        <v>4864</v>
      </c>
      <c r="F795" s="617" t="s">
        <v>3145</v>
      </c>
      <c r="G795" s="622" t="s">
        <v>2797</v>
      </c>
      <c r="H795" s="623" t="s">
        <v>344</v>
      </c>
      <c r="I795" s="626" t="s">
        <v>344</v>
      </c>
      <c r="J795" s="671" t="s">
        <v>344</v>
      </c>
      <c r="K795" s="625" t="s">
        <v>344</v>
      </c>
      <c r="L795" s="625" t="s">
        <v>344</v>
      </c>
      <c r="M795" s="623" t="s">
        <v>1678</v>
      </c>
      <c r="N795" s="631" t="s">
        <v>4865</v>
      </c>
      <c r="O795" s="625">
        <v>42640</v>
      </c>
      <c r="P795" s="627">
        <v>43186</v>
      </c>
      <c r="Q795" s="628" t="s">
        <v>67</v>
      </c>
      <c r="R795" s="765">
        <v>61</v>
      </c>
      <c r="S795" s="736" t="s">
        <v>5326</v>
      </c>
      <c r="T795" s="617" t="s">
        <v>1736</v>
      </c>
      <c r="U795" s="617" t="s">
        <v>4866</v>
      </c>
      <c r="V795" s="617" t="s">
        <v>1790</v>
      </c>
      <c r="W795" s="754" t="s">
        <v>1791</v>
      </c>
      <c r="X795" s="621">
        <v>1800</v>
      </c>
    </row>
    <row r="796" spans="1:24" customFormat="1" ht="45" customHeight="1" x14ac:dyDescent="0.2">
      <c r="A796" s="379">
        <v>376</v>
      </c>
      <c r="B796" s="212">
        <v>37</v>
      </c>
      <c r="C796" s="17" t="s">
        <v>4537</v>
      </c>
      <c r="D796" s="25" t="s">
        <v>1494</v>
      </c>
      <c r="E796" s="621" t="s">
        <v>4927</v>
      </c>
      <c r="F796" s="617" t="s">
        <v>3145</v>
      </c>
      <c r="G796" s="622" t="s">
        <v>4453</v>
      </c>
      <c r="H796" s="623" t="s">
        <v>344</v>
      </c>
      <c r="I796" s="626" t="s">
        <v>4928</v>
      </c>
      <c r="J796" s="671" t="s">
        <v>344</v>
      </c>
      <c r="K796" s="625" t="s">
        <v>344</v>
      </c>
      <c r="L796" s="625" t="s">
        <v>344</v>
      </c>
      <c r="M796" s="623" t="s">
        <v>7409</v>
      </c>
      <c r="N796" s="631" t="s">
        <v>4928</v>
      </c>
      <c r="O796" s="625">
        <v>42640</v>
      </c>
      <c r="P796" s="627">
        <v>43186</v>
      </c>
      <c r="Q796" s="628" t="s">
        <v>295</v>
      </c>
      <c r="R796" s="697">
        <v>31</v>
      </c>
      <c r="S796" s="697" t="s">
        <v>5332</v>
      </c>
      <c r="T796" s="617" t="s">
        <v>4454</v>
      </c>
      <c r="U796" s="617" t="s">
        <v>4929</v>
      </c>
      <c r="V796" s="617" t="s">
        <v>1790</v>
      </c>
      <c r="W796" s="754" t="s">
        <v>1791</v>
      </c>
      <c r="X796" s="621">
        <v>2500</v>
      </c>
    </row>
    <row r="797" spans="1:24" customFormat="1" ht="54.75" customHeight="1" x14ac:dyDescent="0.2">
      <c r="A797" s="379">
        <v>416</v>
      </c>
      <c r="B797" s="212">
        <v>82</v>
      </c>
      <c r="C797" s="393" t="s">
        <v>4541</v>
      </c>
      <c r="D797" s="25" t="s">
        <v>361</v>
      </c>
      <c r="E797" s="621" t="s">
        <v>4940</v>
      </c>
      <c r="F797" s="617" t="s">
        <v>3145</v>
      </c>
      <c r="G797" s="622" t="s">
        <v>4941</v>
      </c>
      <c r="H797" s="623" t="s">
        <v>4942</v>
      </c>
      <c r="I797" s="673" t="s">
        <v>4943</v>
      </c>
      <c r="J797" s="624" t="s">
        <v>344</v>
      </c>
      <c r="K797" s="625" t="s">
        <v>344</v>
      </c>
      <c r="L797" s="625" t="s">
        <v>344</v>
      </c>
      <c r="M797" s="623" t="s">
        <v>4423</v>
      </c>
      <c r="N797" s="625" t="s">
        <v>4943</v>
      </c>
      <c r="O797" s="625">
        <v>42640</v>
      </c>
      <c r="P797" s="627">
        <v>43186</v>
      </c>
      <c r="Q797" s="628" t="s">
        <v>67</v>
      </c>
      <c r="R797" s="697"/>
      <c r="S797" s="697" t="s">
        <v>5352</v>
      </c>
      <c r="T797" s="697" t="s">
        <v>4944</v>
      </c>
      <c r="U797" s="697" t="s">
        <v>4945</v>
      </c>
      <c r="V797" s="697" t="s">
        <v>1790</v>
      </c>
      <c r="W797" s="750" t="s">
        <v>1791</v>
      </c>
      <c r="X797" s="363">
        <v>2800</v>
      </c>
    </row>
    <row r="798" spans="1:24" customFormat="1" ht="52.5" customHeight="1" x14ac:dyDescent="0.2">
      <c r="A798" s="379">
        <v>424</v>
      </c>
      <c r="B798" s="212">
        <v>90</v>
      </c>
      <c r="C798" s="106" t="s">
        <v>4542</v>
      </c>
      <c r="D798" s="25" t="s">
        <v>6</v>
      </c>
      <c r="E798" s="621" t="s">
        <v>4838</v>
      </c>
      <c r="F798" s="617" t="s">
        <v>3145</v>
      </c>
      <c r="G798" s="622" t="s">
        <v>4839</v>
      </c>
      <c r="H798" s="623" t="s">
        <v>4840</v>
      </c>
      <c r="I798" s="626" t="s">
        <v>4841</v>
      </c>
      <c r="J798" s="624" t="s">
        <v>344</v>
      </c>
      <c r="K798" s="625" t="s">
        <v>344</v>
      </c>
      <c r="L798" s="625" t="s">
        <v>344</v>
      </c>
      <c r="M798" s="623" t="s">
        <v>560</v>
      </c>
      <c r="N798" s="631" t="s">
        <v>4841</v>
      </c>
      <c r="O798" s="625">
        <v>42612</v>
      </c>
      <c r="P798" s="627">
        <v>43159</v>
      </c>
      <c r="Q798" s="628" t="s">
        <v>4842</v>
      </c>
      <c r="R798" s="697">
        <v>31</v>
      </c>
      <c r="S798" s="697" t="s">
        <v>6448</v>
      </c>
      <c r="T798" s="617" t="s">
        <v>4843</v>
      </c>
      <c r="U798" s="617" t="s">
        <v>4052</v>
      </c>
      <c r="V798" s="617" t="s">
        <v>1790</v>
      </c>
      <c r="W798" s="754" t="s">
        <v>1791</v>
      </c>
      <c r="X798" s="621">
        <v>822.5</v>
      </c>
    </row>
    <row r="799" spans="1:24" ht="56.25" x14ac:dyDescent="0.2">
      <c r="A799" s="379">
        <v>210</v>
      </c>
      <c r="B799" s="17">
        <v>7</v>
      </c>
      <c r="C799" s="17" t="s">
        <v>4546</v>
      </c>
      <c r="D799" s="17">
        <v>54</v>
      </c>
      <c r="E799" s="621" t="s">
        <v>3730</v>
      </c>
      <c r="F799" s="617" t="s">
        <v>3136</v>
      </c>
      <c r="G799" s="622" t="s">
        <v>2015</v>
      </c>
      <c r="H799" s="623" t="s">
        <v>6791</v>
      </c>
      <c r="I799" s="626" t="s">
        <v>6792</v>
      </c>
      <c r="J799" s="624" t="s">
        <v>106</v>
      </c>
      <c r="K799" s="625" t="s">
        <v>106</v>
      </c>
      <c r="L799" s="625" t="s">
        <v>106</v>
      </c>
      <c r="M799" s="623" t="s">
        <v>124</v>
      </c>
      <c r="N799" s="631" t="s">
        <v>6792</v>
      </c>
      <c r="O799" s="625">
        <v>42877</v>
      </c>
      <c r="P799" s="627">
        <v>43191</v>
      </c>
      <c r="Q799" s="628" t="s">
        <v>11</v>
      </c>
      <c r="R799" s="629" t="s">
        <v>9</v>
      </c>
      <c r="S799" s="629"/>
      <c r="T799" s="629" t="s">
        <v>2017</v>
      </c>
      <c r="U799" s="629" t="s">
        <v>2018</v>
      </c>
      <c r="V799" s="629" t="s">
        <v>6793</v>
      </c>
      <c r="W799" s="749" t="s">
        <v>2019</v>
      </c>
      <c r="X799" s="630">
        <v>3500</v>
      </c>
    </row>
    <row r="800" spans="1:24" ht="33.75" x14ac:dyDescent="0.2">
      <c r="A800" s="379">
        <v>287</v>
      </c>
      <c r="B800" s="4">
        <v>1</v>
      </c>
      <c r="C800" s="181" t="s">
        <v>4537</v>
      </c>
      <c r="D800" s="182">
        <v>31</v>
      </c>
      <c r="E800" s="621" t="s">
        <v>3752</v>
      </c>
      <c r="F800" s="617" t="s">
        <v>3140</v>
      </c>
      <c r="G800" s="622" t="s">
        <v>2339</v>
      </c>
      <c r="H800" s="623" t="s">
        <v>1394</v>
      </c>
      <c r="I800" s="650" t="s">
        <v>1395</v>
      </c>
      <c r="J800" s="671"/>
      <c r="K800" s="625"/>
      <c r="L800" s="625"/>
      <c r="M800" s="623" t="s">
        <v>2340</v>
      </c>
      <c r="N800" s="631" t="s">
        <v>1395</v>
      </c>
      <c r="O800" s="625">
        <v>41366</v>
      </c>
      <c r="P800" s="627">
        <v>43192</v>
      </c>
      <c r="Q800" s="628" t="s">
        <v>67</v>
      </c>
      <c r="R800" s="629" t="s">
        <v>68</v>
      </c>
      <c r="S800" s="629" t="s">
        <v>6501</v>
      </c>
      <c r="T800" s="629" t="s">
        <v>2342</v>
      </c>
      <c r="U800" s="629" t="s">
        <v>2341</v>
      </c>
      <c r="V800" s="629" t="s">
        <v>1790</v>
      </c>
      <c r="W800" s="629" t="s">
        <v>1791</v>
      </c>
      <c r="X800" s="801">
        <v>1500</v>
      </c>
    </row>
    <row r="801" spans="1:135" ht="33.75" x14ac:dyDescent="0.2">
      <c r="A801" s="379">
        <v>374</v>
      </c>
      <c r="B801" s="212">
        <v>32</v>
      </c>
      <c r="C801" s="17" t="s">
        <v>4537</v>
      </c>
      <c r="D801" s="25" t="s">
        <v>1494</v>
      </c>
      <c r="E801" s="621" t="s">
        <v>4302</v>
      </c>
      <c r="F801" s="617" t="s">
        <v>3145</v>
      </c>
      <c r="G801" s="622" t="s">
        <v>4805</v>
      </c>
      <c r="H801" s="623" t="s">
        <v>4806</v>
      </c>
      <c r="I801" s="626" t="s">
        <v>344</v>
      </c>
      <c r="J801" s="671" t="s">
        <v>344</v>
      </c>
      <c r="K801" s="625" t="s">
        <v>344</v>
      </c>
      <c r="L801" s="625" t="s">
        <v>344</v>
      </c>
      <c r="M801" s="623" t="s">
        <v>1678</v>
      </c>
      <c r="N801" s="631" t="s">
        <v>4807</v>
      </c>
      <c r="O801" s="625">
        <v>42612</v>
      </c>
      <c r="P801" s="627">
        <v>43159</v>
      </c>
      <c r="Q801" s="628" t="s">
        <v>362</v>
      </c>
      <c r="R801" s="697">
        <v>32</v>
      </c>
      <c r="S801" s="697" t="s">
        <v>5334</v>
      </c>
      <c r="T801" s="617" t="s">
        <v>1736</v>
      </c>
      <c r="U801" s="617" t="s">
        <v>4808</v>
      </c>
      <c r="V801" s="617" t="s">
        <v>1790</v>
      </c>
      <c r="W801" s="754" t="s">
        <v>1791</v>
      </c>
      <c r="X801" s="693">
        <v>1650</v>
      </c>
    </row>
    <row r="802" spans="1:135" customFormat="1" ht="22.5" customHeight="1" x14ac:dyDescent="0.2">
      <c r="A802" s="790">
        <v>275</v>
      </c>
      <c r="B802" s="17">
        <v>8</v>
      </c>
      <c r="C802" s="106" t="s">
        <v>4540</v>
      </c>
      <c r="D802" s="182">
        <v>60</v>
      </c>
      <c r="E802" s="621" t="s">
        <v>4176</v>
      </c>
      <c r="F802" s="617" t="s">
        <v>3138</v>
      </c>
      <c r="G802" s="622" t="s">
        <v>4179</v>
      </c>
      <c r="H802" s="623" t="s">
        <v>344</v>
      </c>
      <c r="I802" s="626"/>
      <c r="J802" s="624" t="s">
        <v>106</v>
      </c>
      <c r="K802" s="631" t="s">
        <v>106</v>
      </c>
      <c r="L802" s="631" t="s">
        <v>106</v>
      </c>
      <c r="M802" s="623" t="s">
        <v>138</v>
      </c>
      <c r="N802" s="631" t="s">
        <v>1592</v>
      </c>
      <c r="O802" s="625">
        <v>41381</v>
      </c>
      <c r="P802" s="627">
        <v>43207</v>
      </c>
      <c r="Q802" s="628" t="s">
        <v>62</v>
      </c>
      <c r="R802" s="629" t="s">
        <v>317</v>
      </c>
      <c r="S802" s="629"/>
      <c r="T802" s="629" t="s">
        <v>4177</v>
      </c>
      <c r="U802" s="629" t="s">
        <v>4178</v>
      </c>
      <c r="V802" s="629" t="s">
        <v>1790</v>
      </c>
      <c r="W802" s="629" t="s">
        <v>1791</v>
      </c>
      <c r="X802" s="630" t="s">
        <v>344</v>
      </c>
    </row>
    <row r="803" spans="1:135" customFormat="1" ht="22.5" customHeight="1" x14ac:dyDescent="0.2">
      <c r="A803" s="790">
        <v>276</v>
      </c>
      <c r="B803" s="17">
        <v>9</v>
      </c>
      <c r="C803" s="106" t="s">
        <v>4540</v>
      </c>
      <c r="D803" s="183" t="s">
        <v>317</v>
      </c>
      <c r="E803" s="621" t="s">
        <v>4175</v>
      </c>
      <c r="F803" s="617" t="s">
        <v>3138</v>
      </c>
      <c r="G803" s="622" t="s">
        <v>4172</v>
      </c>
      <c r="H803" s="623" t="s">
        <v>344</v>
      </c>
      <c r="I803" s="626"/>
      <c r="J803" s="624" t="s">
        <v>106</v>
      </c>
      <c r="K803" s="631" t="s">
        <v>106</v>
      </c>
      <c r="L803" s="631" t="s">
        <v>106</v>
      </c>
      <c r="M803" s="623" t="s">
        <v>139</v>
      </c>
      <c r="N803" s="631" t="s">
        <v>1447</v>
      </c>
      <c r="O803" s="625">
        <v>41381</v>
      </c>
      <c r="P803" s="627">
        <v>43207</v>
      </c>
      <c r="Q803" s="628" t="s">
        <v>62</v>
      </c>
      <c r="R803" s="629" t="s">
        <v>317</v>
      </c>
      <c r="S803" s="629"/>
      <c r="T803" s="629" t="s">
        <v>4173</v>
      </c>
      <c r="U803" s="629" t="s">
        <v>4174</v>
      </c>
      <c r="V803" s="629" t="s">
        <v>1790</v>
      </c>
      <c r="W803" s="629" t="s">
        <v>1791</v>
      </c>
      <c r="X803" s="801">
        <v>220</v>
      </c>
    </row>
    <row r="804" spans="1:135" ht="56.25" x14ac:dyDescent="0.2">
      <c r="A804" s="379">
        <v>376</v>
      </c>
      <c r="B804" s="212">
        <v>34</v>
      </c>
      <c r="C804" s="17" t="s">
        <v>4537</v>
      </c>
      <c r="D804" s="2">
        <v>77</v>
      </c>
      <c r="E804" s="621" t="s">
        <v>4987</v>
      </c>
      <c r="F804" s="617" t="s">
        <v>3145</v>
      </c>
      <c r="G804" s="697" t="s">
        <v>4988</v>
      </c>
      <c r="H804" s="623" t="s">
        <v>4451</v>
      </c>
      <c r="I804" s="668" t="s">
        <v>4989</v>
      </c>
      <c r="J804" s="671" t="s">
        <v>5263</v>
      </c>
      <c r="K804" s="648" t="s">
        <v>5264</v>
      </c>
      <c r="L804" s="648" t="s">
        <v>5265</v>
      </c>
      <c r="M804" s="623" t="s">
        <v>4455</v>
      </c>
      <c r="N804" s="631" t="s">
        <v>4989</v>
      </c>
      <c r="O804" s="625">
        <v>42668</v>
      </c>
      <c r="P804" s="627">
        <v>43215</v>
      </c>
      <c r="Q804" s="628" t="s">
        <v>295</v>
      </c>
      <c r="R804" s="697">
        <v>31</v>
      </c>
      <c r="S804" s="697" t="s">
        <v>5337</v>
      </c>
      <c r="T804" s="617" t="s">
        <v>4990</v>
      </c>
      <c r="U804" s="617" t="s">
        <v>4991</v>
      </c>
      <c r="V804" s="617" t="s">
        <v>1790</v>
      </c>
      <c r="W804" s="754" t="s">
        <v>1791</v>
      </c>
      <c r="X804" s="693">
        <v>2000</v>
      </c>
    </row>
    <row r="805" spans="1:135" ht="45" x14ac:dyDescent="0.2">
      <c r="A805" s="379">
        <v>397</v>
      </c>
      <c r="B805" s="212">
        <v>55</v>
      </c>
      <c r="C805" s="17" t="s">
        <v>4537</v>
      </c>
      <c r="D805" s="25" t="s">
        <v>1494</v>
      </c>
      <c r="E805" s="621" t="s">
        <v>5003</v>
      </c>
      <c r="F805" s="617" t="s">
        <v>3145</v>
      </c>
      <c r="G805" s="724" t="s">
        <v>5004</v>
      </c>
      <c r="H805" s="363" t="s">
        <v>972</v>
      </c>
      <c r="I805" s="626" t="s">
        <v>5005</v>
      </c>
      <c r="J805" s="678" t="s">
        <v>5271</v>
      </c>
      <c r="K805" s="713">
        <v>42516</v>
      </c>
      <c r="L805" s="713">
        <v>43611</v>
      </c>
      <c r="M805" s="363" t="s">
        <v>5006</v>
      </c>
      <c r="N805" s="628" t="s">
        <v>5005</v>
      </c>
      <c r="O805" s="713">
        <v>42668</v>
      </c>
      <c r="P805" s="627">
        <v>43215</v>
      </c>
      <c r="Q805" s="628" t="s">
        <v>362</v>
      </c>
      <c r="R805" s="697">
        <v>32</v>
      </c>
      <c r="S805" s="697" t="s">
        <v>5347</v>
      </c>
      <c r="T805" s="697" t="s">
        <v>5007</v>
      </c>
      <c r="U805" s="697" t="s">
        <v>5008</v>
      </c>
      <c r="V805" s="697" t="s">
        <v>1790</v>
      </c>
      <c r="W805" s="750" t="s">
        <v>1791</v>
      </c>
      <c r="X805" s="630">
        <v>4600</v>
      </c>
    </row>
    <row r="806" spans="1:135" ht="33.75" x14ac:dyDescent="0.2">
      <c r="A806" s="379">
        <v>399</v>
      </c>
      <c r="B806" s="212">
        <v>57</v>
      </c>
      <c r="C806" s="17" t="s">
        <v>4537</v>
      </c>
      <c r="D806" s="25" t="s">
        <v>1494</v>
      </c>
      <c r="E806" s="621" t="s">
        <v>4978</v>
      </c>
      <c r="F806" s="617" t="s">
        <v>3145</v>
      </c>
      <c r="G806" s="691" t="s">
        <v>4181</v>
      </c>
      <c r="H806" s="623" t="s">
        <v>4731</v>
      </c>
      <c r="I806" s="626" t="s">
        <v>4979</v>
      </c>
      <c r="J806" s="671" t="s">
        <v>5272</v>
      </c>
      <c r="K806" s="625">
        <v>42572</v>
      </c>
      <c r="L806" s="625">
        <v>43402</v>
      </c>
      <c r="M806" s="623" t="s">
        <v>4980</v>
      </c>
      <c r="N806" s="631" t="s">
        <v>4979</v>
      </c>
      <c r="O806" s="625">
        <v>42668</v>
      </c>
      <c r="P806" s="627">
        <v>43215</v>
      </c>
      <c r="Q806" s="628" t="s">
        <v>295</v>
      </c>
      <c r="R806" s="697">
        <v>31</v>
      </c>
      <c r="S806" s="697" t="s">
        <v>5348</v>
      </c>
      <c r="T806" s="617" t="s">
        <v>4981</v>
      </c>
      <c r="U806" s="617" t="s">
        <v>4982</v>
      </c>
      <c r="V806" s="617" t="s">
        <v>1790</v>
      </c>
      <c r="W806" s="754" t="s">
        <v>1791</v>
      </c>
      <c r="X806" s="693">
        <v>2000</v>
      </c>
    </row>
    <row r="807" spans="1:135" customFormat="1" ht="49.5" customHeight="1" x14ac:dyDescent="0.2">
      <c r="A807" s="379">
        <v>236</v>
      </c>
      <c r="B807" s="25" t="s">
        <v>2773</v>
      </c>
      <c r="C807" s="426" t="s">
        <v>4549</v>
      </c>
      <c r="D807" s="181">
        <v>25</v>
      </c>
      <c r="E807" s="621" t="s">
        <v>4365</v>
      </c>
      <c r="F807" s="697" t="s">
        <v>3137</v>
      </c>
      <c r="G807" s="681" t="s">
        <v>6779</v>
      </c>
      <c r="H807" s="623" t="s">
        <v>4366</v>
      </c>
      <c r="I807" s="626" t="s">
        <v>6780</v>
      </c>
      <c r="J807" s="624" t="s">
        <v>344</v>
      </c>
      <c r="K807" s="631" t="s">
        <v>344</v>
      </c>
      <c r="L807" s="631" t="s">
        <v>344</v>
      </c>
      <c r="M807" s="623" t="s">
        <v>4368</v>
      </c>
      <c r="N807" s="631" t="s">
        <v>6780</v>
      </c>
      <c r="O807" s="625">
        <v>42877</v>
      </c>
      <c r="P807" s="651">
        <v>43282</v>
      </c>
      <c r="Q807" s="628" t="s">
        <v>85</v>
      </c>
      <c r="R807" s="629" t="s">
        <v>81</v>
      </c>
      <c r="S807" s="629"/>
      <c r="T807" s="629" t="s">
        <v>6781</v>
      </c>
      <c r="U807" s="629" t="s">
        <v>6782</v>
      </c>
      <c r="V807" s="629" t="s">
        <v>1790</v>
      </c>
      <c r="W807" s="629" t="s">
        <v>5050</v>
      </c>
      <c r="X807" s="630" t="s">
        <v>4369</v>
      </c>
    </row>
    <row r="808" spans="1:135" customFormat="1" ht="67.5" customHeight="1" x14ac:dyDescent="0.2">
      <c r="A808" s="379">
        <v>264</v>
      </c>
      <c r="B808" s="25" t="s">
        <v>5079</v>
      </c>
      <c r="C808" s="426" t="s">
        <v>4549</v>
      </c>
      <c r="D808" s="181">
        <v>25</v>
      </c>
      <c r="E808" s="621" t="s">
        <v>6549</v>
      </c>
      <c r="F808" s="697" t="s">
        <v>3137</v>
      </c>
      <c r="G808" s="622" t="s">
        <v>5026</v>
      </c>
      <c r="H808" s="623" t="s">
        <v>4327</v>
      </c>
      <c r="I808" s="673" t="s">
        <v>6756</v>
      </c>
      <c r="J808" s="624"/>
      <c r="K808" s="631"/>
      <c r="L808" s="631"/>
      <c r="M808" s="621" t="s">
        <v>5027</v>
      </c>
      <c r="N808" s="690" t="s">
        <v>6756</v>
      </c>
      <c r="O808" s="625">
        <v>42877</v>
      </c>
      <c r="P808" s="717">
        <v>43282</v>
      </c>
      <c r="Q808" s="628" t="s">
        <v>85</v>
      </c>
      <c r="R808" s="629" t="s">
        <v>81</v>
      </c>
      <c r="S808" s="629"/>
      <c r="T808" s="635" t="s">
        <v>2588</v>
      </c>
      <c r="U808" s="635" t="s">
        <v>5028</v>
      </c>
      <c r="V808" s="635" t="s">
        <v>1790</v>
      </c>
      <c r="W808" s="753" t="s">
        <v>5029</v>
      </c>
      <c r="X808" s="693">
        <v>2200</v>
      </c>
    </row>
    <row r="809" spans="1:135" customFormat="1" ht="78.75" x14ac:dyDescent="0.2">
      <c r="A809" s="379">
        <v>252</v>
      </c>
      <c r="B809" s="25" t="s">
        <v>1443</v>
      </c>
      <c r="C809" s="426" t="s">
        <v>4549</v>
      </c>
      <c r="D809" s="181">
        <v>25</v>
      </c>
      <c r="E809" s="621" t="s">
        <v>4763</v>
      </c>
      <c r="F809" s="697" t="s">
        <v>3137</v>
      </c>
      <c r="G809" s="695" t="s">
        <v>6990</v>
      </c>
      <c r="H809" s="672" t="s">
        <v>4327</v>
      </c>
      <c r="I809" s="673" t="s">
        <v>6757</v>
      </c>
      <c r="J809" s="740"/>
      <c r="K809" s="740"/>
      <c r="L809" s="740"/>
      <c r="M809" s="623" t="s">
        <v>5019</v>
      </c>
      <c r="N809" s="690" t="s">
        <v>6757</v>
      </c>
      <c r="O809" s="625">
        <v>42877</v>
      </c>
      <c r="P809" s="717">
        <v>43282</v>
      </c>
      <c r="Q809" s="628" t="s">
        <v>82</v>
      </c>
      <c r="R809" s="629" t="s">
        <v>81</v>
      </c>
      <c r="S809" s="629"/>
      <c r="T809" s="665" t="s">
        <v>5020</v>
      </c>
      <c r="U809" s="665" t="s">
        <v>6758</v>
      </c>
      <c r="V809" s="665" t="s">
        <v>1790</v>
      </c>
      <c r="W809" s="665" t="s">
        <v>1791</v>
      </c>
      <c r="X809" s="630">
        <v>1700</v>
      </c>
    </row>
    <row r="810" spans="1:135" customFormat="1" ht="51" customHeight="1" x14ac:dyDescent="0.2">
      <c r="A810" s="379">
        <v>225</v>
      </c>
      <c r="B810" s="25" t="s">
        <v>7024</v>
      </c>
      <c r="C810" s="426" t="s">
        <v>4549</v>
      </c>
      <c r="D810" s="181">
        <v>25</v>
      </c>
      <c r="E810" s="621" t="s">
        <v>7247</v>
      </c>
      <c r="F810" s="697" t="s">
        <v>3137</v>
      </c>
      <c r="G810" s="695" t="s">
        <v>505</v>
      </c>
      <c r="H810" s="672" t="s">
        <v>4326</v>
      </c>
      <c r="I810" s="650" t="s">
        <v>6760</v>
      </c>
      <c r="J810" s="624"/>
      <c r="K810" s="631"/>
      <c r="L810" s="631"/>
      <c r="M810" s="661" t="s">
        <v>5025</v>
      </c>
      <c r="N810" s="633" t="s">
        <v>6760</v>
      </c>
      <c r="O810" s="627">
        <v>42877</v>
      </c>
      <c r="P810" s="717">
        <v>43282</v>
      </c>
      <c r="Q810" s="628" t="s">
        <v>82</v>
      </c>
      <c r="R810" s="629" t="s">
        <v>81</v>
      </c>
      <c r="S810" s="629"/>
      <c r="T810" s="635" t="s">
        <v>5023</v>
      </c>
      <c r="U810" s="635" t="s">
        <v>5024</v>
      </c>
      <c r="V810" s="635" t="s">
        <v>5031</v>
      </c>
      <c r="W810" s="635" t="s">
        <v>1791</v>
      </c>
      <c r="X810" s="693">
        <v>4500</v>
      </c>
    </row>
    <row r="811" spans="1:135" customFormat="1" ht="45" customHeight="1" x14ac:dyDescent="0.2">
      <c r="A811" s="379">
        <v>259</v>
      </c>
      <c r="B811" s="25" t="s">
        <v>7088</v>
      </c>
      <c r="C811" s="426" t="s">
        <v>4549</v>
      </c>
      <c r="D811" s="181">
        <v>25</v>
      </c>
      <c r="E811" s="621" t="s">
        <v>4407</v>
      </c>
      <c r="F811" s="697" t="s">
        <v>3137</v>
      </c>
      <c r="G811" s="622" t="s">
        <v>5021</v>
      </c>
      <c r="H811" s="623" t="s">
        <v>4326</v>
      </c>
      <c r="I811" s="626" t="s">
        <v>6759</v>
      </c>
      <c r="J811" s="624"/>
      <c r="K811" s="631"/>
      <c r="L811" s="631"/>
      <c r="M811" s="623" t="s">
        <v>4405</v>
      </c>
      <c r="N811" s="631" t="s">
        <v>6759</v>
      </c>
      <c r="O811" s="625">
        <v>42877</v>
      </c>
      <c r="P811" s="717">
        <v>43282</v>
      </c>
      <c r="Q811" s="628" t="s">
        <v>82</v>
      </c>
      <c r="R811" s="629" t="s">
        <v>81</v>
      </c>
      <c r="S811" s="629"/>
      <c r="T811" s="629" t="s">
        <v>4406</v>
      </c>
      <c r="U811" s="629" t="s">
        <v>5022</v>
      </c>
      <c r="V811" s="629" t="s">
        <v>1790</v>
      </c>
      <c r="W811" s="629" t="s">
        <v>1791</v>
      </c>
      <c r="X811" s="630">
        <v>1800</v>
      </c>
    </row>
    <row r="812" spans="1:135" customFormat="1" ht="87" customHeight="1" x14ac:dyDescent="0.2">
      <c r="A812" s="379">
        <v>253</v>
      </c>
      <c r="B812" s="25" t="s">
        <v>1444</v>
      </c>
      <c r="C812" s="426" t="s">
        <v>4549</v>
      </c>
      <c r="D812" s="181">
        <v>25</v>
      </c>
      <c r="E812" s="621" t="s">
        <v>3927</v>
      </c>
      <c r="F812" s="697" t="s">
        <v>3137</v>
      </c>
      <c r="G812" s="695" t="s">
        <v>6631</v>
      </c>
      <c r="H812" s="672" t="s">
        <v>29</v>
      </c>
      <c r="I812" s="673" t="s">
        <v>6630</v>
      </c>
      <c r="J812" s="741"/>
      <c r="K812" s="740"/>
      <c r="L812" s="740"/>
      <c r="M812" s="623" t="s">
        <v>6650</v>
      </c>
      <c r="N812" s="690" t="s">
        <v>6630</v>
      </c>
      <c r="O812" s="625">
        <v>42844</v>
      </c>
      <c r="P812" s="717">
        <v>43282</v>
      </c>
      <c r="Q812" s="628" t="s">
        <v>82</v>
      </c>
      <c r="R812" s="629" t="s">
        <v>81</v>
      </c>
      <c r="S812" s="629" t="s">
        <v>6632</v>
      </c>
      <c r="T812" s="665" t="s">
        <v>4973</v>
      </c>
      <c r="U812" s="665" t="s">
        <v>6633</v>
      </c>
      <c r="V812" s="665" t="s">
        <v>1790</v>
      </c>
      <c r="W812" s="665" t="s">
        <v>1791</v>
      </c>
      <c r="X812" s="630">
        <v>1500</v>
      </c>
    </row>
    <row r="813" spans="1:135" s="436" customFormat="1" ht="48.75" customHeight="1" x14ac:dyDescent="0.2">
      <c r="A813" s="379">
        <v>266</v>
      </c>
      <c r="B813" s="25" t="s">
        <v>7089</v>
      </c>
      <c r="C813" s="150" t="s">
        <v>4546</v>
      </c>
      <c r="D813" s="150">
        <v>75</v>
      </c>
      <c r="E813" s="636" t="s">
        <v>4801</v>
      </c>
      <c r="F813" s="718" t="s">
        <v>3137</v>
      </c>
      <c r="G813" s="637" t="s">
        <v>6672</v>
      </c>
      <c r="H813" s="642" t="s">
        <v>5162</v>
      </c>
      <c r="I813" s="742" t="s">
        <v>7250</v>
      </c>
      <c r="J813" s="732" t="s">
        <v>344</v>
      </c>
      <c r="K813" s="664" t="s">
        <v>344</v>
      </c>
      <c r="L813" s="664" t="s">
        <v>344</v>
      </c>
      <c r="M813" s="642" t="s">
        <v>4802</v>
      </c>
      <c r="N813" s="743" t="s">
        <v>7250</v>
      </c>
      <c r="O813" s="641">
        <v>42612</v>
      </c>
      <c r="P813" s="644">
        <v>44438</v>
      </c>
      <c r="Q813" s="645" t="s">
        <v>78</v>
      </c>
      <c r="R813" s="646" t="s">
        <v>79</v>
      </c>
      <c r="S813" s="646"/>
      <c r="T813" s="704" t="s">
        <v>4145</v>
      </c>
      <c r="U813" s="704" t="s">
        <v>6673</v>
      </c>
      <c r="V813" s="704" t="s">
        <v>1790</v>
      </c>
      <c r="W813" s="756" t="s">
        <v>6674</v>
      </c>
      <c r="X813" s="693">
        <v>1300</v>
      </c>
      <c r="Y813" s="437"/>
      <c r="Z813" s="437"/>
      <c r="AA813" s="437"/>
      <c r="AB813" s="437"/>
      <c r="AC813" s="437"/>
      <c r="AD813" s="437"/>
      <c r="AE813" s="437"/>
      <c r="AF813" s="437"/>
      <c r="AG813" s="437"/>
      <c r="AH813" s="437"/>
      <c r="AI813" s="437"/>
      <c r="AJ813" s="437"/>
      <c r="AK813" s="437"/>
      <c r="AL813" s="437"/>
      <c r="AM813" s="437"/>
      <c r="AN813" s="437"/>
      <c r="AO813" s="437"/>
      <c r="AP813" s="437"/>
      <c r="AQ813" s="437"/>
      <c r="AR813" s="437"/>
      <c r="AS813" s="437"/>
      <c r="AT813" s="437"/>
      <c r="AU813" s="437"/>
      <c r="AV813" s="437"/>
      <c r="AW813" s="437"/>
      <c r="AX813" s="437"/>
      <c r="AY813" s="437"/>
      <c r="AZ813" s="437"/>
      <c r="BA813" s="437"/>
      <c r="BB813" s="437"/>
      <c r="BC813" s="437"/>
      <c r="BD813" s="437"/>
      <c r="BE813" s="437"/>
      <c r="BF813" s="437"/>
      <c r="BG813" s="437"/>
      <c r="BH813" s="437"/>
      <c r="BI813" s="437"/>
      <c r="BJ813" s="437"/>
      <c r="BK813" s="437"/>
      <c r="BL813" s="437"/>
      <c r="BM813" s="437"/>
      <c r="BN813" s="437"/>
      <c r="BO813" s="437"/>
      <c r="BP813" s="437"/>
      <c r="BQ813" s="437"/>
      <c r="BR813" s="437"/>
      <c r="BS813" s="437"/>
      <c r="BT813" s="437"/>
      <c r="BU813" s="437"/>
      <c r="BV813" s="437"/>
      <c r="BW813" s="437"/>
      <c r="BX813" s="437"/>
      <c r="BY813" s="437"/>
      <c r="BZ813" s="437"/>
      <c r="CA813" s="437"/>
      <c r="CB813" s="437"/>
      <c r="CC813" s="437"/>
      <c r="CD813" s="437"/>
      <c r="CE813" s="437"/>
      <c r="CF813" s="437"/>
      <c r="CG813" s="437"/>
      <c r="CH813" s="437"/>
      <c r="CI813" s="437"/>
      <c r="CJ813" s="437"/>
      <c r="CK813" s="437"/>
      <c r="CL813" s="437"/>
      <c r="CM813" s="437"/>
      <c r="CN813" s="437"/>
      <c r="CO813" s="437"/>
      <c r="CP813" s="437"/>
      <c r="CQ813" s="437"/>
      <c r="CR813" s="437"/>
      <c r="CS813" s="437"/>
      <c r="CT813" s="437"/>
      <c r="CU813" s="437"/>
      <c r="CV813" s="437"/>
      <c r="CW813" s="437"/>
      <c r="CX813" s="437"/>
      <c r="CY813" s="437"/>
      <c r="CZ813" s="437"/>
      <c r="DA813" s="437"/>
      <c r="DB813" s="437"/>
      <c r="DC813" s="437"/>
      <c r="DD813" s="437"/>
      <c r="DE813" s="437"/>
      <c r="DF813" s="437"/>
      <c r="DG813" s="437"/>
      <c r="DH813" s="437"/>
      <c r="DI813" s="437"/>
      <c r="DJ813" s="437"/>
      <c r="DK813" s="437"/>
      <c r="DL813" s="437"/>
      <c r="DM813" s="437"/>
      <c r="DN813" s="437"/>
      <c r="DO813" s="437"/>
      <c r="DP813" s="437"/>
      <c r="DQ813" s="437"/>
      <c r="DR813" s="437"/>
      <c r="DS813" s="437"/>
      <c r="DT813" s="437"/>
      <c r="DU813" s="437"/>
      <c r="DV813" s="437"/>
      <c r="DW813" s="437"/>
      <c r="DX813" s="437"/>
      <c r="DY813" s="437"/>
      <c r="DZ813" s="437"/>
      <c r="EA813" s="437"/>
      <c r="EB813" s="437"/>
      <c r="EC813" s="437"/>
      <c r="ED813" s="437"/>
      <c r="EE813" s="437"/>
    </row>
    <row r="814" spans="1:135" customFormat="1" ht="33.75" customHeight="1" x14ac:dyDescent="0.2">
      <c r="A814" s="379">
        <v>114</v>
      </c>
      <c r="B814" s="17">
        <v>3</v>
      </c>
      <c r="C814" s="17" t="s">
        <v>4546</v>
      </c>
      <c r="D814" s="17">
        <v>22</v>
      </c>
      <c r="E814" s="621" t="s">
        <v>4556</v>
      </c>
      <c r="F814" s="617" t="s">
        <v>3135</v>
      </c>
      <c r="G814" s="622" t="s">
        <v>6747</v>
      </c>
      <c r="H814" s="623" t="s">
        <v>1025</v>
      </c>
      <c r="I814" s="623" t="s">
        <v>6746</v>
      </c>
      <c r="J814" s="624" t="s">
        <v>1027</v>
      </c>
      <c r="K814" s="625">
        <v>41040</v>
      </c>
      <c r="L814" s="625">
        <v>42896</v>
      </c>
      <c r="M814" s="623" t="s">
        <v>345</v>
      </c>
      <c r="N814" s="625" t="s">
        <v>6746</v>
      </c>
      <c r="O814" s="625">
        <v>42877</v>
      </c>
      <c r="P814" s="627">
        <v>43242</v>
      </c>
      <c r="Q814" s="628" t="s">
        <v>12</v>
      </c>
      <c r="R814" s="629" t="s">
        <v>9</v>
      </c>
      <c r="S814" s="629"/>
      <c r="T814" s="629" t="s">
        <v>2100</v>
      </c>
      <c r="U814" s="629" t="s">
        <v>6748</v>
      </c>
      <c r="V814" s="629" t="s">
        <v>4555</v>
      </c>
      <c r="W814" s="629" t="s">
        <v>1791</v>
      </c>
      <c r="X814" s="630">
        <v>2000</v>
      </c>
    </row>
    <row r="815" spans="1:135" customFormat="1" ht="22.5" customHeight="1" x14ac:dyDescent="0.2">
      <c r="A815" s="379">
        <v>152</v>
      </c>
      <c r="B815" s="17">
        <v>41</v>
      </c>
      <c r="C815" s="17" t="s">
        <v>4546</v>
      </c>
      <c r="D815" s="17">
        <v>54</v>
      </c>
      <c r="E815" s="621" t="s">
        <v>4114</v>
      </c>
      <c r="F815" s="617" t="s">
        <v>3135</v>
      </c>
      <c r="G815" s="622" t="s">
        <v>4027</v>
      </c>
      <c r="H815" s="623" t="s">
        <v>400</v>
      </c>
      <c r="I815" s="626" t="s">
        <v>4115</v>
      </c>
      <c r="J815" s="671" t="s">
        <v>811</v>
      </c>
      <c r="K815" s="651" t="s">
        <v>812</v>
      </c>
      <c r="L815" s="625">
        <v>42231</v>
      </c>
      <c r="M815" s="623" t="s">
        <v>401</v>
      </c>
      <c r="N815" s="631" t="s">
        <v>4115</v>
      </c>
      <c r="O815" s="625">
        <v>42146</v>
      </c>
      <c r="P815" s="627">
        <v>43973</v>
      </c>
      <c r="Q815" s="628" t="s">
        <v>51</v>
      </c>
      <c r="R815" s="629" t="s">
        <v>0</v>
      </c>
      <c r="S815" s="629"/>
      <c r="T815" s="629" t="s">
        <v>1850</v>
      </c>
      <c r="U815" s="629" t="s">
        <v>4028</v>
      </c>
      <c r="V815" s="629" t="s">
        <v>1790</v>
      </c>
      <c r="W815" s="629" t="s">
        <v>1791</v>
      </c>
      <c r="X815" s="630">
        <v>2500</v>
      </c>
    </row>
    <row r="816" spans="1:135" customFormat="1" ht="33.75" x14ac:dyDescent="0.2">
      <c r="A816" s="379">
        <v>129</v>
      </c>
      <c r="B816" s="17">
        <v>18</v>
      </c>
      <c r="C816" s="17" t="s">
        <v>4546</v>
      </c>
      <c r="D816" s="17">
        <v>42</v>
      </c>
      <c r="E816" s="621" t="s">
        <v>1518</v>
      </c>
      <c r="F816" s="617" t="s">
        <v>3135</v>
      </c>
      <c r="G816" s="622" t="s">
        <v>642</v>
      </c>
      <c r="H816" s="623" t="s">
        <v>1519</v>
      </c>
      <c r="I816" s="626" t="s">
        <v>1520</v>
      </c>
      <c r="J816" s="624"/>
      <c r="K816" s="625"/>
      <c r="L816" s="625"/>
      <c r="M816" s="623" t="s">
        <v>1521</v>
      </c>
      <c r="N816" s="631" t="s">
        <v>1520</v>
      </c>
      <c r="O816" s="625">
        <v>41422</v>
      </c>
      <c r="P816" s="627">
        <v>43248</v>
      </c>
      <c r="Q816" s="628" t="s">
        <v>51</v>
      </c>
      <c r="R816" s="629" t="s">
        <v>0</v>
      </c>
      <c r="S816" s="629"/>
      <c r="T816" s="629" t="s">
        <v>2040</v>
      </c>
      <c r="U816" s="629" t="s">
        <v>2041</v>
      </c>
      <c r="V816" s="629" t="s">
        <v>1790</v>
      </c>
      <c r="W816" s="629" t="s">
        <v>1791</v>
      </c>
      <c r="X816" s="630">
        <v>2000</v>
      </c>
    </row>
    <row r="817" spans="1:132" customFormat="1" ht="22.5" customHeight="1" x14ac:dyDescent="0.2">
      <c r="A817" s="379">
        <v>129</v>
      </c>
      <c r="B817" s="17">
        <v>18</v>
      </c>
      <c r="C817" s="17" t="s">
        <v>4546</v>
      </c>
      <c r="D817" s="17">
        <v>42</v>
      </c>
      <c r="E817" s="621" t="s">
        <v>1518</v>
      </c>
      <c r="F817" s="617" t="s">
        <v>3135</v>
      </c>
      <c r="G817" s="622" t="s">
        <v>642</v>
      </c>
      <c r="H817" s="623" t="s">
        <v>1519</v>
      </c>
      <c r="I817" s="626" t="s">
        <v>1520</v>
      </c>
      <c r="J817" s="624"/>
      <c r="K817" s="625"/>
      <c r="L817" s="625"/>
      <c r="M817" s="623" t="s">
        <v>1521</v>
      </c>
      <c r="N817" s="631" t="s">
        <v>1520</v>
      </c>
      <c r="O817" s="625">
        <v>41422</v>
      </c>
      <c r="P817" s="627">
        <v>43248</v>
      </c>
      <c r="Q817" s="628" t="s">
        <v>51</v>
      </c>
      <c r="R817" s="629" t="s">
        <v>0</v>
      </c>
      <c r="S817" s="629"/>
      <c r="T817" s="629" t="s">
        <v>2040</v>
      </c>
      <c r="U817" s="629" t="s">
        <v>2041</v>
      </c>
      <c r="V817" s="629" t="s">
        <v>1790</v>
      </c>
      <c r="W817" s="629" t="s">
        <v>1791</v>
      </c>
      <c r="X817" s="630">
        <v>2000</v>
      </c>
    </row>
    <row r="818" spans="1:132" customFormat="1" ht="25.5" customHeight="1" x14ac:dyDescent="0.2">
      <c r="A818" s="379">
        <v>111</v>
      </c>
      <c r="B818" s="17">
        <v>1</v>
      </c>
      <c r="C818" s="17" t="s">
        <v>4542</v>
      </c>
      <c r="D818" s="328" t="s">
        <v>1440</v>
      </c>
      <c r="E818" s="621" t="s">
        <v>3969</v>
      </c>
      <c r="F818" s="617" t="s">
        <v>3830</v>
      </c>
      <c r="G818" s="622" t="s">
        <v>3832</v>
      </c>
      <c r="H818" s="623" t="s">
        <v>3833</v>
      </c>
      <c r="I818" s="626" t="s">
        <v>3792</v>
      </c>
      <c r="J818" s="671" t="s">
        <v>344</v>
      </c>
      <c r="K818" s="625" t="s">
        <v>344</v>
      </c>
      <c r="L818" s="625" t="s">
        <v>344</v>
      </c>
      <c r="M818" s="568" t="s">
        <v>3791</v>
      </c>
      <c r="N818" s="631" t="s">
        <v>3792</v>
      </c>
      <c r="O818" s="625">
        <v>41879</v>
      </c>
      <c r="P818" s="627">
        <v>43705</v>
      </c>
      <c r="Q818" s="628" t="s">
        <v>1083</v>
      </c>
      <c r="R818" s="629" t="s">
        <v>314</v>
      </c>
      <c r="S818" s="629" t="s">
        <v>5296</v>
      </c>
      <c r="T818" s="629" t="s">
        <v>3834</v>
      </c>
      <c r="U818" s="629" t="s">
        <v>3835</v>
      </c>
      <c r="V818" s="629" t="s">
        <v>1790</v>
      </c>
      <c r="W818" s="629" t="s">
        <v>1791</v>
      </c>
      <c r="X818" s="630">
        <v>2276.5</v>
      </c>
      <c r="Y818" s="805" t="s">
        <v>7487</v>
      </c>
    </row>
    <row r="819" spans="1:132" s="423" customFormat="1" ht="49.5" customHeight="1" x14ac:dyDescent="0.2">
      <c r="A819" s="379">
        <v>107</v>
      </c>
      <c r="B819" s="17">
        <v>24</v>
      </c>
      <c r="C819" s="393" t="s">
        <v>4542</v>
      </c>
      <c r="D819" s="429">
        <v>26</v>
      </c>
      <c r="E819" s="636" t="s">
        <v>3945</v>
      </c>
      <c r="F819" s="617" t="s">
        <v>3134</v>
      </c>
      <c r="G819" s="699" t="s">
        <v>1899</v>
      </c>
      <c r="H819" s="636" t="s">
        <v>3946</v>
      </c>
      <c r="I819" s="700" t="s">
        <v>4574</v>
      </c>
      <c r="J819" s="705" t="s">
        <v>344</v>
      </c>
      <c r="K819" s="644" t="s">
        <v>344</v>
      </c>
      <c r="L819" s="644" t="s">
        <v>344</v>
      </c>
      <c r="M819" s="634" t="s">
        <v>4575</v>
      </c>
      <c r="N819" s="703" t="s">
        <v>4574</v>
      </c>
      <c r="O819" s="644">
        <v>42453</v>
      </c>
      <c r="P819" s="644">
        <v>44279</v>
      </c>
      <c r="Q819" s="703" t="s">
        <v>2971</v>
      </c>
      <c r="R819" s="704" t="s">
        <v>1339</v>
      </c>
      <c r="S819" s="704" t="s">
        <v>6454</v>
      </c>
      <c r="T819" s="704" t="s">
        <v>3484</v>
      </c>
      <c r="U819" s="704" t="s">
        <v>4576</v>
      </c>
      <c r="V819" s="704" t="s">
        <v>1790</v>
      </c>
      <c r="W819" s="704" t="s">
        <v>4577</v>
      </c>
      <c r="X819" s="799">
        <v>2500</v>
      </c>
      <c r="Y819" s="423" t="s">
        <v>7487</v>
      </c>
    </row>
    <row r="820" spans="1:132" customFormat="1" ht="37.5" customHeight="1" x14ac:dyDescent="0.2">
      <c r="A820" s="379">
        <v>314</v>
      </c>
      <c r="B820" s="4">
        <v>29</v>
      </c>
      <c r="C820" s="393" t="s">
        <v>4538</v>
      </c>
      <c r="D820" s="182">
        <v>78</v>
      </c>
      <c r="E820" s="621" t="s">
        <v>1712</v>
      </c>
      <c r="F820" s="617" t="s">
        <v>3140</v>
      </c>
      <c r="G820" s="622" t="s">
        <v>5183</v>
      </c>
      <c r="H820" s="623" t="s">
        <v>589</v>
      </c>
      <c r="I820" s="626" t="s">
        <v>5184</v>
      </c>
      <c r="J820" s="624"/>
      <c r="K820" s="625"/>
      <c r="L820" s="625"/>
      <c r="M820" s="530" t="s">
        <v>5185</v>
      </c>
      <c r="N820" s="631" t="s">
        <v>5184</v>
      </c>
      <c r="O820" s="625">
        <v>42719</v>
      </c>
      <c r="P820" s="627">
        <v>44545</v>
      </c>
      <c r="Q820" s="628" t="s">
        <v>69</v>
      </c>
      <c r="R820" s="629" t="s">
        <v>322</v>
      </c>
      <c r="S820" s="629" t="s">
        <v>5313</v>
      </c>
      <c r="T820" s="629" t="s">
        <v>5186</v>
      </c>
      <c r="U820" s="629" t="s">
        <v>5187</v>
      </c>
      <c r="V820" s="629" t="s">
        <v>1790</v>
      </c>
      <c r="W820" s="629" t="s">
        <v>1791</v>
      </c>
      <c r="X820" s="630">
        <v>4500</v>
      </c>
      <c r="Y820" s="805" t="s">
        <v>7487</v>
      </c>
    </row>
    <row r="821" spans="1:132" customFormat="1" ht="22.5" customHeight="1" x14ac:dyDescent="0.2">
      <c r="A821" s="379">
        <v>412</v>
      </c>
      <c r="B821" s="212">
        <v>75</v>
      </c>
      <c r="C821" s="393" t="str">
        <f>'[1]РЕЕСТР ИСПРАВЛ.'!C608</f>
        <v>СЗФО</v>
      </c>
      <c r="D821" s="17">
        <f>'[1]РЕЕСТР ИСПРАВЛ.'!D608</f>
        <v>78</v>
      </c>
      <c r="E821" s="621" t="str">
        <f>'[1]РЕЕСТР ИСПРАВЛ.'!E608</f>
        <v>Санкт-Петербург (наб. Обводного Канала, 36) - Болград</v>
      </c>
      <c r="F821" s="617" t="str">
        <f>'[1]РЕЕСТР ИСПРАВЛ.'!F608</f>
        <v>UA</v>
      </c>
      <c r="G821" s="622" t="str">
        <f>'[1]РЕЕСТР ИСПРАВЛ.'!G608</f>
        <v>08-00з.,л./02-35з.,л.</v>
      </c>
      <c r="H821" s="623" t="str">
        <f>'[1]РЕЕСТР ИСПРАВЛ.'!H608</f>
        <v>ООО "ПолиТранс"</v>
      </c>
      <c r="I821" s="626" t="str">
        <f>'[1]РЕЕСТР ИСПРАВЛ.'!I608</f>
        <v>МР-0881</v>
      </c>
      <c r="J821" s="671" t="str">
        <f>'[1]РЕЕСТР ИСПРАВЛ.'!J608</f>
        <v>нет</v>
      </c>
      <c r="K821" s="651" t="str">
        <f>'[1]РЕЕСТР ИСПРАВЛ.'!K608</f>
        <v>нет</v>
      </c>
      <c r="L821" s="651" t="str">
        <f>'[1]РЕЕСТР ИСПРАВЛ.'!L608</f>
        <v>нет</v>
      </c>
      <c r="M821" s="623" t="str">
        <f>'[1]РЕЕСТР ИСПРАВЛ.'!M608</f>
        <v>ФЛП Кочев В.И.</v>
      </c>
      <c r="N821" s="631" t="str">
        <f>'[1]РЕЕСТР ИСПРАВЛ.'!N608</f>
        <v>МР-0881</v>
      </c>
      <c r="O821" s="625">
        <f>'[1]РЕЕСТР ИСПРАВЛ.'!O608</f>
        <v>42782</v>
      </c>
      <c r="P821" s="627">
        <f>'[1]РЕЕСТР ИСПРАВЛ.'!P608</f>
        <v>43877</v>
      </c>
      <c r="Q821" s="628" t="str">
        <f>'[1]РЕЕСТР ИСПРАВЛ.'!Q608</f>
        <v>Новые Юрковичи</v>
      </c>
      <c r="R821" s="697">
        <f>'[1]РЕЕСТР ИСПРАВЛ.'!R608</f>
        <v>32</v>
      </c>
      <c r="S821" s="697" t="str">
        <f>'[1]РЕЕСТР ИСПРАВЛ.'!S608</f>
        <v>22-30-23-00/19-40-20-10,18-40-19-10</v>
      </c>
      <c r="T821" s="617" t="str">
        <f>'[1]РЕЕСТР ИСПРАВЛ.'!T608</f>
        <v>31-55/32-35</v>
      </c>
      <c r="U821" s="617" t="str">
        <f>'[1]РЕЕСТР ИСПРАВЛ.'!U608</f>
        <v>12-10,11-10/14-55,15-55</v>
      </c>
      <c r="V821" s="617" t="str">
        <f>'[1]РЕЕСТР ИСПРАВЛ.'!V608</f>
        <v>круглогодично</v>
      </c>
      <c r="W821" s="754" t="str">
        <f>'[1]РЕЕСТР ИСПРАВЛ.'!W608</f>
        <v>ежедневно</v>
      </c>
      <c r="X821" s="693">
        <f>'[1]РЕЕСТР ИСПРАВЛ.'!X608</f>
        <v>4000</v>
      </c>
      <c r="Y821" t="s">
        <v>7487</v>
      </c>
    </row>
    <row r="822" spans="1:132" s="793" customFormat="1" ht="44.25" customHeight="1" x14ac:dyDescent="0.2">
      <c r="A822" s="790">
        <v>331</v>
      </c>
      <c r="B822" s="2">
        <v>3</v>
      </c>
      <c r="C822" s="106" t="s">
        <v>4539</v>
      </c>
      <c r="D822" s="25" t="s">
        <v>320</v>
      </c>
      <c r="E822" s="623" t="s">
        <v>1248</v>
      </c>
      <c r="F822" s="622" t="s">
        <v>3143</v>
      </c>
      <c r="G822" s="622" t="s">
        <v>7488</v>
      </c>
      <c r="H822" s="623" t="s">
        <v>36</v>
      </c>
      <c r="I822" s="626" t="s">
        <v>3944</v>
      </c>
      <c r="J822" s="671" t="s">
        <v>5243</v>
      </c>
      <c r="K822" s="625">
        <v>41906</v>
      </c>
      <c r="L822" s="625">
        <v>43732</v>
      </c>
      <c r="M822" s="623" t="s">
        <v>1664</v>
      </c>
      <c r="N822" s="631" t="s">
        <v>3944</v>
      </c>
      <c r="O822" s="625">
        <v>41991</v>
      </c>
      <c r="P822" s="625">
        <v>43732</v>
      </c>
      <c r="Q822" s="622" t="s">
        <v>7451</v>
      </c>
      <c r="R822" s="665" t="s">
        <v>320</v>
      </c>
      <c r="S822" s="665" t="s">
        <v>7489</v>
      </c>
      <c r="T822" s="665" t="s">
        <v>4282</v>
      </c>
      <c r="U822" s="665" t="s">
        <v>7490</v>
      </c>
      <c r="V822" s="665" t="s">
        <v>1790</v>
      </c>
      <c r="W822" s="792" t="s">
        <v>1791</v>
      </c>
      <c r="X822" s="766">
        <v>550</v>
      </c>
      <c r="Y822" s="803"/>
      <c r="Z822" s="803"/>
      <c r="AA822" s="803"/>
      <c r="AB822" s="803"/>
      <c r="AC822" s="803"/>
      <c r="AD822" s="803"/>
      <c r="AE822" s="803"/>
      <c r="AF822" s="803"/>
      <c r="AG822" s="803"/>
      <c r="AH822" s="803"/>
      <c r="AI822" s="803"/>
      <c r="AJ822" s="803"/>
      <c r="AK822" s="803"/>
      <c r="AL822" s="803"/>
      <c r="AM822" s="803"/>
      <c r="AN822" s="803"/>
      <c r="AO822" s="803"/>
      <c r="AP822" s="803"/>
      <c r="AQ822" s="803"/>
      <c r="AR822" s="803"/>
      <c r="AS822" s="803"/>
      <c r="AT822" s="803"/>
      <c r="AU822" s="803"/>
      <c r="AV822" s="803"/>
      <c r="AW822" s="803"/>
      <c r="AX822" s="803"/>
      <c r="AY822" s="803"/>
      <c r="AZ822" s="803"/>
      <c r="BA822" s="803"/>
      <c r="BB822" s="803"/>
      <c r="BC822" s="803"/>
      <c r="BD822" s="803"/>
      <c r="BE822" s="803"/>
      <c r="BF822" s="803"/>
      <c r="BG822" s="803"/>
      <c r="BH822" s="803"/>
      <c r="BI822" s="803"/>
      <c r="BJ822" s="803"/>
      <c r="BK822" s="803"/>
      <c r="BL822" s="803"/>
      <c r="BM822" s="803"/>
      <c r="BN822" s="803"/>
      <c r="BO822" s="803"/>
      <c r="BP822" s="803"/>
      <c r="BQ822" s="803"/>
      <c r="BR822" s="803"/>
      <c r="BS822" s="803"/>
      <c r="BT822" s="803"/>
      <c r="BU822" s="803"/>
      <c r="BV822" s="803"/>
      <c r="BW822" s="803"/>
      <c r="BX822" s="803"/>
      <c r="BY822" s="803"/>
      <c r="BZ822" s="803"/>
      <c r="CA822" s="803"/>
      <c r="CB822" s="803"/>
      <c r="CC822" s="803"/>
      <c r="CD822" s="803"/>
      <c r="CE822" s="803"/>
      <c r="CF822" s="803"/>
      <c r="CG822" s="803"/>
      <c r="CH822" s="803"/>
      <c r="CI822" s="803"/>
      <c r="CJ822" s="803"/>
      <c r="CK822" s="803"/>
      <c r="CL822" s="803"/>
      <c r="CM822" s="803"/>
      <c r="CN822" s="803"/>
      <c r="CO822" s="803"/>
      <c r="CP822" s="803"/>
      <c r="CQ822" s="803"/>
      <c r="CR822" s="803"/>
      <c r="CS822" s="803"/>
      <c r="CT822" s="803"/>
      <c r="CU822" s="803"/>
      <c r="CV822" s="803"/>
      <c r="CW822" s="803"/>
      <c r="CX822" s="803"/>
      <c r="CY822" s="803"/>
      <c r="CZ822" s="803"/>
      <c r="DA822" s="803"/>
      <c r="DB822" s="803"/>
      <c r="DC822" s="803"/>
      <c r="DD822" s="803"/>
      <c r="DE822" s="803"/>
      <c r="DF822" s="803"/>
      <c r="DG822" s="803"/>
      <c r="DH822" s="803"/>
      <c r="DI822" s="803"/>
      <c r="DJ822" s="803"/>
      <c r="DK822" s="803"/>
      <c r="DL822" s="803"/>
      <c r="DM822" s="803"/>
      <c r="DN822" s="803"/>
      <c r="DO822" s="803"/>
      <c r="DP822" s="803"/>
      <c r="DQ822" s="803"/>
      <c r="DR822" s="803"/>
      <c r="DS822" s="803"/>
      <c r="DT822" s="803"/>
      <c r="DU822" s="803"/>
      <c r="DV822" s="803"/>
      <c r="DW822" s="803"/>
      <c r="DX822" s="803"/>
      <c r="DY822" s="803"/>
      <c r="DZ822" s="803"/>
      <c r="EA822" s="803"/>
      <c r="EB822" s="803"/>
    </row>
    <row r="823" spans="1:132" customFormat="1" ht="33.75" customHeight="1" x14ac:dyDescent="0.2">
      <c r="A823" s="379">
        <v>290</v>
      </c>
      <c r="B823" s="4">
        <v>5</v>
      </c>
      <c r="C823" s="393" t="s">
        <v>4541</v>
      </c>
      <c r="D823" s="182">
        <v>23</v>
      </c>
      <c r="E823" s="621" t="s">
        <v>1406</v>
      </c>
      <c r="F823" s="617" t="s">
        <v>3140</v>
      </c>
      <c r="G823" s="622" t="s">
        <v>4633</v>
      </c>
      <c r="H823" s="623" t="s">
        <v>1121</v>
      </c>
      <c r="I823" s="626" t="s">
        <v>7052</v>
      </c>
      <c r="J823" s="671" t="s">
        <v>7053</v>
      </c>
      <c r="K823" s="625">
        <v>42866</v>
      </c>
      <c r="L823" s="625">
        <v>43990</v>
      </c>
      <c r="M823" s="623" t="s">
        <v>4310</v>
      </c>
      <c r="N823" s="622" t="s">
        <v>7052</v>
      </c>
      <c r="O823" s="625">
        <v>42951</v>
      </c>
      <c r="P823" s="627">
        <v>43990</v>
      </c>
      <c r="Q823" s="628" t="s">
        <v>67</v>
      </c>
      <c r="R823" s="629" t="s">
        <v>357</v>
      </c>
      <c r="S823" s="629" t="s">
        <v>7054</v>
      </c>
      <c r="T823" s="629" t="s">
        <v>4313</v>
      </c>
      <c r="U823" s="629" t="s">
        <v>7055</v>
      </c>
      <c r="V823" s="629" t="s">
        <v>1790</v>
      </c>
      <c r="W823" s="629" t="s">
        <v>7056</v>
      </c>
      <c r="X823" s="630">
        <v>5858</v>
      </c>
    </row>
    <row r="824" spans="1:132" ht="45" x14ac:dyDescent="0.2">
      <c r="A824" s="379">
        <v>303</v>
      </c>
      <c r="B824" s="4">
        <v>18</v>
      </c>
      <c r="C824" s="17" t="s">
        <v>4537</v>
      </c>
      <c r="D824" s="182">
        <v>77</v>
      </c>
      <c r="E824" s="621" t="s">
        <v>2819</v>
      </c>
      <c r="F824" s="617" t="s">
        <v>3140</v>
      </c>
      <c r="G824" s="622" t="s">
        <v>3064</v>
      </c>
      <c r="H824" s="712" t="s">
        <v>3928</v>
      </c>
      <c r="I824" s="626"/>
      <c r="J824" s="624"/>
      <c r="K824" s="625"/>
      <c r="L824" s="625"/>
      <c r="M824" s="623" t="s">
        <v>3066</v>
      </c>
      <c r="N824" s="631" t="s">
        <v>3065</v>
      </c>
      <c r="O824" s="625">
        <v>41458</v>
      </c>
      <c r="P824" s="627">
        <v>43313</v>
      </c>
      <c r="Q824" s="628" t="s">
        <v>69</v>
      </c>
      <c r="R824" s="629" t="s">
        <v>322</v>
      </c>
      <c r="S824" s="629" t="s">
        <v>6519</v>
      </c>
      <c r="T824" s="629" t="s">
        <v>3067</v>
      </c>
      <c r="U824" s="629" t="s">
        <v>3068</v>
      </c>
      <c r="V824" s="629" t="s">
        <v>1790</v>
      </c>
      <c r="W824" s="629" t="s">
        <v>1791</v>
      </c>
      <c r="X824" s="630">
        <v>2000</v>
      </c>
    </row>
    <row r="825" spans="1:132" ht="56.25" x14ac:dyDescent="0.2">
      <c r="A825" s="379">
        <v>404</v>
      </c>
      <c r="B825" s="212">
        <v>69</v>
      </c>
      <c r="C825" s="17" t="s">
        <v>4537</v>
      </c>
      <c r="D825" s="25" t="s">
        <v>1494</v>
      </c>
      <c r="E825" s="621" t="s">
        <v>6891</v>
      </c>
      <c r="F825" s="617" t="s">
        <v>3145</v>
      </c>
      <c r="G825" s="622" t="s">
        <v>5151</v>
      </c>
      <c r="H825" s="623" t="s">
        <v>3115</v>
      </c>
      <c r="I825" s="649" t="s">
        <v>6892</v>
      </c>
      <c r="J825" s="725" t="s">
        <v>344</v>
      </c>
      <c r="K825" s="709" t="s">
        <v>344</v>
      </c>
      <c r="L825" s="709" t="s">
        <v>344</v>
      </c>
      <c r="M825" s="623" t="s">
        <v>6893</v>
      </c>
      <c r="N825" s="631" t="s">
        <v>6892</v>
      </c>
      <c r="O825" s="625">
        <v>42809</v>
      </c>
      <c r="P825" s="627">
        <v>43250</v>
      </c>
      <c r="Q825" s="628" t="s">
        <v>295</v>
      </c>
      <c r="R825" s="697">
        <v>31</v>
      </c>
      <c r="S825" s="697" t="s">
        <v>5350</v>
      </c>
      <c r="T825" s="617" t="s">
        <v>6894</v>
      </c>
      <c r="U825" s="617" t="s">
        <v>6895</v>
      </c>
      <c r="V825" s="617" t="s">
        <v>1790</v>
      </c>
      <c r="W825" s="754" t="s">
        <v>1791</v>
      </c>
      <c r="X825" s="693">
        <v>3200</v>
      </c>
    </row>
    <row r="826" spans="1:132" ht="45" x14ac:dyDescent="0.2">
      <c r="A826" s="379">
        <v>28</v>
      </c>
      <c r="B826" s="106">
        <v>11</v>
      </c>
      <c r="C826" s="106" t="s">
        <v>4537</v>
      </c>
      <c r="D826" s="25" t="s">
        <v>1494</v>
      </c>
      <c r="E826" s="621" t="s">
        <v>2848</v>
      </c>
      <c r="F826" s="617" t="s">
        <v>3132</v>
      </c>
      <c r="G826" s="622" t="s">
        <v>2847</v>
      </c>
      <c r="H826" s="623" t="s">
        <v>932</v>
      </c>
      <c r="I826" s="682" t="s">
        <v>2849</v>
      </c>
      <c r="J826" s="624"/>
      <c r="K826" s="625"/>
      <c r="L826" s="625"/>
      <c r="M826" s="623" t="s">
        <v>176</v>
      </c>
      <c r="N826" s="631" t="s">
        <v>2849</v>
      </c>
      <c r="O826" s="625">
        <v>41662</v>
      </c>
      <c r="P826" s="627">
        <v>43465</v>
      </c>
      <c r="Q826" s="628" t="s">
        <v>323</v>
      </c>
      <c r="R826" s="629" t="s">
        <v>315</v>
      </c>
      <c r="S826" s="629"/>
      <c r="T826" s="629" t="s">
        <v>2851</v>
      </c>
      <c r="U826" s="629" t="s">
        <v>2850</v>
      </c>
      <c r="V826" s="629" t="s">
        <v>1790</v>
      </c>
      <c r="W826" s="629" t="s">
        <v>1791</v>
      </c>
      <c r="X826" s="630">
        <v>1246</v>
      </c>
    </row>
    <row r="827" spans="1:132" ht="33.75" x14ac:dyDescent="0.2">
      <c r="A827" s="379">
        <v>397</v>
      </c>
      <c r="B827" s="212">
        <v>61</v>
      </c>
      <c r="C827" s="17" t="s">
        <v>4537</v>
      </c>
      <c r="D827" s="25" t="s">
        <v>1494</v>
      </c>
      <c r="E827" s="621" t="s">
        <v>6860</v>
      </c>
      <c r="F827" s="617" t="s">
        <v>3145</v>
      </c>
      <c r="G827" s="622" t="s">
        <v>6861</v>
      </c>
      <c r="H827" s="623" t="s">
        <v>3861</v>
      </c>
      <c r="I827" s="649" t="s">
        <v>6862</v>
      </c>
      <c r="J827" s="726" t="s">
        <v>5273</v>
      </c>
      <c r="K827" s="709">
        <v>42081</v>
      </c>
      <c r="L827" s="709">
        <v>42987</v>
      </c>
      <c r="M827" s="623" t="s">
        <v>3864</v>
      </c>
      <c r="N827" s="631" t="s">
        <v>6862</v>
      </c>
      <c r="O827" s="625">
        <v>42809</v>
      </c>
      <c r="P827" s="627">
        <v>43358</v>
      </c>
      <c r="Q827" s="628" t="s">
        <v>67</v>
      </c>
      <c r="R827" s="697">
        <v>31</v>
      </c>
      <c r="S827" s="697" t="s">
        <v>6865</v>
      </c>
      <c r="T827" s="617" t="s">
        <v>6863</v>
      </c>
      <c r="U827" s="617" t="s">
        <v>6864</v>
      </c>
      <c r="V827" s="617" t="s">
        <v>1790</v>
      </c>
      <c r="W827" s="754" t="s">
        <v>1791</v>
      </c>
      <c r="X827" s="693">
        <v>1000</v>
      </c>
    </row>
    <row r="828" spans="1:132" ht="78.75" x14ac:dyDescent="0.2">
      <c r="A828" s="379">
        <v>100</v>
      </c>
      <c r="B828" s="17">
        <v>11</v>
      </c>
      <c r="C828" s="17" t="s">
        <v>4537</v>
      </c>
      <c r="D828" s="17">
        <v>77</v>
      </c>
      <c r="E828" s="621" t="s">
        <v>4874</v>
      </c>
      <c r="F828" s="617" t="s">
        <v>3134</v>
      </c>
      <c r="G828" s="622" t="s">
        <v>3589</v>
      </c>
      <c r="H828" s="623" t="s">
        <v>4723</v>
      </c>
      <c r="I828" s="626" t="s">
        <v>4782</v>
      </c>
      <c r="J828" s="671" t="s">
        <v>6482</v>
      </c>
      <c r="K828" s="625">
        <v>42696</v>
      </c>
      <c r="L828" s="625">
        <v>44438</v>
      </c>
      <c r="M828" s="363" t="s">
        <v>4954</v>
      </c>
      <c r="N828" s="631" t="s">
        <v>4782</v>
      </c>
      <c r="O828" s="625">
        <v>42612</v>
      </c>
      <c r="P828" s="627">
        <v>44438</v>
      </c>
      <c r="Q828" s="697" t="s">
        <v>2971</v>
      </c>
      <c r="R828" s="629" t="s">
        <v>1339</v>
      </c>
      <c r="S828" s="629" t="s">
        <v>5298</v>
      </c>
      <c r="T828" s="629" t="s">
        <v>1829</v>
      </c>
      <c r="U828" s="629" t="s">
        <v>4783</v>
      </c>
      <c r="V828" s="629" t="s">
        <v>1790</v>
      </c>
      <c r="W828" s="629" t="s">
        <v>4955</v>
      </c>
      <c r="X828" s="630">
        <v>4000</v>
      </c>
    </row>
    <row r="829" spans="1:132" ht="33.75" x14ac:dyDescent="0.2">
      <c r="A829" s="379">
        <v>373</v>
      </c>
      <c r="B829" s="212">
        <v>33</v>
      </c>
      <c r="C829" s="17" t="s">
        <v>4537</v>
      </c>
      <c r="D829" s="25" t="s">
        <v>1494</v>
      </c>
      <c r="E829" s="621" t="s">
        <v>4816</v>
      </c>
      <c r="F829" s="617" t="s">
        <v>3145</v>
      </c>
      <c r="G829" s="622" t="s">
        <v>4817</v>
      </c>
      <c r="H829" s="623" t="s">
        <v>4379</v>
      </c>
      <c r="I829" s="626" t="s">
        <v>4818</v>
      </c>
      <c r="J829" s="671" t="s">
        <v>344</v>
      </c>
      <c r="K829" s="625" t="s">
        <v>344</v>
      </c>
      <c r="L829" s="625" t="s">
        <v>344</v>
      </c>
      <c r="M829" s="623" t="s">
        <v>4821</v>
      </c>
      <c r="N829" s="631" t="s">
        <v>4818</v>
      </c>
      <c r="O829" s="625">
        <v>42612</v>
      </c>
      <c r="P829" s="627">
        <v>43707</v>
      </c>
      <c r="Q829" s="628" t="s">
        <v>67</v>
      </c>
      <c r="R829" s="697">
        <v>31</v>
      </c>
      <c r="S829" s="697" t="s">
        <v>5335</v>
      </c>
      <c r="T829" s="617" t="s">
        <v>4819</v>
      </c>
      <c r="U829" s="617" t="s">
        <v>4820</v>
      </c>
      <c r="V829" s="617" t="s">
        <v>1790</v>
      </c>
      <c r="W829" s="754" t="s">
        <v>1791</v>
      </c>
      <c r="X829" s="693">
        <v>3000</v>
      </c>
    </row>
    <row r="830" spans="1:132" ht="33.75" x14ac:dyDescent="0.2">
      <c r="A830" s="379">
        <v>103</v>
      </c>
      <c r="B830" s="17">
        <v>14</v>
      </c>
      <c r="C830" s="17" t="s">
        <v>4537</v>
      </c>
      <c r="D830" s="17">
        <v>77</v>
      </c>
      <c r="E830" s="621" t="s">
        <v>4394</v>
      </c>
      <c r="F830" s="617" t="s">
        <v>3134</v>
      </c>
      <c r="G830" s="622" t="s">
        <v>4395</v>
      </c>
      <c r="H830" s="623" t="s">
        <v>4396</v>
      </c>
      <c r="I830" s="626" t="s">
        <v>4397</v>
      </c>
      <c r="J830" s="671" t="s">
        <v>344</v>
      </c>
      <c r="K830" s="625" t="s">
        <v>344</v>
      </c>
      <c r="L830" s="625" t="s">
        <v>344</v>
      </c>
      <c r="M830" s="649" t="s">
        <v>4398</v>
      </c>
      <c r="N830" s="631" t="s">
        <v>4397</v>
      </c>
      <c r="O830" s="625">
        <v>42396</v>
      </c>
      <c r="P830" s="627">
        <v>44223</v>
      </c>
      <c r="Q830" s="697" t="s">
        <v>2971</v>
      </c>
      <c r="R830" s="629" t="s">
        <v>1339</v>
      </c>
      <c r="S830" s="629" t="s">
        <v>6455</v>
      </c>
      <c r="T830" s="629" t="s">
        <v>4120</v>
      </c>
      <c r="U830" s="629" t="s">
        <v>4399</v>
      </c>
      <c r="V830" s="629" t="s">
        <v>1790</v>
      </c>
      <c r="W830" s="629" t="s">
        <v>1791</v>
      </c>
      <c r="X830" s="630">
        <v>3500</v>
      </c>
    </row>
    <row r="831" spans="1:132" ht="33.75" x14ac:dyDescent="0.2">
      <c r="A831" s="379">
        <v>207</v>
      </c>
      <c r="B831" s="17">
        <v>4</v>
      </c>
      <c r="C831" s="17" t="s">
        <v>4537</v>
      </c>
      <c r="D831" s="17">
        <v>77</v>
      </c>
      <c r="E831" s="621" t="s">
        <v>5072</v>
      </c>
      <c r="F831" s="617" t="s">
        <v>3136</v>
      </c>
      <c r="G831" s="622" t="s">
        <v>3324</v>
      </c>
      <c r="H831" s="623" t="s">
        <v>5075</v>
      </c>
      <c r="I831" s="618" t="s">
        <v>5073</v>
      </c>
      <c r="J831" s="624" t="s">
        <v>344</v>
      </c>
      <c r="K831" s="625" t="s">
        <v>344</v>
      </c>
      <c r="L831" s="625" t="s">
        <v>344</v>
      </c>
      <c r="M831" s="623" t="s">
        <v>5076</v>
      </c>
      <c r="N831" s="631" t="s">
        <v>5073</v>
      </c>
      <c r="O831" s="625">
        <v>42704</v>
      </c>
      <c r="P831" s="627">
        <v>44530</v>
      </c>
      <c r="Q831" s="628" t="s">
        <v>18</v>
      </c>
      <c r="R831" s="629" t="s">
        <v>19</v>
      </c>
      <c r="S831" s="629" t="s">
        <v>5303</v>
      </c>
      <c r="T831" s="697" t="s">
        <v>5074</v>
      </c>
      <c r="U831" s="629" t="s">
        <v>1848</v>
      </c>
      <c r="V831" s="629" t="s">
        <v>1790</v>
      </c>
      <c r="W831" s="749" t="s">
        <v>4682</v>
      </c>
      <c r="X831" s="630">
        <v>4800</v>
      </c>
    </row>
    <row r="832" spans="1:132" ht="33.75" x14ac:dyDescent="0.2">
      <c r="A832" s="379">
        <v>382</v>
      </c>
      <c r="B832" s="212">
        <v>45</v>
      </c>
      <c r="C832" s="17" t="s">
        <v>4537</v>
      </c>
      <c r="D832" s="25" t="s">
        <v>1494</v>
      </c>
      <c r="E832" s="621" t="s">
        <v>4784</v>
      </c>
      <c r="F832" s="617" t="s">
        <v>3145</v>
      </c>
      <c r="G832" s="622" t="s">
        <v>3296</v>
      </c>
      <c r="H832" s="623" t="s">
        <v>2854</v>
      </c>
      <c r="I832" s="626" t="s">
        <v>4785</v>
      </c>
      <c r="J832" s="678" t="s">
        <v>6483</v>
      </c>
      <c r="K832" s="713">
        <v>42640</v>
      </c>
      <c r="L832" s="713">
        <v>43734</v>
      </c>
      <c r="M832" s="623" t="s">
        <v>4786</v>
      </c>
      <c r="N832" s="631" t="s">
        <v>4785</v>
      </c>
      <c r="O832" s="625">
        <v>42612</v>
      </c>
      <c r="P832" s="627">
        <v>43707</v>
      </c>
      <c r="Q832" s="628" t="s">
        <v>295</v>
      </c>
      <c r="R832" s="697">
        <v>31</v>
      </c>
      <c r="S832" s="697" t="s">
        <v>5342</v>
      </c>
      <c r="T832" s="617" t="s">
        <v>4787</v>
      </c>
      <c r="U832" s="617" t="s">
        <v>4788</v>
      </c>
      <c r="V832" s="617" t="s">
        <v>1790</v>
      </c>
      <c r="W832" s="754" t="s">
        <v>1791</v>
      </c>
      <c r="X832" s="693">
        <v>3200</v>
      </c>
    </row>
    <row r="833" spans="1:132" ht="63.75" x14ac:dyDescent="0.2">
      <c r="A833" s="379">
        <v>293</v>
      </c>
      <c r="B833" s="4">
        <v>10</v>
      </c>
      <c r="C833" s="17" t="s">
        <v>4537</v>
      </c>
      <c r="D833" s="182">
        <v>77</v>
      </c>
      <c r="E833" s="621" t="s">
        <v>6591</v>
      </c>
      <c r="F833" s="617" t="s">
        <v>3140</v>
      </c>
      <c r="G833" s="622" t="s">
        <v>6592</v>
      </c>
      <c r="H833" s="623" t="s">
        <v>6593</v>
      </c>
      <c r="I833" s="626" t="s">
        <v>6594</v>
      </c>
      <c r="J833" s="624" t="s">
        <v>344</v>
      </c>
      <c r="K833" s="709" t="s">
        <v>344</v>
      </c>
      <c r="L833" s="625" t="s">
        <v>344</v>
      </c>
      <c r="M833" s="568" t="s">
        <v>6595</v>
      </c>
      <c r="N833" s="631" t="s">
        <v>6594</v>
      </c>
      <c r="O833" s="625">
        <v>42782</v>
      </c>
      <c r="P833" s="627">
        <v>44608</v>
      </c>
      <c r="Q833" s="628" t="s">
        <v>69</v>
      </c>
      <c r="R833" s="629" t="s">
        <v>322</v>
      </c>
      <c r="S833" s="629" t="s">
        <v>6596</v>
      </c>
      <c r="T833" s="629" t="s">
        <v>6597</v>
      </c>
      <c r="U833" s="629" t="s">
        <v>6598</v>
      </c>
      <c r="V833" s="629" t="s">
        <v>1790</v>
      </c>
      <c r="W833" s="629" t="s">
        <v>7227</v>
      </c>
      <c r="X833" s="630">
        <v>2000</v>
      </c>
    </row>
    <row r="834" spans="1:132" ht="33.75" x14ac:dyDescent="0.2">
      <c r="A834" s="379">
        <v>309</v>
      </c>
      <c r="B834" s="4">
        <v>29</v>
      </c>
      <c r="C834" s="17" t="s">
        <v>4537</v>
      </c>
      <c r="D834" s="182">
        <v>77</v>
      </c>
      <c r="E834" s="621" t="s">
        <v>4562</v>
      </c>
      <c r="F834" s="617" t="s">
        <v>3140</v>
      </c>
      <c r="G834" s="622" t="s">
        <v>3108</v>
      </c>
      <c r="H834" s="623" t="s">
        <v>1250</v>
      </c>
      <c r="I834" s="626" t="s">
        <v>4435</v>
      </c>
      <c r="J834" s="624" t="s">
        <v>344</v>
      </c>
      <c r="K834" s="625" t="s">
        <v>344</v>
      </c>
      <c r="L834" s="625" t="s">
        <v>344</v>
      </c>
      <c r="M834" s="649" t="s">
        <v>1489</v>
      </c>
      <c r="N834" s="631" t="s">
        <v>4435</v>
      </c>
      <c r="O834" s="625">
        <v>42426</v>
      </c>
      <c r="P834" s="627">
        <v>43522</v>
      </c>
      <c r="Q834" s="628" t="s">
        <v>362</v>
      </c>
      <c r="R834" s="629" t="s">
        <v>322</v>
      </c>
      <c r="S834" s="629" t="s">
        <v>6530</v>
      </c>
      <c r="T834" s="629" t="s">
        <v>4436</v>
      </c>
      <c r="U834" s="629" t="s">
        <v>4437</v>
      </c>
      <c r="V834" s="629" t="s">
        <v>1790</v>
      </c>
      <c r="W834" s="629" t="s">
        <v>1791</v>
      </c>
      <c r="X834" s="630">
        <v>3000</v>
      </c>
    </row>
    <row r="835" spans="1:132" ht="33.75" x14ac:dyDescent="0.2">
      <c r="A835" s="379">
        <v>40</v>
      </c>
      <c r="B835" s="106">
        <v>21</v>
      </c>
      <c r="C835" s="106" t="s">
        <v>4537</v>
      </c>
      <c r="D835" s="25" t="s">
        <v>1494</v>
      </c>
      <c r="E835" s="621" t="s">
        <v>5109</v>
      </c>
      <c r="F835" s="617" t="s">
        <v>3132</v>
      </c>
      <c r="G835" s="622" t="s">
        <v>7035</v>
      </c>
      <c r="H835" s="623" t="s">
        <v>999</v>
      </c>
      <c r="I835" s="683" t="s">
        <v>7036</v>
      </c>
      <c r="J835" s="671" t="s">
        <v>7037</v>
      </c>
      <c r="K835" s="625">
        <v>42885</v>
      </c>
      <c r="L835" s="625">
        <v>43976</v>
      </c>
      <c r="M835" s="655" t="s">
        <v>7038</v>
      </c>
      <c r="N835" s="631" t="s">
        <v>7036</v>
      </c>
      <c r="O835" s="625">
        <v>42951</v>
      </c>
      <c r="P835" s="627">
        <v>43976</v>
      </c>
      <c r="Q835" s="628" t="s">
        <v>318</v>
      </c>
      <c r="R835" s="629" t="s">
        <v>315</v>
      </c>
      <c r="S835" s="629"/>
      <c r="T835" s="629" t="s">
        <v>7039</v>
      </c>
      <c r="U835" s="629" t="s">
        <v>7040</v>
      </c>
      <c r="V835" s="629" t="s">
        <v>1790</v>
      </c>
      <c r="W835" s="629" t="s">
        <v>1791</v>
      </c>
      <c r="X835" s="630">
        <v>1500</v>
      </c>
    </row>
    <row r="836" spans="1:132" ht="22.5" x14ac:dyDescent="0.2">
      <c r="A836" s="379">
        <v>99</v>
      </c>
      <c r="B836" s="17">
        <v>10</v>
      </c>
      <c r="C836" s="17" t="s">
        <v>4537</v>
      </c>
      <c r="D836" s="17">
        <v>77</v>
      </c>
      <c r="E836" s="621" t="s">
        <v>4618</v>
      </c>
      <c r="F836" s="617" t="s">
        <v>3134</v>
      </c>
      <c r="G836" s="622" t="s">
        <v>3639</v>
      </c>
      <c r="H836" s="623" t="s">
        <v>2808</v>
      </c>
      <c r="I836" s="626" t="s">
        <v>4619</v>
      </c>
      <c r="J836" s="671" t="s">
        <v>5218</v>
      </c>
      <c r="K836" s="625">
        <v>42384</v>
      </c>
      <c r="L836" s="625">
        <v>44228</v>
      </c>
      <c r="M836" s="649" t="s">
        <v>3640</v>
      </c>
      <c r="N836" s="631" t="s">
        <v>4619</v>
      </c>
      <c r="O836" s="625">
        <v>42453</v>
      </c>
      <c r="P836" s="627">
        <v>44228</v>
      </c>
      <c r="Q836" s="697" t="s">
        <v>2971</v>
      </c>
      <c r="R836" s="629" t="s">
        <v>1339</v>
      </c>
      <c r="S836" s="629" t="s">
        <v>6456</v>
      </c>
      <c r="T836" s="629" t="s">
        <v>3641</v>
      </c>
      <c r="U836" s="629" t="s">
        <v>3642</v>
      </c>
      <c r="V836" s="629" t="s">
        <v>1790</v>
      </c>
      <c r="W836" s="629" t="s">
        <v>2077</v>
      </c>
      <c r="X836" s="630">
        <v>4000</v>
      </c>
    </row>
    <row r="837" spans="1:132" ht="33.75" x14ac:dyDescent="0.2">
      <c r="A837" s="379">
        <v>98</v>
      </c>
      <c r="B837" s="17">
        <v>9</v>
      </c>
      <c r="C837" s="17" t="s">
        <v>4537</v>
      </c>
      <c r="D837" s="17">
        <v>77</v>
      </c>
      <c r="E837" s="621" t="s">
        <v>6817</v>
      </c>
      <c r="F837" s="617" t="s">
        <v>3134</v>
      </c>
      <c r="G837" s="622" t="s">
        <v>6818</v>
      </c>
      <c r="H837" s="623" t="s">
        <v>4723</v>
      </c>
      <c r="I837" s="626" t="s">
        <v>6819</v>
      </c>
      <c r="J837" s="671" t="s">
        <v>344</v>
      </c>
      <c r="K837" s="625" t="s">
        <v>344</v>
      </c>
      <c r="L837" s="625" t="s">
        <v>344</v>
      </c>
      <c r="M837" s="649" t="s">
        <v>6820</v>
      </c>
      <c r="N837" s="631" t="s">
        <v>6819</v>
      </c>
      <c r="O837" s="625">
        <v>42877</v>
      </c>
      <c r="P837" s="627">
        <v>44703</v>
      </c>
      <c r="Q837" s="697" t="s">
        <v>2971</v>
      </c>
      <c r="R837" s="629" t="s">
        <v>1339</v>
      </c>
      <c r="S837" s="629" t="s">
        <v>6821</v>
      </c>
      <c r="T837" s="629" t="s">
        <v>6822</v>
      </c>
      <c r="U837" s="629" t="s">
        <v>6823</v>
      </c>
      <c r="V837" s="629" t="s">
        <v>6704</v>
      </c>
      <c r="W837" s="629" t="s">
        <v>6824</v>
      </c>
      <c r="X837" s="630">
        <v>4000</v>
      </c>
    </row>
    <row r="838" spans="1:132" ht="33.75" x14ac:dyDescent="0.2">
      <c r="A838" s="379">
        <v>50</v>
      </c>
      <c r="B838" s="106">
        <v>31</v>
      </c>
      <c r="C838" s="106" t="s">
        <v>4537</v>
      </c>
      <c r="D838" s="25" t="s">
        <v>1494</v>
      </c>
      <c r="E838" s="621" t="s">
        <v>4274</v>
      </c>
      <c r="F838" s="617" t="s">
        <v>3132</v>
      </c>
      <c r="G838" s="665" t="s">
        <v>4275</v>
      </c>
      <c r="H838" s="672" t="s">
        <v>1742</v>
      </c>
      <c r="I838" s="673" t="s">
        <v>4276</v>
      </c>
      <c r="J838" s="629" t="s">
        <v>5206</v>
      </c>
      <c r="K838" s="625">
        <v>42216</v>
      </c>
      <c r="L838" s="625">
        <v>44039</v>
      </c>
      <c r="M838" s="623" t="s">
        <v>1612</v>
      </c>
      <c r="N838" s="631" t="s">
        <v>4276</v>
      </c>
      <c r="O838" s="625">
        <v>42285</v>
      </c>
      <c r="P838" s="627">
        <v>44039</v>
      </c>
      <c r="Q838" s="628" t="s">
        <v>323</v>
      </c>
      <c r="R838" s="629" t="s">
        <v>315</v>
      </c>
      <c r="S838" s="629"/>
      <c r="T838" s="629" t="s">
        <v>4278</v>
      </c>
      <c r="U838" s="629" t="s">
        <v>4277</v>
      </c>
      <c r="V838" s="629" t="s">
        <v>1790</v>
      </c>
      <c r="W838" s="629" t="s">
        <v>1791</v>
      </c>
      <c r="X838" s="630">
        <v>1300</v>
      </c>
    </row>
    <row r="839" spans="1:132" ht="33.75" x14ac:dyDescent="0.2">
      <c r="A839" s="379">
        <v>304</v>
      </c>
      <c r="B839" s="4">
        <v>24</v>
      </c>
      <c r="C839" s="17" t="s">
        <v>4537</v>
      </c>
      <c r="D839" s="182">
        <v>77</v>
      </c>
      <c r="E839" s="621" t="s">
        <v>2819</v>
      </c>
      <c r="F839" s="617" t="s">
        <v>3140</v>
      </c>
      <c r="G839" s="622" t="s">
        <v>1738</v>
      </c>
      <c r="H839" s="623" t="s">
        <v>1280</v>
      </c>
      <c r="I839" s="626" t="s">
        <v>1739</v>
      </c>
      <c r="J839" s="624" t="s">
        <v>106</v>
      </c>
      <c r="K839" s="625" t="s">
        <v>106</v>
      </c>
      <c r="L839" s="625" t="s">
        <v>106</v>
      </c>
      <c r="M839" s="623" t="s">
        <v>1281</v>
      </c>
      <c r="N839" s="631" t="s">
        <v>1739</v>
      </c>
      <c r="O839" s="625">
        <v>41515</v>
      </c>
      <c r="P839" s="627">
        <v>43341</v>
      </c>
      <c r="Q839" s="628" t="s">
        <v>69</v>
      </c>
      <c r="R839" s="629" t="s">
        <v>322</v>
      </c>
      <c r="S839" s="629" t="s">
        <v>6511</v>
      </c>
      <c r="T839" s="629" t="s">
        <v>2322</v>
      </c>
      <c r="U839" s="629" t="s">
        <v>2321</v>
      </c>
      <c r="V839" s="629" t="s">
        <v>1790</v>
      </c>
      <c r="W839" s="629" t="s">
        <v>1791</v>
      </c>
      <c r="X839" s="630">
        <v>2000</v>
      </c>
    </row>
    <row r="840" spans="1:132" ht="33.75" x14ac:dyDescent="0.2">
      <c r="A840" s="379">
        <v>380</v>
      </c>
      <c r="B840" s="212">
        <v>36</v>
      </c>
      <c r="C840" s="17" t="s">
        <v>4537</v>
      </c>
      <c r="D840" s="2">
        <v>77</v>
      </c>
      <c r="E840" s="621" t="s">
        <v>6730</v>
      </c>
      <c r="F840" s="617" t="s">
        <v>3145</v>
      </c>
      <c r="G840" s="697" t="s">
        <v>2637</v>
      </c>
      <c r="H840" s="623" t="s">
        <v>174</v>
      </c>
      <c r="I840" s="668" t="s">
        <v>6731</v>
      </c>
      <c r="J840" s="671" t="s">
        <v>344</v>
      </c>
      <c r="K840" s="648" t="s">
        <v>344</v>
      </c>
      <c r="L840" s="648" t="s">
        <v>344</v>
      </c>
      <c r="M840" s="623" t="s">
        <v>6732</v>
      </c>
      <c r="N840" s="631" t="s">
        <v>6731</v>
      </c>
      <c r="O840" s="625">
        <v>42844</v>
      </c>
      <c r="P840" s="627">
        <v>43236</v>
      </c>
      <c r="Q840" s="628" t="s">
        <v>69</v>
      </c>
      <c r="R840" s="697">
        <v>32</v>
      </c>
      <c r="S840" s="697"/>
      <c r="T840" s="723" t="s">
        <v>4163</v>
      </c>
      <c r="U840" s="617" t="s">
        <v>2229</v>
      </c>
      <c r="V840" s="617" t="s">
        <v>1790</v>
      </c>
      <c r="W840" s="754" t="s">
        <v>1791</v>
      </c>
      <c r="X840" s="693">
        <v>1500</v>
      </c>
    </row>
    <row r="841" spans="1:132" ht="45" x14ac:dyDescent="0.2">
      <c r="A841" s="379">
        <v>393</v>
      </c>
      <c r="B841" s="212">
        <v>49</v>
      </c>
      <c r="C841" s="17" t="s">
        <v>4537</v>
      </c>
      <c r="D841" s="25" t="s">
        <v>1494</v>
      </c>
      <c r="E841" s="621" t="s">
        <v>6837</v>
      </c>
      <c r="F841" s="617" t="s">
        <v>3145</v>
      </c>
      <c r="G841" s="622" t="s">
        <v>6825</v>
      </c>
      <c r="H841" s="623" t="s">
        <v>6826</v>
      </c>
      <c r="I841" s="626" t="s">
        <v>6827</v>
      </c>
      <c r="J841" s="678" t="s">
        <v>344</v>
      </c>
      <c r="K841" s="713" t="s">
        <v>344</v>
      </c>
      <c r="L841" s="713" t="s">
        <v>344</v>
      </c>
      <c r="M841" s="623" t="s">
        <v>6828</v>
      </c>
      <c r="N841" s="631" t="s">
        <v>6827</v>
      </c>
      <c r="O841" s="625">
        <v>42877</v>
      </c>
      <c r="P841" s="627">
        <v>43242</v>
      </c>
      <c r="Q841" s="628" t="s">
        <v>295</v>
      </c>
      <c r="R841" s="697">
        <v>31</v>
      </c>
      <c r="S841" s="697" t="s">
        <v>6829</v>
      </c>
      <c r="T841" s="617" t="s">
        <v>6830</v>
      </c>
      <c r="U841" s="617" t="s">
        <v>6831</v>
      </c>
      <c r="V841" s="617" t="s">
        <v>1790</v>
      </c>
      <c r="W841" s="754" t="s">
        <v>1791</v>
      </c>
      <c r="X841" s="693">
        <v>2800</v>
      </c>
    </row>
    <row r="842" spans="1:132" ht="33.75" x14ac:dyDescent="0.2">
      <c r="A842" s="379">
        <v>397</v>
      </c>
      <c r="B842" s="212">
        <v>53</v>
      </c>
      <c r="C842" s="17" t="s">
        <v>4537</v>
      </c>
      <c r="D842" s="25" t="s">
        <v>1494</v>
      </c>
      <c r="E842" s="621" t="s">
        <v>6733</v>
      </c>
      <c r="F842" s="617" t="s">
        <v>3145</v>
      </c>
      <c r="G842" s="724" t="s">
        <v>6734</v>
      </c>
      <c r="H842" s="363" t="s">
        <v>174</v>
      </c>
      <c r="I842" s="626" t="s">
        <v>6735</v>
      </c>
      <c r="J842" s="678" t="s">
        <v>344</v>
      </c>
      <c r="K842" s="713" t="s">
        <v>344</v>
      </c>
      <c r="L842" s="713" t="s">
        <v>344</v>
      </c>
      <c r="M842" s="363" t="s">
        <v>6732</v>
      </c>
      <c r="N842" s="628" t="s">
        <v>6735</v>
      </c>
      <c r="O842" s="713">
        <v>42844</v>
      </c>
      <c r="P842" s="627">
        <v>43236</v>
      </c>
      <c r="Q842" s="628" t="s">
        <v>69</v>
      </c>
      <c r="R842" s="697">
        <v>32</v>
      </c>
      <c r="S842" s="697"/>
      <c r="T842" s="697" t="s">
        <v>4600</v>
      </c>
      <c r="U842" s="697" t="s">
        <v>6736</v>
      </c>
      <c r="V842" s="697" t="s">
        <v>1790</v>
      </c>
      <c r="W842" s="750" t="s">
        <v>1791</v>
      </c>
      <c r="X842" s="630">
        <v>1500</v>
      </c>
    </row>
    <row r="843" spans="1:132" ht="33.75" x14ac:dyDescent="0.2">
      <c r="A843" s="379">
        <v>370</v>
      </c>
      <c r="B843" s="212">
        <v>26</v>
      </c>
      <c r="C843" s="17" t="s">
        <v>4537</v>
      </c>
      <c r="D843" s="25" t="s">
        <v>1494</v>
      </c>
      <c r="E843" s="621" t="s">
        <v>4769</v>
      </c>
      <c r="F843" s="617" t="s">
        <v>3145</v>
      </c>
      <c r="G843" s="651" t="s">
        <v>4770</v>
      </c>
      <c r="H843" s="623" t="s">
        <v>344</v>
      </c>
      <c r="I843" s="626" t="s">
        <v>344</v>
      </c>
      <c r="J843" s="671" t="s">
        <v>344</v>
      </c>
      <c r="K843" s="625" t="s">
        <v>344</v>
      </c>
      <c r="L843" s="625" t="s">
        <v>344</v>
      </c>
      <c r="M843" s="623" t="s">
        <v>4771</v>
      </c>
      <c r="N843" s="631" t="s">
        <v>4772</v>
      </c>
      <c r="O843" s="625">
        <v>42576</v>
      </c>
      <c r="P843" s="627">
        <v>43306</v>
      </c>
      <c r="Q843" s="628" t="s">
        <v>295</v>
      </c>
      <c r="R843" s="697">
        <v>31</v>
      </c>
      <c r="S843" s="697" t="s">
        <v>5328</v>
      </c>
      <c r="T843" s="617" t="s">
        <v>3324</v>
      </c>
      <c r="U843" s="617" t="s">
        <v>4773</v>
      </c>
      <c r="V843" s="617" t="s">
        <v>1790</v>
      </c>
      <c r="W843" s="754" t="s">
        <v>1791</v>
      </c>
      <c r="X843" s="693">
        <v>2000</v>
      </c>
    </row>
    <row r="844" spans="1:132" customFormat="1" ht="33.75" customHeight="1" x14ac:dyDescent="0.2">
      <c r="A844" s="379">
        <v>56</v>
      </c>
      <c r="B844" s="106">
        <v>37</v>
      </c>
      <c r="C844" s="106" t="s">
        <v>4537</v>
      </c>
      <c r="D844" s="25" t="s">
        <v>1494</v>
      </c>
      <c r="E844" s="621" t="s">
        <v>2814</v>
      </c>
      <c r="F844" s="617" t="s">
        <v>3132</v>
      </c>
      <c r="G844" s="622" t="s">
        <v>3282</v>
      </c>
      <c r="H844" s="672" t="s">
        <v>1753</v>
      </c>
      <c r="I844" s="673" t="s">
        <v>1754</v>
      </c>
      <c r="J844" s="624" t="s">
        <v>106</v>
      </c>
      <c r="K844" s="625" t="s">
        <v>106</v>
      </c>
      <c r="L844" s="625" t="s">
        <v>106</v>
      </c>
      <c r="M844" s="623" t="s">
        <v>1756</v>
      </c>
      <c r="N844" s="631" t="s">
        <v>1754</v>
      </c>
      <c r="O844" s="625">
        <v>41515</v>
      </c>
      <c r="P844" s="627">
        <v>43230</v>
      </c>
      <c r="Q844" s="628" t="s">
        <v>321</v>
      </c>
      <c r="R844" s="629" t="s">
        <v>322</v>
      </c>
      <c r="S844" s="629"/>
      <c r="T844" s="629" t="s">
        <v>2231</v>
      </c>
      <c r="U844" s="629" t="s">
        <v>2230</v>
      </c>
      <c r="V844" s="629" t="s">
        <v>1790</v>
      </c>
      <c r="W844" s="629" t="s">
        <v>1791</v>
      </c>
      <c r="X844" s="766">
        <v>1140</v>
      </c>
    </row>
    <row r="845" spans="1:132" customFormat="1" ht="33.75" x14ac:dyDescent="0.2">
      <c r="A845" s="379">
        <v>113</v>
      </c>
      <c r="B845" s="17">
        <v>4</v>
      </c>
      <c r="C845" s="17" t="s">
        <v>4546</v>
      </c>
      <c r="D845" s="17">
        <v>22</v>
      </c>
      <c r="E845" s="621" t="s">
        <v>6749</v>
      </c>
      <c r="F845" s="617" t="s">
        <v>3135</v>
      </c>
      <c r="G845" s="622" t="s">
        <v>6750</v>
      </c>
      <c r="H845" s="623" t="s">
        <v>1025</v>
      </c>
      <c r="I845" s="626" t="s">
        <v>6751</v>
      </c>
      <c r="J845" s="624"/>
      <c r="K845" s="625"/>
      <c r="L845" s="625"/>
      <c r="M845" s="623" t="s">
        <v>366</v>
      </c>
      <c r="N845" s="631" t="s">
        <v>6752</v>
      </c>
      <c r="O845" s="625">
        <v>42877</v>
      </c>
      <c r="P845" s="627">
        <v>43242</v>
      </c>
      <c r="Q845" s="628" t="s">
        <v>7647</v>
      </c>
      <c r="R845" s="629" t="s">
        <v>9</v>
      </c>
      <c r="S845" s="629"/>
      <c r="T845" s="629" t="s">
        <v>4336</v>
      </c>
      <c r="U845" s="629" t="s">
        <v>6753</v>
      </c>
      <c r="V845" s="629" t="s">
        <v>1790</v>
      </c>
      <c r="W845" s="629" t="s">
        <v>1791</v>
      </c>
      <c r="X845" s="630">
        <v>1500</v>
      </c>
    </row>
    <row r="846" spans="1:132" customFormat="1" ht="22.5" customHeight="1" x14ac:dyDescent="0.2">
      <c r="A846" s="379">
        <v>320</v>
      </c>
      <c r="B846" s="4">
        <v>36</v>
      </c>
      <c r="C846" s="393" t="s">
        <v>4538</v>
      </c>
      <c r="D846" s="182">
        <v>78</v>
      </c>
      <c r="E846" s="621" t="s">
        <v>3680</v>
      </c>
      <c r="F846" s="617" t="s">
        <v>3140</v>
      </c>
      <c r="G846" s="622" t="s">
        <v>1972</v>
      </c>
      <c r="H846" s="623" t="s">
        <v>677</v>
      </c>
      <c r="I846" s="626" t="s">
        <v>6787</v>
      </c>
      <c r="J846" s="671"/>
      <c r="K846" s="622"/>
      <c r="L846" s="622"/>
      <c r="M846" s="623" t="s">
        <v>3781</v>
      </c>
      <c r="N846" s="695" t="s">
        <v>6787</v>
      </c>
      <c r="O846" s="625">
        <v>42877</v>
      </c>
      <c r="P846" s="627">
        <v>43242</v>
      </c>
      <c r="Q846" s="628" t="s">
        <v>316</v>
      </c>
      <c r="R846" s="629" t="s">
        <v>317</v>
      </c>
      <c r="S846" s="629"/>
      <c r="T846" s="629" t="s">
        <v>6788</v>
      </c>
      <c r="U846" s="629" t="s">
        <v>2289</v>
      </c>
      <c r="V846" s="629" t="s">
        <v>1790</v>
      </c>
      <c r="W846" s="629" t="s">
        <v>1791</v>
      </c>
      <c r="X846" s="630">
        <v>4000</v>
      </c>
    </row>
    <row r="847" spans="1:132" customFormat="1" ht="22.5" customHeight="1" x14ac:dyDescent="0.2">
      <c r="A847" s="379">
        <v>326</v>
      </c>
      <c r="B847" s="4">
        <v>42</v>
      </c>
      <c r="C847" s="393" t="s">
        <v>4541</v>
      </c>
      <c r="D847" s="182">
        <v>23</v>
      </c>
      <c r="E847" s="621" t="s">
        <v>3658</v>
      </c>
      <c r="F847" s="617" t="s">
        <v>3140</v>
      </c>
      <c r="G847" s="622" t="s">
        <v>4411</v>
      </c>
      <c r="H847" s="623" t="s">
        <v>293</v>
      </c>
      <c r="I847" s="626" t="s">
        <v>7093</v>
      </c>
      <c r="J847" s="624" t="s">
        <v>7058</v>
      </c>
      <c r="K847" s="625">
        <v>42474</v>
      </c>
      <c r="L847" s="625">
        <v>43248</v>
      </c>
      <c r="M847" s="623" t="s">
        <v>1533</v>
      </c>
      <c r="N847" s="622" t="s">
        <v>7093</v>
      </c>
      <c r="O847" s="625">
        <v>42426</v>
      </c>
      <c r="P847" s="627">
        <v>43248</v>
      </c>
      <c r="Q847" s="628" t="s">
        <v>67</v>
      </c>
      <c r="R847" s="629" t="s">
        <v>357</v>
      </c>
      <c r="S847" s="629" t="s">
        <v>7095</v>
      </c>
      <c r="T847" s="629" t="s">
        <v>7096</v>
      </c>
      <c r="U847" s="744" t="s">
        <v>7097</v>
      </c>
      <c r="V847" s="629" t="s">
        <v>1790</v>
      </c>
      <c r="W847" s="749" t="s">
        <v>1791</v>
      </c>
      <c r="X847" s="630">
        <v>5846</v>
      </c>
      <c r="Y847" s="440"/>
      <c r="Z847" s="440"/>
      <c r="AA847" s="440"/>
      <c r="AB847" s="440"/>
      <c r="AC847" s="440"/>
      <c r="AD847" s="440"/>
      <c r="AE847" s="440"/>
      <c r="AF847" s="440"/>
      <c r="AG847" s="440"/>
      <c r="AH847" s="440"/>
      <c r="AI847" s="440"/>
      <c r="AJ847" s="440"/>
      <c r="AK847" s="440"/>
      <c r="AL847" s="440"/>
      <c r="AM847" s="440"/>
      <c r="AN847" s="440"/>
      <c r="AO847" s="440"/>
      <c r="AP847" s="440"/>
      <c r="AQ847" s="440"/>
      <c r="AR847" s="440"/>
      <c r="AS847" s="440"/>
      <c r="AT847" s="440"/>
      <c r="AU847" s="440"/>
      <c r="AV847" s="440"/>
      <c r="AW847" s="440"/>
      <c r="AX847" s="440"/>
      <c r="AY847" s="440"/>
      <c r="AZ847" s="440"/>
      <c r="BA847" s="440"/>
      <c r="BB847" s="440"/>
      <c r="BC847" s="440"/>
      <c r="BD847" s="440"/>
      <c r="BE847" s="440"/>
      <c r="BF847" s="440"/>
      <c r="BG847" s="440"/>
      <c r="BH847" s="440"/>
      <c r="BI847" s="440"/>
      <c r="BJ847" s="440"/>
      <c r="BK847" s="440"/>
      <c r="BL847" s="440"/>
      <c r="BM847" s="440"/>
      <c r="BN847" s="440"/>
      <c r="BO847" s="440"/>
      <c r="BP847" s="440"/>
      <c r="BQ847" s="440"/>
      <c r="BR847" s="440"/>
      <c r="BS847" s="440"/>
      <c r="BT847" s="440"/>
      <c r="BU847" s="440"/>
      <c r="BV847" s="440"/>
      <c r="BW847" s="440"/>
      <c r="BX847" s="440"/>
      <c r="BY847" s="440"/>
      <c r="BZ847" s="440"/>
      <c r="CA847" s="440"/>
      <c r="CB847" s="440"/>
      <c r="CC847" s="440"/>
      <c r="CD847" s="440"/>
      <c r="CE847" s="440"/>
      <c r="CF847" s="440"/>
      <c r="CG847" s="440"/>
      <c r="CH847" s="440"/>
      <c r="CI847" s="440"/>
      <c r="CJ847" s="440"/>
      <c r="CK847" s="440"/>
      <c r="CL847" s="440"/>
      <c r="CM847" s="440"/>
      <c r="CN847" s="440"/>
      <c r="CO847" s="440"/>
      <c r="CP847" s="440"/>
      <c r="CQ847" s="440"/>
      <c r="CR847" s="440"/>
      <c r="CS847" s="440"/>
      <c r="CT847" s="440"/>
      <c r="CU847" s="440"/>
      <c r="CV847" s="440"/>
      <c r="CW847" s="440"/>
      <c r="CX847" s="440"/>
      <c r="CY847" s="440"/>
      <c r="CZ847" s="440"/>
      <c r="DA847" s="440"/>
      <c r="DB847" s="440"/>
      <c r="DC847" s="440"/>
      <c r="DD847" s="440"/>
      <c r="DE847" s="440"/>
      <c r="DF847" s="440"/>
      <c r="DG847" s="440"/>
      <c r="DH847" s="440"/>
      <c r="DI847" s="440"/>
      <c r="DJ847" s="440"/>
      <c r="DK847" s="440"/>
      <c r="DL847" s="440"/>
      <c r="DM847" s="440"/>
      <c r="DN847" s="440"/>
      <c r="DO847" s="440"/>
      <c r="DP847" s="440"/>
      <c r="DQ847" s="440"/>
      <c r="DR847" s="440"/>
      <c r="DS847" s="440"/>
      <c r="DT847" s="440"/>
      <c r="DU847" s="440"/>
      <c r="DV847" s="440"/>
      <c r="DW847" s="440"/>
      <c r="DX847" s="440"/>
      <c r="DY847" s="440"/>
      <c r="DZ847" s="440"/>
      <c r="EA847" s="440"/>
      <c r="EB847" s="440"/>
    </row>
    <row r="848" spans="1:132" customFormat="1" ht="22.5" customHeight="1" x14ac:dyDescent="0.2">
      <c r="A848" s="379">
        <v>327</v>
      </c>
      <c r="B848" s="4">
        <v>43</v>
      </c>
      <c r="C848" s="393" t="s">
        <v>4541</v>
      </c>
      <c r="D848" s="182">
        <v>23</v>
      </c>
      <c r="E848" s="621" t="s">
        <v>3658</v>
      </c>
      <c r="F848" s="617" t="s">
        <v>3140</v>
      </c>
      <c r="G848" s="637" t="s">
        <v>7094</v>
      </c>
      <c r="H848" s="623" t="s">
        <v>293</v>
      </c>
      <c r="I848" s="626" t="s">
        <v>7057</v>
      </c>
      <c r="J848" s="624" t="s">
        <v>7058</v>
      </c>
      <c r="K848" s="625">
        <v>42474</v>
      </c>
      <c r="L848" s="625">
        <v>43248</v>
      </c>
      <c r="M848" s="623" t="s">
        <v>1533</v>
      </c>
      <c r="N848" s="622" t="s">
        <v>7057</v>
      </c>
      <c r="O848" s="625">
        <v>42951</v>
      </c>
      <c r="P848" s="627">
        <v>43248</v>
      </c>
      <c r="Q848" s="628" t="s">
        <v>67</v>
      </c>
      <c r="R848" s="629" t="s">
        <v>357</v>
      </c>
      <c r="S848" s="629" t="s">
        <v>7059</v>
      </c>
      <c r="T848" s="629" t="s">
        <v>7060</v>
      </c>
      <c r="U848" s="629" t="s">
        <v>7061</v>
      </c>
      <c r="V848" s="629" t="s">
        <v>1790</v>
      </c>
      <c r="W848" s="749" t="s">
        <v>1791</v>
      </c>
      <c r="X848" s="630">
        <v>5846</v>
      </c>
      <c r="Y848" s="440"/>
      <c r="Z848" s="440"/>
      <c r="AA848" s="440"/>
      <c r="AB848" s="440"/>
      <c r="AC848" s="440"/>
      <c r="AD848" s="440"/>
      <c r="AE848" s="440"/>
      <c r="AF848" s="440"/>
      <c r="AG848" s="440"/>
      <c r="AH848" s="440"/>
      <c r="AI848" s="440"/>
      <c r="AJ848" s="440"/>
      <c r="AK848" s="440"/>
      <c r="AL848" s="440"/>
      <c r="AM848" s="440"/>
      <c r="AN848" s="440"/>
      <c r="AO848" s="440"/>
      <c r="AP848" s="440"/>
      <c r="AQ848" s="440"/>
      <c r="AR848" s="440"/>
      <c r="AS848" s="440"/>
      <c r="AT848" s="440"/>
      <c r="AU848" s="440"/>
      <c r="AV848" s="440"/>
      <c r="AW848" s="440"/>
      <c r="AX848" s="440"/>
      <c r="AY848" s="440"/>
      <c r="AZ848" s="440"/>
      <c r="BA848" s="440"/>
      <c r="BB848" s="440"/>
      <c r="BC848" s="440"/>
      <c r="BD848" s="440"/>
      <c r="BE848" s="440"/>
      <c r="BF848" s="440"/>
      <c r="BG848" s="440"/>
      <c r="BH848" s="440"/>
      <c r="BI848" s="440"/>
      <c r="BJ848" s="440"/>
      <c r="BK848" s="440"/>
      <c r="BL848" s="440"/>
      <c r="BM848" s="440"/>
      <c r="BN848" s="440"/>
      <c r="BO848" s="440"/>
      <c r="BP848" s="440"/>
      <c r="BQ848" s="440"/>
      <c r="BR848" s="440"/>
      <c r="BS848" s="440"/>
      <c r="BT848" s="440"/>
      <c r="BU848" s="440"/>
      <c r="BV848" s="440"/>
      <c r="BW848" s="440"/>
      <c r="BX848" s="440"/>
      <c r="BY848" s="440"/>
      <c r="BZ848" s="440"/>
      <c r="CA848" s="440"/>
      <c r="CB848" s="440"/>
      <c r="CC848" s="440"/>
      <c r="CD848" s="440"/>
      <c r="CE848" s="440"/>
      <c r="CF848" s="440"/>
      <c r="CG848" s="440"/>
      <c r="CH848" s="440"/>
      <c r="CI848" s="440"/>
      <c r="CJ848" s="440"/>
      <c r="CK848" s="440"/>
      <c r="CL848" s="440"/>
      <c r="CM848" s="440"/>
      <c r="CN848" s="440"/>
      <c r="CO848" s="440"/>
      <c r="CP848" s="440"/>
      <c r="CQ848" s="440"/>
      <c r="CR848" s="440"/>
      <c r="CS848" s="440"/>
      <c r="CT848" s="440"/>
      <c r="CU848" s="440"/>
      <c r="CV848" s="440"/>
      <c r="CW848" s="440"/>
      <c r="CX848" s="440"/>
      <c r="CY848" s="440"/>
      <c r="CZ848" s="440"/>
      <c r="DA848" s="440"/>
      <c r="DB848" s="440"/>
      <c r="DC848" s="440"/>
      <c r="DD848" s="440"/>
      <c r="DE848" s="440"/>
      <c r="DF848" s="440"/>
      <c r="DG848" s="440"/>
      <c r="DH848" s="440"/>
      <c r="DI848" s="440"/>
      <c r="DJ848" s="440"/>
      <c r="DK848" s="440"/>
      <c r="DL848" s="440"/>
      <c r="DM848" s="440"/>
      <c r="DN848" s="440"/>
      <c r="DO848" s="440"/>
      <c r="DP848" s="440"/>
      <c r="DQ848" s="440"/>
      <c r="DR848" s="440"/>
      <c r="DS848" s="440"/>
      <c r="DT848" s="440"/>
      <c r="DU848" s="440"/>
      <c r="DV848" s="440"/>
      <c r="DW848" s="440"/>
      <c r="DX848" s="440"/>
      <c r="DY848" s="440"/>
      <c r="DZ848" s="440"/>
      <c r="EA848" s="440"/>
      <c r="EB848" s="440"/>
    </row>
    <row r="849" spans="1:24" ht="67.5" x14ac:dyDescent="0.2">
      <c r="A849" s="379">
        <v>336</v>
      </c>
      <c r="B849" s="4">
        <v>9</v>
      </c>
      <c r="C849" s="106" t="s">
        <v>4537</v>
      </c>
      <c r="D849" s="17">
        <v>77</v>
      </c>
      <c r="E849" s="621" t="s">
        <v>6724</v>
      </c>
      <c r="F849" s="617" t="s">
        <v>3143</v>
      </c>
      <c r="G849" s="622" t="s">
        <v>6719</v>
      </c>
      <c r="H849" s="623" t="s">
        <v>174</v>
      </c>
      <c r="I849" s="626" t="s">
        <v>6720</v>
      </c>
      <c r="J849" s="671" t="s">
        <v>7169</v>
      </c>
      <c r="K849" s="625">
        <v>42997</v>
      </c>
      <c r="L849" s="625">
        <v>43252</v>
      </c>
      <c r="M849" s="623" t="s">
        <v>6721</v>
      </c>
      <c r="N849" s="631" t="s">
        <v>6720</v>
      </c>
      <c r="O849" s="625">
        <v>42844</v>
      </c>
      <c r="P849" s="627">
        <v>43252</v>
      </c>
      <c r="Q849" s="628" t="s">
        <v>318</v>
      </c>
      <c r="R849" s="629"/>
      <c r="S849" s="629"/>
      <c r="T849" s="629" t="s">
        <v>1920</v>
      </c>
      <c r="U849" s="629" t="s">
        <v>6722</v>
      </c>
      <c r="V849" s="629" t="s">
        <v>1790</v>
      </c>
      <c r="W849" s="749" t="s">
        <v>1791</v>
      </c>
      <c r="X849" s="630" t="s">
        <v>6723</v>
      </c>
    </row>
    <row r="850" spans="1:24" ht="67.5" x14ac:dyDescent="0.2">
      <c r="A850" s="379">
        <v>380</v>
      </c>
      <c r="B850" s="212">
        <v>40</v>
      </c>
      <c r="C850" s="17" t="s">
        <v>4537</v>
      </c>
      <c r="D850" s="2">
        <v>77</v>
      </c>
      <c r="E850" s="621" t="s">
        <v>5132</v>
      </c>
      <c r="F850" s="617" t="s">
        <v>3145</v>
      </c>
      <c r="G850" s="697" t="s">
        <v>5133</v>
      </c>
      <c r="H850" s="623" t="s">
        <v>5128</v>
      </c>
      <c r="I850" s="626" t="s">
        <v>5134</v>
      </c>
      <c r="J850" s="671" t="s">
        <v>5270</v>
      </c>
      <c r="K850" s="625">
        <v>42611</v>
      </c>
      <c r="L850" s="625">
        <v>43705</v>
      </c>
      <c r="M850" s="623" t="s">
        <v>5130</v>
      </c>
      <c r="N850" s="622" t="s">
        <v>5134</v>
      </c>
      <c r="O850" s="625">
        <v>42704</v>
      </c>
      <c r="P850" s="627">
        <v>43250</v>
      </c>
      <c r="Q850" s="628" t="s">
        <v>69</v>
      </c>
      <c r="R850" s="697">
        <v>32</v>
      </c>
      <c r="S850" s="697" t="s">
        <v>5341</v>
      </c>
      <c r="T850" s="617" t="s">
        <v>3278</v>
      </c>
      <c r="U850" s="617" t="s">
        <v>5135</v>
      </c>
      <c r="V850" s="617" t="s">
        <v>1790</v>
      </c>
      <c r="W850" s="754" t="s">
        <v>1791</v>
      </c>
      <c r="X850" s="693">
        <v>2500</v>
      </c>
    </row>
    <row r="851" spans="1:24" ht="56.25" x14ac:dyDescent="0.2">
      <c r="A851" s="379">
        <v>396</v>
      </c>
      <c r="B851" s="212">
        <v>56</v>
      </c>
      <c r="C851" s="17" t="s">
        <v>4537</v>
      </c>
      <c r="D851" s="25" t="s">
        <v>1494</v>
      </c>
      <c r="E851" s="621" t="s">
        <v>6550</v>
      </c>
      <c r="F851" s="617" t="s">
        <v>3145</v>
      </c>
      <c r="G851" s="724" t="s">
        <v>5152</v>
      </c>
      <c r="H851" s="363" t="s">
        <v>5153</v>
      </c>
      <c r="I851" s="626" t="s">
        <v>5154</v>
      </c>
      <c r="J851" s="678" t="s">
        <v>344</v>
      </c>
      <c r="K851" s="713" t="s">
        <v>344</v>
      </c>
      <c r="L851" s="713" t="s">
        <v>344</v>
      </c>
      <c r="M851" s="363" t="s">
        <v>4932</v>
      </c>
      <c r="N851" s="628" t="s">
        <v>5154</v>
      </c>
      <c r="O851" s="713">
        <v>42704</v>
      </c>
      <c r="P851" s="627">
        <v>43250</v>
      </c>
      <c r="Q851" s="628" t="s">
        <v>288</v>
      </c>
      <c r="R851" s="697">
        <v>36</v>
      </c>
      <c r="S851" s="697" t="s">
        <v>5345</v>
      </c>
      <c r="T851" s="697" t="s">
        <v>3011</v>
      </c>
      <c r="U851" s="697" t="s">
        <v>5155</v>
      </c>
      <c r="V851" s="697" t="s">
        <v>1790</v>
      </c>
      <c r="W851" s="750" t="s">
        <v>1791</v>
      </c>
      <c r="X851" s="630">
        <v>1250</v>
      </c>
    </row>
    <row r="852" spans="1:24" ht="45" x14ac:dyDescent="0.2">
      <c r="A852" s="379">
        <v>412</v>
      </c>
      <c r="B852" s="212">
        <v>72</v>
      </c>
      <c r="C852" s="181" t="s">
        <v>4537</v>
      </c>
      <c r="D852" s="25" t="s">
        <v>1443</v>
      </c>
      <c r="E852" s="621" t="s">
        <v>381</v>
      </c>
      <c r="F852" s="617" t="s">
        <v>3145</v>
      </c>
      <c r="G852" s="622" t="s">
        <v>385</v>
      </c>
      <c r="H852" s="623" t="s">
        <v>219</v>
      </c>
      <c r="I852" s="673" t="s">
        <v>1595</v>
      </c>
      <c r="J852" s="624" t="s">
        <v>1596</v>
      </c>
      <c r="K852" s="625">
        <v>41424</v>
      </c>
      <c r="L852" s="625">
        <v>43249</v>
      </c>
      <c r="M852" s="623" t="s">
        <v>382</v>
      </c>
      <c r="N852" s="625" t="s">
        <v>1595</v>
      </c>
      <c r="O852" s="625">
        <v>41458</v>
      </c>
      <c r="P852" s="627">
        <v>43249</v>
      </c>
      <c r="Q852" s="628" t="s">
        <v>103</v>
      </c>
      <c r="R852" s="697">
        <v>31</v>
      </c>
      <c r="S852" s="697"/>
      <c r="T852" s="697" t="s">
        <v>2229</v>
      </c>
      <c r="U852" s="697" t="s">
        <v>2739</v>
      </c>
      <c r="V852" s="697" t="s">
        <v>1790</v>
      </c>
      <c r="W852" s="750" t="s">
        <v>1791</v>
      </c>
      <c r="X852" s="630">
        <v>522</v>
      </c>
    </row>
    <row r="853" spans="1:24" ht="33.75" x14ac:dyDescent="0.2">
      <c r="A853" s="379">
        <v>421</v>
      </c>
      <c r="B853" s="212">
        <v>81</v>
      </c>
      <c r="C853" s="393" t="s">
        <v>4538</v>
      </c>
      <c r="D853" s="17">
        <v>78</v>
      </c>
      <c r="E853" s="621" t="s">
        <v>3505</v>
      </c>
      <c r="F853" s="617" t="s">
        <v>3145</v>
      </c>
      <c r="G853" s="622" t="s">
        <v>4611</v>
      </c>
      <c r="H853" s="623" t="s">
        <v>174</v>
      </c>
      <c r="I853" s="626" t="s">
        <v>1576</v>
      </c>
      <c r="J853" s="671" t="s">
        <v>5277</v>
      </c>
      <c r="K853" s="651" t="s">
        <v>5278</v>
      </c>
      <c r="L853" s="651" t="s">
        <v>5276</v>
      </c>
      <c r="M853" s="623" t="s">
        <v>3782</v>
      </c>
      <c r="N853" s="631" t="s">
        <v>1576</v>
      </c>
      <c r="O853" s="625">
        <v>41422</v>
      </c>
      <c r="P853" s="627">
        <v>43254</v>
      </c>
      <c r="Q853" s="628" t="s">
        <v>4666</v>
      </c>
      <c r="R853" s="697" t="s">
        <v>4775</v>
      </c>
      <c r="S853" s="697" t="s">
        <v>7112</v>
      </c>
      <c r="T853" s="617" t="s">
        <v>4612</v>
      </c>
      <c r="U853" s="617" t="s">
        <v>4613</v>
      </c>
      <c r="V853" s="617" t="s">
        <v>1790</v>
      </c>
      <c r="W853" s="754" t="s">
        <v>1791</v>
      </c>
      <c r="X853" s="693" t="s">
        <v>4614</v>
      </c>
    </row>
    <row r="854" spans="1:24" ht="33.75" x14ac:dyDescent="0.2">
      <c r="A854" s="379">
        <v>419</v>
      </c>
      <c r="B854" s="212">
        <v>79</v>
      </c>
      <c r="C854" s="393" t="s">
        <v>4538</v>
      </c>
      <c r="D854" s="17">
        <v>78</v>
      </c>
      <c r="E854" s="621" t="s">
        <v>3684</v>
      </c>
      <c r="F854" s="617" t="s">
        <v>3145</v>
      </c>
      <c r="G854" s="622" t="s">
        <v>6991</v>
      </c>
      <c r="H854" s="623" t="s">
        <v>174</v>
      </c>
      <c r="I854" s="626" t="s">
        <v>1575</v>
      </c>
      <c r="J854" s="671" t="s">
        <v>5274</v>
      </c>
      <c r="K854" s="651" t="s">
        <v>5275</v>
      </c>
      <c r="L854" s="651" t="s">
        <v>5276</v>
      </c>
      <c r="M854" s="623" t="s">
        <v>3782</v>
      </c>
      <c r="N854" s="631" t="s">
        <v>1575</v>
      </c>
      <c r="O854" s="625">
        <v>41422</v>
      </c>
      <c r="P854" s="627">
        <v>43254</v>
      </c>
      <c r="Q854" s="628" t="s">
        <v>4665</v>
      </c>
      <c r="R854" s="697" t="s">
        <v>4775</v>
      </c>
      <c r="S854" s="697" t="s">
        <v>7111</v>
      </c>
      <c r="T854" s="617" t="s">
        <v>4615</v>
      </c>
      <c r="U854" s="617" t="s">
        <v>4616</v>
      </c>
      <c r="V854" s="617" t="s">
        <v>1790</v>
      </c>
      <c r="W854" s="754" t="s">
        <v>1791</v>
      </c>
      <c r="X854" s="693" t="s">
        <v>4617</v>
      </c>
    </row>
    <row r="855" spans="1:24" ht="45" x14ac:dyDescent="0.2">
      <c r="A855" s="379">
        <v>412</v>
      </c>
      <c r="B855" s="212">
        <v>74</v>
      </c>
      <c r="C855" s="393" t="s">
        <v>4541</v>
      </c>
      <c r="D855" s="17">
        <v>61</v>
      </c>
      <c r="E855" s="621" t="s">
        <v>4463</v>
      </c>
      <c r="F855" s="617" t="s">
        <v>3145</v>
      </c>
      <c r="G855" s="622" t="s">
        <v>3038</v>
      </c>
      <c r="H855" s="623" t="s">
        <v>1074</v>
      </c>
      <c r="I855" s="626" t="s">
        <v>3036</v>
      </c>
      <c r="J855" s="624" t="s">
        <v>3037</v>
      </c>
      <c r="K855" s="625">
        <v>41548</v>
      </c>
      <c r="L855" s="625">
        <v>43261</v>
      </c>
      <c r="M855" s="623" t="s">
        <v>300</v>
      </c>
      <c r="N855" s="631" t="s">
        <v>3036</v>
      </c>
      <c r="O855" s="625">
        <v>41703</v>
      </c>
      <c r="P855" s="627">
        <v>43261</v>
      </c>
      <c r="Q855" s="628" t="s">
        <v>360</v>
      </c>
      <c r="R855" s="697">
        <v>61</v>
      </c>
      <c r="S855" s="697" t="s">
        <v>6463</v>
      </c>
      <c r="T855" s="617" t="s">
        <v>2002</v>
      </c>
      <c r="U855" s="617" t="s">
        <v>2681</v>
      </c>
      <c r="V855" s="617" t="s">
        <v>1790</v>
      </c>
      <c r="W855" s="754" t="s">
        <v>1791</v>
      </c>
      <c r="X855" s="693">
        <v>345.6</v>
      </c>
    </row>
    <row r="856" spans="1:24" ht="33.75" x14ac:dyDescent="0.2">
      <c r="A856" s="379">
        <v>422</v>
      </c>
      <c r="B856" s="212">
        <v>84</v>
      </c>
      <c r="C856" s="17" t="s">
        <v>4537</v>
      </c>
      <c r="D856" s="2">
        <v>67</v>
      </c>
      <c r="E856" s="621" t="s">
        <v>1773</v>
      </c>
      <c r="F856" s="617" t="s">
        <v>3145</v>
      </c>
      <c r="G856" s="622" t="s">
        <v>1774</v>
      </c>
      <c r="H856" s="623" t="s">
        <v>1341</v>
      </c>
      <c r="I856" s="626" t="s">
        <v>1775</v>
      </c>
      <c r="J856" s="665" t="s">
        <v>1776</v>
      </c>
      <c r="K856" s="625">
        <v>41432</v>
      </c>
      <c r="L856" s="625">
        <v>43257</v>
      </c>
      <c r="M856" s="623" t="s">
        <v>1777</v>
      </c>
      <c r="N856" s="631" t="s">
        <v>1775</v>
      </c>
      <c r="O856" s="625">
        <v>41546</v>
      </c>
      <c r="P856" s="627">
        <v>43257</v>
      </c>
      <c r="Q856" s="628" t="s">
        <v>142</v>
      </c>
      <c r="R856" s="697">
        <v>32</v>
      </c>
      <c r="S856" s="697" t="s">
        <v>6521</v>
      </c>
      <c r="T856" s="697" t="s">
        <v>2325</v>
      </c>
      <c r="U856" s="697" t="s">
        <v>2324</v>
      </c>
      <c r="V856" s="697" t="s">
        <v>1790</v>
      </c>
      <c r="W856" s="697" t="s">
        <v>1791</v>
      </c>
      <c r="X856" s="630">
        <v>1502.4</v>
      </c>
    </row>
    <row r="857" spans="1:24" ht="45" x14ac:dyDescent="0.2">
      <c r="A857" s="379">
        <v>376</v>
      </c>
      <c r="B857" s="212">
        <v>38</v>
      </c>
      <c r="C857" s="17" t="s">
        <v>4537</v>
      </c>
      <c r="D857" s="2">
        <v>77</v>
      </c>
      <c r="E857" s="621" t="s">
        <v>4264</v>
      </c>
      <c r="F857" s="617" t="s">
        <v>3145</v>
      </c>
      <c r="G857" s="697" t="s">
        <v>4297</v>
      </c>
      <c r="H857" s="623" t="s">
        <v>235</v>
      </c>
      <c r="I857" s="626" t="s">
        <v>4298</v>
      </c>
      <c r="J857" s="671" t="s">
        <v>5267</v>
      </c>
      <c r="K857" s="625">
        <v>42027</v>
      </c>
      <c r="L857" s="625">
        <v>43260</v>
      </c>
      <c r="M857" s="623" t="s">
        <v>4301</v>
      </c>
      <c r="N857" s="631" t="s">
        <v>4298</v>
      </c>
      <c r="O857" s="625">
        <v>42314</v>
      </c>
      <c r="P857" s="627">
        <v>43260</v>
      </c>
      <c r="Q857" s="628" t="s">
        <v>156</v>
      </c>
      <c r="R857" s="697">
        <v>46</v>
      </c>
      <c r="S857" s="697" t="s">
        <v>6487</v>
      </c>
      <c r="T857" s="617" t="s">
        <v>4266</v>
      </c>
      <c r="U857" s="617" t="s">
        <v>4299</v>
      </c>
      <c r="V857" s="617" t="s">
        <v>1790</v>
      </c>
      <c r="W857" s="754" t="s">
        <v>4300</v>
      </c>
      <c r="X857" s="693">
        <v>2000</v>
      </c>
    </row>
    <row r="858" spans="1:24" ht="67.5" x14ac:dyDescent="0.2">
      <c r="A858" s="379">
        <v>373</v>
      </c>
      <c r="B858" s="212">
        <v>35</v>
      </c>
      <c r="C858" s="17" t="s">
        <v>4537</v>
      </c>
      <c r="D858" s="2">
        <v>77</v>
      </c>
      <c r="E858" s="621" t="s">
        <v>5127</v>
      </c>
      <c r="F858" s="617" t="s">
        <v>3145</v>
      </c>
      <c r="G858" s="697" t="s">
        <v>2057</v>
      </c>
      <c r="H858" s="623" t="s">
        <v>5128</v>
      </c>
      <c r="I858" s="626" t="s">
        <v>5129</v>
      </c>
      <c r="J858" s="671" t="s">
        <v>5266</v>
      </c>
      <c r="K858" s="625">
        <v>42612</v>
      </c>
      <c r="L858" s="625">
        <v>43706</v>
      </c>
      <c r="M858" s="623" t="s">
        <v>5130</v>
      </c>
      <c r="N858" s="631" t="s">
        <v>5129</v>
      </c>
      <c r="O858" s="625">
        <v>42704</v>
      </c>
      <c r="P858" s="627">
        <v>43250</v>
      </c>
      <c r="Q858" s="628" t="s">
        <v>362</v>
      </c>
      <c r="R858" s="697">
        <v>32</v>
      </c>
      <c r="S858" s="697" t="s">
        <v>5339</v>
      </c>
      <c r="T858" s="723" t="s">
        <v>3398</v>
      </c>
      <c r="U858" s="617" t="s">
        <v>5131</v>
      </c>
      <c r="V858" s="617" t="s">
        <v>1790</v>
      </c>
      <c r="W858" s="754" t="s">
        <v>1791</v>
      </c>
      <c r="X858" s="693">
        <v>1500</v>
      </c>
    </row>
    <row r="859" spans="1:24" ht="33.75" x14ac:dyDescent="0.2">
      <c r="A859" s="379">
        <v>364</v>
      </c>
      <c r="B859" s="212">
        <v>26</v>
      </c>
      <c r="C859" s="17" t="s">
        <v>4537</v>
      </c>
      <c r="D859" s="25" t="s">
        <v>1494</v>
      </c>
      <c r="E859" s="621" t="s">
        <v>5179</v>
      </c>
      <c r="F859" s="617" t="s">
        <v>3145</v>
      </c>
      <c r="G859" s="651" t="s">
        <v>4288</v>
      </c>
      <c r="H859" s="623" t="s">
        <v>344</v>
      </c>
      <c r="I859" s="626" t="s">
        <v>344</v>
      </c>
      <c r="J859" s="671" t="s">
        <v>344</v>
      </c>
      <c r="K859" s="625" t="s">
        <v>344</v>
      </c>
      <c r="L859" s="625" t="s">
        <v>344</v>
      </c>
      <c r="M859" s="623" t="s">
        <v>1678</v>
      </c>
      <c r="N859" s="631" t="s">
        <v>5180</v>
      </c>
      <c r="O859" s="625">
        <v>42719</v>
      </c>
      <c r="P859" s="627">
        <v>43266</v>
      </c>
      <c r="Q859" s="628" t="s">
        <v>288</v>
      </c>
      <c r="R859" s="697">
        <v>36</v>
      </c>
      <c r="S859" s="697" t="s">
        <v>5329</v>
      </c>
      <c r="T859" s="617" t="s">
        <v>5181</v>
      </c>
      <c r="U859" s="617" t="s">
        <v>5182</v>
      </c>
      <c r="V859" s="617" t="s">
        <v>1790</v>
      </c>
      <c r="W859" s="754" t="s">
        <v>1791</v>
      </c>
      <c r="X859" s="693">
        <v>450</v>
      </c>
    </row>
    <row r="860" spans="1:24" ht="56.25" x14ac:dyDescent="0.2">
      <c r="A860" s="379">
        <v>58</v>
      </c>
      <c r="B860" s="106">
        <v>39</v>
      </c>
      <c r="C860" s="106" t="s">
        <v>4537</v>
      </c>
      <c r="D860" s="25" t="s">
        <v>1494</v>
      </c>
      <c r="E860" s="621" t="s">
        <v>6644</v>
      </c>
      <c r="F860" s="617" t="s">
        <v>3132</v>
      </c>
      <c r="G860" s="622" t="s">
        <v>6613</v>
      </c>
      <c r="H860" s="672" t="s">
        <v>3115</v>
      </c>
      <c r="I860" s="673" t="s">
        <v>6612</v>
      </c>
      <c r="J860" s="624"/>
      <c r="K860" s="625"/>
      <c r="L860" s="625"/>
      <c r="M860" s="655" t="s">
        <v>6643</v>
      </c>
      <c r="N860" s="631" t="s">
        <v>6612</v>
      </c>
      <c r="O860" s="625">
        <v>42844</v>
      </c>
      <c r="P860" s="627">
        <v>43266</v>
      </c>
      <c r="Q860" s="628" t="s">
        <v>156</v>
      </c>
      <c r="R860" s="629" t="s">
        <v>322</v>
      </c>
      <c r="S860" s="629"/>
      <c r="T860" s="629" t="s">
        <v>6614</v>
      </c>
      <c r="U860" s="629" t="s">
        <v>6615</v>
      </c>
      <c r="V860" s="629" t="s">
        <v>6616</v>
      </c>
      <c r="W860" s="629" t="s">
        <v>1791</v>
      </c>
      <c r="X860" s="798">
        <v>1762.2</v>
      </c>
    </row>
    <row r="861" spans="1:24" s="178" customFormat="1" ht="63" customHeight="1" x14ac:dyDescent="0.2">
      <c r="A861" s="379">
        <v>261</v>
      </c>
      <c r="B861" s="25" t="s">
        <v>7089</v>
      </c>
      <c r="C861" s="212" t="s">
        <v>4549</v>
      </c>
      <c r="D861" s="4">
        <v>25</v>
      </c>
      <c r="E861" s="621" t="s">
        <v>6548</v>
      </c>
      <c r="F861" s="697" t="s">
        <v>3137</v>
      </c>
      <c r="G861" s="622" t="s">
        <v>2000</v>
      </c>
      <c r="H861" s="623" t="s">
        <v>433</v>
      </c>
      <c r="I861" s="673" t="s">
        <v>6745</v>
      </c>
      <c r="J861" s="648" t="s">
        <v>344</v>
      </c>
      <c r="K861" s="631" t="s">
        <v>344</v>
      </c>
      <c r="L861" s="631" t="s">
        <v>344</v>
      </c>
      <c r="M861" s="623" t="s">
        <v>5035</v>
      </c>
      <c r="N861" s="690" t="s">
        <v>6745</v>
      </c>
      <c r="O861" s="625">
        <v>42877</v>
      </c>
      <c r="P861" s="717">
        <v>43282</v>
      </c>
      <c r="Q861" s="628" t="s">
        <v>85</v>
      </c>
      <c r="R861" s="629" t="s">
        <v>81</v>
      </c>
      <c r="S861" s="629"/>
      <c r="T861" s="635" t="s">
        <v>4210</v>
      </c>
      <c r="U861" s="635" t="s">
        <v>5045</v>
      </c>
      <c r="V861" s="635" t="s">
        <v>1790</v>
      </c>
      <c r="W861" s="635" t="s">
        <v>5046</v>
      </c>
      <c r="X861" s="693">
        <v>2100</v>
      </c>
    </row>
    <row r="862" spans="1:24" customFormat="1" ht="46.5" customHeight="1" x14ac:dyDescent="0.2">
      <c r="A862" s="379">
        <v>221</v>
      </c>
      <c r="B862" s="25" t="s">
        <v>2771</v>
      </c>
      <c r="C862" s="426" t="s">
        <v>4549</v>
      </c>
      <c r="D862" s="181">
        <v>25</v>
      </c>
      <c r="E862" s="621" t="s">
        <v>7247</v>
      </c>
      <c r="F862" s="697" t="s">
        <v>3137</v>
      </c>
      <c r="G862" s="622" t="s">
        <v>5039</v>
      </c>
      <c r="H862" s="623" t="s">
        <v>433</v>
      </c>
      <c r="I862" s="626" t="s">
        <v>6754</v>
      </c>
      <c r="J862" s="624"/>
      <c r="K862" s="631"/>
      <c r="L862" s="631"/>
      <c r="M862" s="661" t="s">
        <v>5025</v>
      </c>
      <c r="N862" s="631" t="s">
        <v>6754</v>
      </c>
      <c r="O862" s="651">
        <v>42880</v>
      </c>
      <c r="P862" s="717">
        <v>43282</v>
      </c>
      <c r="Q862" s="628" t="s">
        <v>82</v>
      </c>
      <c r="R862" s="629" t="s">
        <v>81</v>
      </c>
      <c r="S862" s="629"/>
      <c r="T862" s="635" t="s">
        <v>1850</v>
      </c>
      <c r="U862" s="635" t="s">
        <v>5040</v>
      </c>
      <c r="V862" s="635" t="s">
        <v>5030</v>
      </c>
      <c r="W862" s="635" t="s">
        <v>1791</v>
      </c>
      <c r="X862" s="693">
        <v>4500</v>
      </c>
    </row>
    <row r="863" spans="1:24" customFormat="1" ht="50.25" customHeight="1" x14ac:dyDescent="0.2">
      <c r="A863" s="379">
        <v>247</v>
      </c>
      <c r="B863" s="25" t="s">
        <v>1443</v>
      </c>
      <c r="C863" s="426" t="s">
        <v>4549</v>
      </c>
      <c r="D863" s="181">
        <v>25</v>
      </c>
      <c r="E863" s="621" t="s">
        <v>4763</v>
      </c>
      <c r="F863" s="697" t="s">
        <v>3137</v>
      </c>
      <c r="G863" s="695" t="s">
        <v>4764</v>
      </c>
      <c r="H863" s="672" t="s">
        <v>128</v>
      </c>
      <c r="I863" s="673" t="s">
        <v>6765</v>
      </c>
      <c r="J863" s="624" t="s">
        <v>344</v>
      </c>
      <c r="K863" s="631" t="s">
        <v>344</v>
      </c>
      <c r="L863" s="631" t="s">
        <v>344</v>
      </c>
      <c r="M863" s="623" t="s">
        <v>4960</v>
      </c>
      <c r="N863" s="631" t="s">
        <v>6765</v>
      </c>
      <c r="O863" s="625">
        <v>42877</v>
      </c>
      <c r="P863" s="717">
        <v>43282</v>
      </c>
      <c r="Q863" s="631" t="s">
        <v>82</v>
      </c>
      <c r="R863" s="665" t="s">
        <v>81</v>
      </c>
      <c r="S863" s="665"/>
      <c r="T863" s="665" t="s">
        <v>2237</v>
      </c>
      <c r="U863" s="665" t="s">
        <v>4961</v>
      </c>
      <c r="V863" s="665" t="s">
        <v>1790</v>
      </c>
      <c r="W863" s="665" t="s">
        <v>1791</v>
      </c>
      <c r="X863" s="630">
        <v>1400</v>
      </c>
    </row>
    <row r="864" spans="1:24" customFormat="1" ht="45" customHeight="1" x14ac:dyDescent="0.2">
      <c r="A864" s="379">
        <v>253</v>
      </c>
      <c r="B864" s="25" t="s">
        <v>7087</v>
      </c>
      <c r="C864" s="426" t="s">
        <v>4549</v>
      </c>
      <c r="D864" s="181">
        <v>25</v>
      </c>
      <c r="E864" s="621" t="s">
        <v>4767</v>
      </c>
      <c r="F864" s="697" t="s">
        <v>3137</v>
      </c>
      <c r="G864" s="622" t="s">
        <v>4760</v>
      </c>
      <c r="H864" s="623" t="s">
        <v>128</v>
      </c>
      <c r="I864" s="626" t="s">
        <v>6766</v>
      </c>
      <c r="J864" s="624" t="s">
        <v>106</v>
      </c>
      <c r="K864" s="631" t="s">
        <v>106</v>
      </c>
      <c r="L864" s="631" t="s">
        <v>106</v>
      </c>
      <c r="M864" s="623" t="s">
        <v>4960</v>
      </c>
      <c r="N864" s="631" t="s">
        <v>6766</v>
      </c>
      <c r="O864" s="625">
        <v>42877</v>
      </c>
      <c r="P864" s="717">
        <v>43282</v>
      </c>
      <c r="Q864" s="628" t="s">
        <v>82</v>
      </c>
      <c r="R864" s="629" t="s">
        <v>81</v>
      </c>
      <c r="S864" s="629"/>
      <c r="T864" s="629" t="s">
        <v>2074</v>
      </c>
      <c r="U864" s="629" t="s">
        <v>4762</v>
      </c>
      <c r="V864" s="629" t="s">
        <v>1790</v>
      </c>
      <c r="W864" s="629" t="s">
        <v>1791</v>
      </c>
      <c r="X864" s="630">
        <v>1500</v>
      </c>
    </row>
    <row r="865" spans="1:24" customFormat="1" ht="45" customHeight="1" x14ac:dyDescent="0.2">
      <c r="A865" s="379">
        <v>422</v>
      </c>
      <c r="B865" s="212">
        <v>2</v>
      </c>
      <c r="C865" s="212" t="s">
        <v>4538</v>
      </c>
      <c r="D865" s="17">
        <v>10</v>
      </c>
      <c r="E865" s="621" t="s">
        <v>1613</v>
      </c>
      <c r="F865" s="617" t="s">
        <v>3146</v>
      </c>
      <c r="G865" s="622" t="s">
        <v>3880</v>
      </c>
      <c r="H865" s="623" t="s">
        <v>1614</v>
      </c>
      <c r="I865" s="623" t="s">
        <v>1615</v>
      </c>
      <c r="J865" s="624" t="s">
        <v>106</v>
      </c>
      <c r="K865" s="625" t="s">
        <v>106</v>
      </c>
      <c r="L865" s="625" t="s">
        <v>106</v>
      </c>
      <c r="M865" s="623" t="s">
        <v>1616</v>
      </c>
      <c r="N865" s="631" t="s">
        <v>1615</v>
      </c>
      <c r="O865" s="625">
        <v>41458</v>
      </c>
      <c r="P865" s="627">
        <v>43274</v>
      </c>
      <c r="Q865" s="628" t="s">
        <v>1617</v>
      </c>
      <c r="R865" s="629" t="s">
        <v>2771</v>
      </c>
      <c r="S865" s="629"/>
      <c r="T865" s="629" t="s">
        <v>1893</v>
      </c>
      <c r="U865" s="629" t="s">
        <v>3881</v>
      </c>
      <c r="V865" s="629" t="s">
        <v>1790</v>
      </c>
      <c r="W865" s="749" t="s">
        <v>1791</v>
      </c>
      <c r="X865" s="630">
        <v>970</v>
      </c>
    </row>
    <row r="866" spans="1:24" customFormat="1" ht="90" customHeight="1" x14ac:dyDescent="0.2">
      <c r="A866" s="379">
        <v>429</v>
      </c>
      <c r="B866" s="212">
        <v>9</v>
      </c>
      <c r="C866" s="393" t="s">
        <v>4538</v>
      </c>
      <c r="D866" s="17">
        <v>78</v>
      </c>
      <c r="E866" s="621" t="s">
        <v>3046</v>
      </c>
      <c r="F866" s="617" t="s">
        <v>3146</v>
      </c>
      <c r="G866" s="622" t="s">
        <v>7386</v>
      </c>
      <c r="H866" s="623" t="s">
        <v>122</v>
      </c>
      <c r="I866" s="626" t="s">
        <v>2956</v>
      </c>
      <c r="J866" s="671" t="s">
        <v>7387</v>
      </c>
      <c r="K866" s="625">
        <v>43069</v>
      </c>
      <c r="L866" s="625">
        <v>43617</v>
      </c>
      <c r="M866" s="623" t="s">
        <v>3996</v>
      </c>
      <c r="N866" s="631" t="s">
        <v>2956</v>
      </c>
      <c r="O866" s="625">
        <v>41703</v>
      </c>
      <c r="P866" s="717" t="s">
        <v>3049</v>
      </c>
      <c r="Q866" s="628" t="s">
        <v>333</v>
      </c>
      <c r="R866" s="629" t="s">
        <v>334</v>
      </c>
      <c r="S866" s="629"/>
      <c r="T866" s="629" t="s">
        <v>7388</v>
      </c>
      <c r="U866" s="629" t="s">
        <v>7389</v>
      </c>
      <c r="V866" s="629" t="s">
        <v>1790</v>
      </c>
      <c r="W866" s="749" t="s">
        <v>1791</v>
      </c>
      <c r="X866" s="630">
        <v>3000</v>
      </c>
    </row>
    <row r="867" spans="1:24" s="793" customFormat="1" ht="42" customHeight="1" x14ac:dyDescent="0.2">
      <c r="A867" s="379">
        <v>434</v>
      </c>
      <c r="B867" s="17">
        <v>4</v>
      </c>
      <c r="C867" s="106" t="s">
        <v>4540</v>
      </c>
      <c r="D867" s="25" t="s">
        <v>317</v>
      </c>
      <c r="E867" s="621" t="s">
        <v>1352</v>
      </c>
      <c r="F867" s="715" t="s">
        <v>3147</v>
      </c>
      <c r="G867" s="622" t="s">
        <v>1865</v>
      </c>
      <c r="H867" s="623" t="s">
        <v>105</v>
      </c>
      <c r="I867" s="626" t="s">
        <v>1668</v>
      </c>
      <c r="J867" s="671" t="s">
        <v>1669</v>
      </c>
      <c r="K867" s="651">
        <v>41379</v>
      </c>
      <c r="L867" s="651">
        <v>43317</v>
      </c>
      <c r="M867" s="623" t="s">
        <v>350</v>
      </c>
      <c r="N867" s="631" t="s">
        <v>1668</v>
      </c>
      <c r="O867" s="625">
        <v>41486</v>
      </c>
      <c r="P867" s="627">
        <v>43317</v>
      </c>
      <c r="Q867" s="628" t="s">
        <v>349</v>
      </c>
      <c r="R867" s="629" t="s">
        <v>317</v>
      </c>
      <c r="S867" s="629"/>
      <c r="T867" s="629" t="s">
        <v>1867</v>
      </c>
      <c r="U867" s="629" t="s">
        <v>1866</v>
      </c>
      <c r="V867" s="629" t="s">
        <v>1790</v>
      </c>
      <c r="W867" s="749" t="s">
        <v>1791</v>
      </c>
      <c r="X867" s="630">
        <v>1000</v>
      </c>
    </row>
    <row r="868" spans="1:24" customFormat="1" ht="22.5" customHeight="1" x14ac:dyDescent="0.2">
      <c r="A868" s="379">
        <v>314</v>
      </c>
      <c r="B868" s="4">
        <v>32</v>
      </c>
      <c r="C868" s="393" t="s">
        <v>4538</v>
      </c>
      <c r="D868" s="182">
        <v>78</v>
      </c>
      <c r="E868" s="621" t="s">
        <v>3677</v>
      </c>
      <c r="F868" s="617" t="s">
        <v>3140</v>
      </c>
      <c r="G868" s="622" t="s">
        <v>4623</v>
      </c>
      <c r="H868" s="623" t="s">
        <v>4426</v>
      </c>
      <c r="I868" s="626" t="s">
        <v>4624</v>
      </c>
      <c r="J868" s="624" t="s">
        <v>5237</v>
      </c>
      <c r="K868" s="631" t="s">
        <v>5238</v>
      </c>
      <c r="L868" s="631" t="s">
        <v>5239</v>
      </c>
      <c r="M868" s="623" t="s">
        <v>3779</v>
      </c>
      <c r="N868" s="631" t="s">
        <v>4624</v>
      </c>
      <c r="O868" s="625">
        <v>42475</v>
      </c>
      <c r="P868" s="627">
        <v>44301</v>
      </c>
      <c r="Q868" s="628" t="s">
        <v>69</v>
      </c>
      <c r="R868" s="629" t="s">
        <v>322</v>
      </c>
      <c r="S868" s="629" t="s">
        <v>7122</v>
      </c>
      <c r="T868" s="629" t="s">
        <v>2029</v>
      </c>
      <c r="U868" s="629" t="s">
        <v>7123</v>
      </c>
      <c r="V868" s="629" t="s">
        <v>1790</v>
      </c>
      <c r="W868" s="629" t="s">
        <v>1791</v>
      </c>
      <c r="X868" s="630">
        <v>4000</v>
      </c>
    </row>
    <row r="869" spans="1:24" customFormat="1" ht="22.5" customHeight="1" x14ac:dyDescent="0.2">
      <c r="A869" s="379">
        <v>316</v>
      </c>
      <c r="B869" s="4">
        <v>34</v>
      </c>
      <c r="C869" s="393" t="s">
        <v>4538</v>
      </c>
      <c r="D869" s="182">
        <v>78</v>
      </c>
      <c r="E869" s="621" t="s">
        <v>3679</v>
      </c>
      <c r="F869" s="617" t="s">
        <v>3140</v>
      </c>
      <c r="G869" s="622" t="s">
        <v>2086</v>
      </c>
      <c r="H869" s="623" t="s">
        <v>677</v>
      </c>
      <c r="I869" s="626" t="s">
        <v>3633</v>
      </c>
      <c r="J869" s="624" t="s">
        <v>106</v>
      </c>
      <c r="K869" s="625" t="s">
        <v>106</v>
      </c>
      <c r="L869" s="625" t="s">
        <v>106</v>
      </c>
      <c r="M869" s="623" t="s">
        <v>1713</v>
      </c>
      <c r="N869" s="631" t="s">
        <v>3633</v>
      </c>
      <c r="O869" s="625">
        <v>41851</v>
      </c>
      <c r="P869" s="627">
        <v>43677</v>
      </c>
      <c r="Q869" s="628" t="s">
        <v>316</v>
      </c>
      <c r="R869" s="629" t="s">
        <v>317</v>
      </c>
      <c r="S869" s="629"/>
      <c r="T869" s="629" t="s">
        <v>2332</v>
      </c>
      <c r="U869" s="629" t="s">
        <v>2331</v>
      </c>
      <c r="V869" s="629" t="s">
        <v>1790</v>
      </c>
      <c r="W869" s="629" t="s">
        <v>1791</v>
      </c>
      <c r="X869" s="630">
        <v>3000</v>
      </c>
    </row>
    <row r="870" spans="1:24" customFormat="1" ht="22.5" customHeight="1" x14ac:dyDescent="0.2">
      <c r="A870" s="379">
        <v>317</v>
      </c>
      <c r="B870" s="4">
        <v>35</v>
      </c>
      <c r="C870" s="393" t="s">
        <v>4538</v>
      </c>
      <c r="D870" s="182">
        <v>78</v>
      </c>
      <c r="E870" s="621" t="s">
        <v>3680</v>
      </c>
      <c r="F870" s="617" t="s">
        <v>3140</v>
      </c>
      <c r="G870" s="622" t="s">
        <v>6439</v>
      </c>
      <c r="H870" s="623" t="s">
        <v>589</v>
      </c>
      <c r="I870" s="626" t="s">
        <v>1771</v>
      </c>
      <c r="J870" s="671" t="s">
        <v>1772</v>
      </c>
      <c r="K870" s="651">
        <v>41514</v>
      </c>
      <c r="L870" s="651">
        <v>43340</v>
      </c>
      <c r="M870" s="623" t="s">
        <v>3780</v>
      </c>
      <c r="N870" s="631" t="s">
        <v>1771</v>
      </c>
      <c r="O870" s="625">
        <v>41543</v>
      </c>
      <c r="P870" s="627">
        <v>43340</v>
      </c>
      <c r="Q870" s="628" t="s">
        <v>69</v>
      </c>
      <c r="R870" s="629" t="s">
        <v>322</v>
      </c>
      <c r="S870" s="629" t="s">
        <v>6440</v>
      </c>
      <c r="T870" s="629" t="s">
        <v>2330</v>
      </c>
      <c r="U870" s="629" t="s">
        <v>6441</v>
      </c>
      <c r="V870" s="629" t="s">
        <v>1790</v>
      </c>
      <c r="W870" s="629" t="s">
        <v>1791</v>
      </c>
      <c r="X870" s="630">
        <v>4500</v>
      </c>
    </row>
    <row r="871" spans="1:24" ht="33.75" x14ac:dyDescent="0.2">
      <c r="A871" s="379">
        <v>371</v>
      </c>
      <c r="B871" s="212">
        <v>33</v>
      </c>
      <c r="C871" s="17" t="s">
        <v>4537</v>
      </c>
      <c r="D871" s="25" t="s">
        <v>1494</v>
      </c>
      <c r="E871" s="621" t="s">
        <v>4789</v>
      </c>
      <c r="F871" s="617" t="s">
        <v>3145</v>
      </c>
      <c r="G871" s="622" t="s">
        <v>4790</v>
      </c>
      <c r="H871" s="623" t="s">
        <v>2854</v>
      </c>
      <c r="I871" s="626" t="s">
        <v>4791</v>
      </c>
      <c r="J871" s="671" t="s">
        <v>344</v>
      </c>
      <c r="K871" s="625" t="s">
        <v>344</v>
      </c>
      <c r="L871" s="625" t="s">
        <v>344</v>
      </c>
      <c r="M871" s="623" t="s">
        <v>4792</v>
      </c>
      <c r="N871" s="631" t="s">
        <v>4791</v>
      </c>
      <c r="O871" s="625">
        <v>42612</v>
      </c>
      <c r="P871" s="627">
        <v>43707</v>
      </c>
      <c r="Q871" s="628" t="s">
        <v>362</v>
      </c>
      <c r="R871" s="697">
        <v>32</v>
      </c>
      <c r="S871" s="697" t="s">
        <v>5331</v>
      </c>
      <c r="T871" s="617" t="s">
        <v>4793</v>
      </c>
      <c r="U871" s="617" t="s">
        <v>4794</v>
      </c>
      <c r="V871" s="617" t="s">
        <v>1790</v>
      </c>
      <c r="W871" s="754" t="s">
        <v>1791</v>
      </c>
      <c r="X871" s="693">
        <v>3800</v>
      </c>
    </row>
    <row r="872" spans="1:24" ht="33.75" x14ac:dyDescent="0.2">
      <c r="A872" s="379">
        <v>401</v>
      </c>
      <c r="B872" s="212">
        <v>63</v>
      </c>
      <c r="C872" s="17" t="s">
        <v>4537</v>
      </c>
      <c r="D872" s="25" t="s">
        <v>1494</v>
      </c>
      <c r="E872" s="621" t="s">
        <v>4996</v>
      </c>
      <c r="F872" s="617" t="s">
        <v>3145</v>
      </c>
      <c r="G872" s="622" t="s">
        <v>4604</v>
      </c>
      <c r="H872" s="623" t="s">
        <v>2854</v>
      </c>
      <c r="I872" s="649" t="s">
        <v>4997</v>
      </c>
      <c r="J872" s="725" t="s">
        <v>344</v>
      </c>
      <c r="K872" s="709" t="s">
        <v>344</v>
      </c>
      <c r="L872" s="709" t="s">
        <v>344</v>
      </c>
      <c r="M872" s="623" t="s">
        <v>4795</v>
      </c>
      <c r="N872" s="631" t="s">
        <v>4997</v>
      </c>
      <c r="O872" s="625">
        <v>42668</v>
      </c>
      <c r="P872" s="627">
        <v>43794</v>
      </c>
      <c r="Q872" s="628" t="s">
        <v>294</v>
      </c>
      <c r="R872" s="629" t="s">
        <v>361</v>
      </c>
      <c r="S872" s="629" t="s">
        <v>5349</v>
      </c>
      <c r="T872" s="617" t="s">
        <v>4998</v>
      </c>
      <c r="U872" s="617" t="s">
        <v>4999</v>
      </c>
      <c r="V872" s="617" t="s">
        <v>1790</v>
      </c>
      <c r="W872" s="754" t="s">
        <v>1791</v>
      </c>
      <c r="X872" s="693">
        <v>1800</v>
      </c>
    </row>
    <row r="873" spans="1:24" ht="45" x14ac:dyDescent="0.2">
      <c r="A873" s="379">
        <v>403</v>
      </c>
      <c r="B873" s="212">
        <v>65</v>
      </c>
      <c r="C873" s="17" t="s">
        <v>4537</v>
      </c>
      <c r="D873" s="25" t="s">
        <v>1494</v>
      </c>
      <c r="E873" s="621" t="s">
        <v>4438</v>
      </c>
      <c r="F873" s="617" t="s">
        <v>3145</v>
      </c>
      <c r="G873" s="622" t="s">
        <v>4439</v>
      </c>
      <c r="H873" s="623" t="s">
        <v>4440</v>
      </c>
      <c r="I873" s="649" t="s">
        <v>4441</v>
      </c>
      <c r="J873" s="725">
        <v>4948</v>
      </c>
      <c r="K873" s="709">
        <v>42431</v>
      </c>
      <c r="L873" s="709">
        <v>43525</v>
      </c>
      <c r="M873" s="623" t="s">
        <v>4442</v>
      </c>
      <c r="N873" s="631" t="s">
        <v>4441</v>
      </c>
      <c r="O873" s="625">
        <v>42426</v>
      </c>
      <c r="P873" s="627">
        <v>44253</v>
      </c>
      <c r="Q873" s="628" t="s">
        <v>69</v>
      </c>
      <c r="R873" s="697">
        <v>32</v>
      </c>
      <c r="S873" s="697" t="s">
        <v>6514</v>
      </c>
      <c r="T873" s="617" t="s">
        <v>4444</v>
      </c>
      <c r="U873" s="617" t="s">
        <v>4443</v>
      </c>
      <c r="V873" s="617" t="s">
        <v>1790</v>
      </c>
      <c r="W873" s="754" t="s">
        <v>1791</v>
      </c>
      <c r="X873" s="693">
        <v>3200</v>
      </c>
    </row>
    <row r="874" spans="1:24" ht="33.75" x14ac:dyDescent="0.2">
      <c r="A874" s="379">
        <v>400</v>
      </c>
      <c r="B874" s="212">
        <v>62</v>
      </c>
      <c r="C874" s="17" t="s">
        <v>4537</v>
      </c>
      <c r="D874" s="25" t="s">
        <v>1494</v>
      </c>
      <c r="E874" s="621" t="s">
        <v>6557</v>
      </c>
      <c r="F874" s="617" t="s">
        <v>3145</v>
      </c>
      <c r="G874" s="622" t="s">
        <v>6558</v>
      </c>
      <c r="H874" s="623" t="s">
        <v>4678</v>
      </c>
      <c r="I874" s="649" t="s">
        <v>6559</v>
      </c>
      <c r="J874" s="725" t="s">
        <v>344</v>
      </c>
      <c r="K874" s="709" t="s">
        <v>344</v>
      </c>
      <c r="L874" s="709" t="s">
        <v>344</v>
      </c>
      <c r="M874" s="623" t="s">
        <v>6560</v>
      </c>
      <c r="N874" s="631" t="s">
        <v>6559</v>
      </c>
      <c r="O874" s="625">
        <v>42719</v>
      </c>
      <c r="P874" s="627">
        <v>43814</v>
      </c>
      <c r="Q874" s="628" t="s">
        <v>69</v>
      </c>
      <c r="R874" s="629" t="s">
        <v>322</v>
      </c>
      <c r="S874" s="629" t="s">
        <v>6561</v>
      </c>
      <c r="T874" s="617" t="s">
        <v>6562</v>
      </c>
      <c r="U874" s="617" t="s">
        <v>6563</v>
      </c>
      <c r="V874" s="617" t="s">
        <v>1790</v>
      </c>
      <c r="W874" s="754" t="s">
        <v>1791</v>
      </c>
      <c r="X874" s="693">
        <v>2500</v>
      </c>
    </row>
    <row r="875" spans="1:24" ht="33.75" x14ac:dyDescent="0.2">
      <c r="A875" s="379">
        <v>344</v>
      </c>
      <c r="B875" s="212">
        <v>6</v>
      </c>
      <c r="C875" s="181" t="s">
        <v>4537</v>
      </c>
      <c r="D875" s="17">
        <v>36</v>
      </c>
      <c r="E875" s="621" t="s">
        <v>4384</v>
      </c>
      <c r="F875" s="617" t="s">
        <v>3145</v>
      </c>
      <c r="G875" s="622" t="s">
        <v>6697</v>
      </c>
      <c r="H875" s="623" t="s">
        <v>6692</v>
      </c>
      <c r="I875" s="626" t="s">
        <v>6694</v>
      </c>
      <c r="J875" s="624"/>
      <c r="K875" s="625"/>
      <c r="L875" s="625"/>
      <c r="M875" s="623" t="s">
        <v>6917</v>
      </c>
      <c r="N875" s="631" t="s">
        <v>6694</v>
      </c>
      <c r="O875" s="625">
        <v>42844</v>
      </c>
      <c r="P875" s="627">
        <v>43806</v>
      </c>
      <c r="Q875" s="628" t="s">
        <v>156</v>
      </c>
      <c r="R875" s="697">
        <v>46</v>
      </c>
      <c r="S875" s="697" t="s">
        <v>6918</v>
      </c>
      <c r="T875" s="617" t="s">
        <v>6696</v>
      </c>
      <c r="U875" s="617" t="s">
        <v>6919</v>
      </c>
      <c r="V875" s="617" t="s">
        <v>1790</v>
      </c>
      <c r="W875" s="754" t="s">
        <v>2517</v>
      </c>
      <c r="X875" s="693">
        <v>1500</v>
      </c>
    </row>
    <row r="876" spans="1:24" ht="33.75" x14ac:dyDescent="0.2">
      <c r="A876" s="379">
        <v>297</v>
      </c>
      <c r="B876" s="4">
        <v>15</v>
      </c>
      <c r="C876" s="427" t="s">
        <v>4537</v>
      </c>
      <c r="D876" s="446" t="s">
        <v>1494</v>
      </c>
      <c r="E876" s="621" t="s">
        <v>3697</v>
      </c>
      <c r="F876" s="617" t="s">
        <v>3140</v>
      </c>
      <c r="G876" s="617" t="s">
        <v>7201</v>
      </c>
      <c r="H876" s="621" t="s">
        <v>999</v>
      </c>
      <c r="I876" s="634" t="s">
        <v>7202</v>
      </c>
      <c r="J876" s="686" t="s">
        <v>7203</v>
      </c>
      <c r="K876" s="627">
        <v>43019</v>
      </c>
      <c r="L876" s="627">
        <v>44844</v>
      </c>
      <c r="M876" s="621" t="s">
        <v>1001</v>
      </c>
      <c r="N876" s="633" t="s">
        <v>7202</v>
      </c>
      <c r="O876" s="627">
        <v>43066</v>
      </c>
      <c r="P876" s="627">
        <v>43431</v>
      </c>
      <c r="Q876" s="633" t="s">
        <v>362</v>
      </c>
      <c r="R876" s="635" t="s">
        <v>322</v>
      </c>
      <c r="S876" s="635" t="s">
        <v>7204</v>
      </c>
      <c r="T876" s="635"/>
      <c r="U876" s="635" t="s">
        <v>7205</v>
      </c>
      <c r="V876" s="635" t="s">
        <v>1790</v>
      </c>
      <c r="W876" s="635" t="s">
        <v>1791</v>
      </c>
      <c r="X876" s="693">
        <v>3000</v>
      </c>
    </row>
    <row r="877" spans="1:24" ht="33.75" x14ac:dyDescent="0.2">
      <c r="A877" s="379">
        <v>367</v>
      </c>
      <c r="B877" s="212">
        <v>29</v>
      </c>
      <c r="C877" s="17" t="s">
        <v>4537</v>
      </c>
      <c r="D877" s="25" t="s">
        <v>1494</v>
      </c>
      <c r="E877" s="621" t="s">
        <v>6909</v>
      </c>
      <c r="F877" s="617" t="s">
        <v>3145</v>
      </c>
      <c r="G877" s="622" t="s">
        <v>6910</v>
      </c>
      <c r="H877" s="623" t="s">
        <v>999</v>
      </c>
      <c r="I877" s="626" t="s">
        <v>6911</v>
      </c>
      <c r="J877" s="671" t="s">
        <v>6912</v>
      </c>
      <c r="K877" s="625">
        <v>42711</v>
      </c>
      <c r="L877" s="625">
        <v>43456</v>
      </c>
      <c r="M877" s="623" t="s">
        <v>6913</v>
      </c>
      <c r="N877" s="631" t="s">
        <v>6911</v>
      </c>
      <c r="O877" s="625">
        <v>42809</v>
      </c>
      <c r="P877" s="627">
        <v>43456</v>
      </c>
      <c r="Q877" s="628" t="s">
        <v>5190</v>
      </c>
      <c r="R877" s="697">
        <v>46</v>
      </c>
      <c r="S877" s="697" t="s">
        <v>6914</v>
      </c>
      <c r="T877" s="617" t="s">
        <v>6915</v>
      </c>
      <c r="U877" s="617" t="s">
        <v>6916</v>
      </c>
      <c r="V877" s="617" t="s">
        <v>1790</v>
      </c>
      <c r="W877" s="754" t="s">
        <v>1791</v>
      </c>
      <c r="X877" s="693">
        <v>3000</v>
      </c>
    </row>
    <row r="878" spans="1:24" customFormat="1" ht="22.5" customHeight="1" x14ac:dyDescent="0.2">
      <c r="A878" s="379">
        <v>172</v>
      </c>
      <c r="B878" s="106">
        <v>64</v>
      </c>
      <c r="C878" s="4" t="s">
        <v>4543</v>
      </c>
      <c r="D878" s="17">
        <v>56</v>
      </c>
      <c r="E878" s="621" t="s">
        <v>1627</v>
      </c>
      <c r="F878" s="617" t="s">
        <v>3135</v>
      </c>
      <c r="G878" s="622" t="s">
        <v>3338</v>
      </c>
      <c r="H878" s="623" t="s">
        <v>162</v>
      </c>
      <c r="I878" s="626" t="s">
        <v>1626</v>
      </c>
      <c r="J878" s="624" t="s">
        <v>106</v>
      </c>
      <c r="K878" s="625" t="s">
        <v>106</v>
      </c>
      <c r="L878" s="625" t="s">
        <v>106</v>
      </c>
      <c r="M878" s="623" t="s">
        <v>113</v>
      </c>
      <c r="N878" s="631" t="s">
        <v>1626</v>
      </c>
      <c r="O878" s="625">
        <v>41458</v>
      </c>
      <c r="P878" s="627">
        <v>43284</v>
      </c>
      <c r="Q878" s="690" t="s">
        <v>44</v>
      </c>
      <c r="R878" s="629" t="s">
        <v>15</v>
      </c>
      <c r="S878" s="629"/>
      <c r="T878" s="629" t="s">
        <v>2042</v>
      </c>
      <c r="U878" s="629" t="s">
        <v>2043</v>
      </c>
      <c r="V878" s="629" t="s">
        <v>1790</v>
      </c>
      <c r="W878" s="629" t="s">
        <v>1791</v>
      </c>
      <c r="X878" s="630">
        <v>800</v>
      </c>
    </row>
    <row r="879" spans="1:24" customFormat="1" ht="33.75" customHeight="1" x14ac:dyDescent="0.2">
      <c r="A879" s="379">
        <v>179</v>
      </c>
      <c r="B879" s="106">
        <v>71</v>
      </c>
      <c r="C879" s="17" t="s">
        <v>4543</v>
      </c>
      <c r="D879" s="17">
        <v>63</v>
      </c>
      <c r="E879" s="621" t="s">
        <v>1766</v>
      </c>
      <c r="F879" s="617" t="s">
        <v>3135</v>
      </c>
      <c r="G879" s="622" t="s">
        <v>3347</v>
      </c>
      <c r="H879" s="623" t="s">
        <v>164</v>
      </c>
      <c r="I879" s="623" t="s">
        <v>1767</v>
      </c>
      <c r="J879" s="624" t="s">
        <v>1768</v>
      </c>
      <c r="K879" s="625">
        <v>41535</v>
      </c>
      <c r="L879" s="625">
        <v>43361</v>
      </c>
      <c r="M879" s="623" t="s">
        <v>113</v>
      </c>
      <c r="N879" s="631" t="s">
        <v>1767</v>
      </c>
      <c r="O879" s="625">
        <v>41543</v>
      </c>
      <c r="P879" s="627">
        <v>43361</v>
      </c>
      <c r="Q879" s="628" t="s">
        <v>4149</v>
      </c>
      <c r="R879" s="629" t="s">
        <v>15</v>
      </c>
      <c r="S879" s="629"/>
      <c r="T879" s="629" t="s">
        <v>1843</v>
      </c>
      <c r="U879" s="629" t="s">
        <v>2323</v>
      </c>
      <c r="V879" s="629" t="s">
        <v>1790</v>
      </c>
      <c r="W879" s="629" t="s">
        <v>1791</v>
      </c>
      <c r="X879" s="630">
        <v>2228</v>
      </c>
    </row>
    <row r="880" spans="1:24" customFormat="1" ht="45" customHeight="1" x14ac:dyDescent="0.3">
      <c r="A880" s="379">
        <v>218</v>
      </c>
      <c r="B880" s="25" t="s">
        <v>7023</v>
      </c>
      <c r="C880" s="426" t="s">
        <v>4549</v>
      </c>
      <c r="D880" s="424">
        <v>79</v>
      </c>
      <c r="E880" s="653" t="s">
        <v>1490</v>
      </c>
      <c r="F880" s="697" t="s">
        <v>3137</v>
      </c>
      <c r="G880" s="739" t="s">
        <v>3075</v>
      </c>
      <c r="H880" s="655" t="s">
        <v>3039</v>
      </c>
      <c r="I880" s="650" t="s">
        <v>3076</v>
      </c>
      <c r="J880" s="737"/>
      <c r="K880" s="657"/>
      <c r="L880" s="657"/>
      <c r="M880" s="655" t="s">
        <v>1451</v>
      </c>
      <c r="N880" s="662" t="s">
        <v>3076</v>
      </c>
      <c r="O880" s="659">
        <v>41703</v>
      </c>
      <c r="P880" s="663">
        <v>43529</v>
      </c>
      <c r="Q880" s="660" t="s">
        <v>1452</v>
      </c>
      <c r="R880" s="619">
        <v>79</v>
      </c>
      <c r="S880" s="661"/>
      <c r="T880" s="715" t="s">
        <v>3077</v>
      </c>
      <c r="U880" s="715" t="s">
        <v>3078</v>
      </c>
      <c r="V880" s="621" t="s">
        <v>1790</v>
      </c>
      <c r="W880" s="715" t="s">
        <v>3043</v>
      </c>
      <c r="X880" s="630">
        <v>1550</v>
      </c>
    </row>
    <row r="881" spans="1:332" customFormat="1" ht="22.5" customHeight="1" x14ac:dyDescent="0.2">
      <c r="A881" s="379">
        <v>135</v>
      </c>
      <c r="B881" s="106">
        <v>27</v>
      </c>
      <c r="C881" s="17" t="s">
        <v>4545</v>
      </c>
      <c r="D881" s="17">
        <v>74</v>
      </c>
      <c r="E881" s="621" t="s">
        <v>3031</v>
      </c>
      <c r="F881" s="617" t="s">
        <v>3135</v>
      </c>
      <c r="G881" s="622" t="s">
        <v>3032</v>
      </c>
      <c r="H881" s="623" t="s">
        <v>2450</v>
      </c>
      <c r="I881" s="623" t="s">
        <v>3033</v>
      </c>
      <c r="J881" s="624" t="s">
        <v>3034</v>
      </c>
      <c r="K881" s="625">
        <v>41606</v>
      </c>
      <c r="L881" s="625">
        <v>43431</v>
      </c>
      <c r="M881" s="623" t="s">
        <v>16</v>
      </c>
      <c r="N881" s="631" t="s">
        <v>3033</v>
      </c>
      <c r="O881" s="625">
        <v>41703</v>
      </c>
      <c r="P881" s="627">
        <v>43431</v>
      </c>
      <c r="Q881" s="628" t="s">
        <v>7484</v>
      </c>
      <c r="R881" s="629" t="s">
        <v>15</v>
      </c>
      <c r="S881" s="629"/>
      <c r="T881" s="629" t="s">
        <v>2229</v>
      </c>
      <c r="U881" s="629" t="s">
        <v>3035</v>
      </c>
      <c r="V881" s="629" t="s">
        <v>1790</v>
      </c>
      <c r="W881" s="629" t="s">
        <v>1791</v>
      </c>
      <c r="X881" s="630">
        <v>988</v>
      </c>
    </row>
    <row r="882" spans="1:332" customFormat="1" ht="45" customHeight="1" x14ac:dyDescent="0.2">
      <c r="A882" s="379">
        <v>133</v>
      </c>
      <c r="B882" s="106">
        <v>25</v>
      </c>
      <c r="C882" s="17" t="s">
        <v>4545</v>
      </c>
      <c r="D882" s="17">
        <v>74</v>
      </c>
      <c r="E882" s="621" t="s">
        <v>4716</v>
      </c>
      <c r="F882" s="617" t="s">
        <v>3135</v>
      </c>
      <c r="G882" s="622" t="s">
        <v>4717</v>
      </c>
      <c r="H882" s="623" t="s">
        <v>2450</v>
      </c>
      <c r="I882" s="623" t="s">
        <v>4718</v>
      </c>
      <c r="J882" s="624" t="s">
        <v>344</v>
      </c>
      <c r="K882" s="625" t="s">
        <v>344</v>
      </c>
      <c r="L882" s="625" t="s">
        <v>344</v>
      </c>
      <c r="M882" s="623" t="s">
        <v>35</v>
      </c>
      <c r="N882" s="631" t="s">
        <v>4718</v>
      </c>
      <c r="O882" s="625">
        <v>42538</v>
      </c>
      <c r="P882" s="627">
        <v>44364</v>
      </c>
      <c r="Q882" s="628" t="s">
        <v>20</v>
      </c>
      <c r="R882" s="629" t="s">
        <v>340</v>
      </c>
      <c r="S882" s="629"/>
      <c r="T882" s="629" t="s">
        <v>1827</v>
      </c>
      <c r="U882" s="629" t="s">
        <v>4719</v>
      </c>
      <c r="V882" s="629" t="s">
        <v>1790</v>
      </c>
      <c r="W882" s="629" t="s">
        <v>1791</v>
      </c>
      <c r="X882" s="630">
        <v>2644</v>
      </c>
    </row>
    <row r="883" spans="1:332" customFormat="1" ht="24" customHeight="1" x14ac:dyDescent="0.2">
      <c r="A883" s="379">
        <v>134</v>
      </c>
      <c r="B883" s="106">
        <v>26</v>
      </c>
      <c r="C883" s="17" t="s">
        <v>4545</v>
      </c>
      <c r="D883" s="17">
        <v>74</v>
      </c>
      <c r="E883" s="621" t="s">
        <v>4661</v>
      </c>
      <c r="F883" s="617" t="s">
        <v>3135</v>
      </c>
      <c r="G883" s="622" t="s">
        <v>4662</v>
      </c>
      <c r="H883" s="623" t="s">
        <v>2450</v>
      </c>
      <c r="I883" s="623" t="s">
        <v>4663</v>
      </c>
      <c r="J883" s="624" t="s">
        <v>344</v>
      </c>
      <c r="K883" s="625" t="s">
        <v>344</v>
      </c>
      <c r="L883" s="625" t="s">
        <v>344</v>
      </c>
      <c r="M883" s="623" t="s">
        <v>35</v>
      </c>
      <c r="N883" s="631" t="s">
        <v>4663</v>
      </c>
      <c r="O883" s="625">
        <v>42507</v>
      </c>
      <c r="P883" s="627">
        <v>44333</v>
      </c>
      <c r="Q883" s="628" t="s">
        <v>20</v>
      </c>
      <c r="R883" s="629" t="s">
        <v>338</v>
      </c>
      <c r="S883" s="629"/>
      <c r="T883" s="629" t="s">
        <v>3588</v>
      </c>
      <c r="U883" s="629" t="s">
        <v>2391</v>
      </c>
      <c r="V883" s="629" t="s">
        <v>1790</v>
      </c>
      <c r="W883" s="629" t="s">
        <v>1791</v>
      </c>
      <c r="X883" s="630">
        <v>2270</v>
      </c>
    </row>
    <row r="884" spans="1:332" customFormat="1" ht="25.5" customHeight="1" x14ac:dyDescent="0.2">
      <c r="A884" s="379">
        <v>141</v>
      </c>
      <c r="B884" s="106">
        <v>33</v>
      </c>
      <c r="C884" s="17" t="s">
        <v>4545</v>
      </c>
      <c r="D884" s="17">
        <v>74</v>
      </c>
      <c r="E884" s="621" t="s">
        <v>4690</v>
      </c>
      <c r="F884" s="617" t="s">
        <v>3135</v>
      </c>
      <c r="G884" s="622" t="s">
        <v>4691</v>
      </c>
      <c r="H884" s="623" t="s">
        <v>2450</v>
      </c>
      <c r="I884" s="626" t="s">
        <v>4692</v>
      </c>
      <c r="J884" s="624" t="s">
        <v>344</v>
      </c>
      <c r="K884" s="625" t="s">
        <v>344</v>
      </c>
      <c r="L884" s="625" t="s">
        <v>344</v>
      </c>
      <c r="M884" s="696" t="s">
        <v>113</v>
      </c>
      <c r="N884" s="631" t="s">
        <v>4692</v>
      </c>
      <c r="O884" s="625">
        <v>42538</v>
      </c>
      <c r="P884" s="627">
        <v>44364</v>
      </c>
      <c r="Q884" s="628" t="s">
        <v>44</v>
      </c>
      <c r="R884" s="629" t="s">
        <v>338</v>
      </c>
      <c r="S884" s="629"/>
      <c r="T884" s="629" t="s">
        <v>643</v>
      </c>
      <c r="U884" s="629" t="s">
        <v>4693</v>
      </c>
      <c r="V884" s="629" t="s">
        <v>1790</v>
      </c>
      <c r="W884" s="629" t="s">
        <v>1791</v>
      </c>
      <c r="X884" s="630">
        <v>1400</v>
      </c>
    </row>
    <row r="885" spans="1:332" customFormat="1" ht="38.25" customHeight="1" x14ac:dyDescent="0.2">
      <c r="A885" s="379">
        <v>107</v>
      </c>
      <c r="B885" s="106">
        <v>22</v>
      </c>
      <c r="C885" s="106" t="s">
        <v>4543</v>
      </c>
      <c r="D885" s="106">
        <v>63</v>
      </c>
      <c r="E885" s="636" t="s">
        <v>4223</v>
      </c>
      <c r="F885" s="699" t="s">
        <v>3134</v>
      </c>
      <c r="G885" s="637" t="s">
        <v>1972</v>
      </c>
      <c r="H885" s="642" t="s">
        <v>2808</v>
      </c>
      <c r="I885" s="643" t="s">
        <v>4224</v>
      </c>
      <c r="J885" s="706" t="s">
        <v>5221</v>
      </c>
      <c r="K885" s="641">
        <v>41908</v>
      </c>
      <c r="L885" s="641">
        <v>42322</v>
      </c>
      <c r="M885" s="623" t="s">
        <v>3640</v>
      </c>
      <c r="N885" s="664" t="s">
        <v>4224</v>
      </c>
      <c r="O885" s="641">
        <v>42227</v>
      </c>
      <c r="P885" s="644">
        <v>44074</v>
      </c>
      <c r="Q885" s="645" t="s">
        <v>2971</v>
      </c>
      <c r="R885" s="646" t="s">
        <v>1339</v>
      </c>
      <c r="S885" s="646" t="s">
        <v>6453</v>
      </c>
      <c r="T885" s="646" t="s">
        <v>4225</v>
      </c>
      <c r="U885" s="646" t="s">
        <v>4226</v>
      </c>
      <c r="V885" s="646" t="s">
        <v>1790</v>
      </c>
      <c r="W885" s="646" t="s">
        <v>3030</v>
      </c>
      <c r="X885" s="800">
        <v>4000</v>
      </c>
    </row>
    <row r="886" spans="1:332" customFormat="1" ht="22.5" customHeight="1" x14ac:dyDescent="0.2">
      <c r="A886" s="379">
        <v>191</v>
      </c>
      <c r="B886" s="106">
        <v>77</v>
      </c>
      <c r="C886" s="17" t="s">
        <v>4546</v>
      </c>
      <c r="D886" s="17">
        <v>70</v>
      </c>
      <c r="E886" s="621" t="s">
        <v>3741</v>
      </c>
      <c r="F886" s="617" t="s">
        <v>3135</v>
      </c>
      <c r="G886" s="622" t="s">
        <v>3353</v>
      </c>
      <c r="H886" s="623" t="s">
        <v>1628</v>
      </c>
      <c r="I886" s="626" t="s">
        <v>1629</v>
      </c>
      <c r="J886" s="624" t="s">
        <v>106</v>
      </c>
      <c r="K886" s="625" t="s">
        <v>106</v>
      </c>
      <c r="L886" s="625" t="s">
        <v>106</v>
      </c>
      <c r="M886" s="672" t="s">
        <v>1630</v>
      </c>
      <c r="N886" s="690" t="s">
        <v>1629</v>
      </c>
      <c r="O886" s="689">
        <v>41458</v>
      </c>
      <c r="P886" s="627">
        <v>43284</v>
      </c>
      <c r="Q886" s="690" t="s">
        <v>7483</v>
      </c>
      <c r="R886" s="629" t="s">
        <v>9</v>
      </c>
      <c r="S886" s="629"/>
      <c r="T886" s="629" t="s">
        <v>2044</v>
      </c>
      <c r="U886" s="629" t="s">
        <v>2045</v>
      </c>
      <c r="V886" s="629" t="s">
        <v>1790</v>
      </c>
      <c r="W886" s="629" t="s">
        <v>2046</v>
      </c>
      <c r="X886" s="801">
        <v>1800</v>
      </c>
    </row>
    <row r="887" spans="1:332" customFormat="1" ht="45" customHeight="1" x14ac:dyDescent="0.2">
      <c r="A887" s="379">
        <v>202</v>
      </c>
      <c r="B887" s="106">
        <v>88</v>
      </c>
      <c r="C887" s="17" t="s">
        <v>4546</v>
      </c>
      <c r="D887" s="17">
        <v>4</v>
      </c>
      <c r="E887" s="621" t="s">
        <v>6975</v>
      </c>
      <c r="F887" s="617" t="s">
        <v>3135</v>
      </c>
      <c r="G887" s="622" t="s">
        <v>4066</v>
      </c>
      <c r="H887" s="623" t="s">
        <v>344</v>
      </c>
      <c r="I887" s="623" t="s">
        <v>6976</v>
      </c>
      <c r="J887" s="624" t="s">
        <v>344</v>
      </c>
      <c r="K887" s="625" t="s">
        <v>344</v>
      </c>
      <c r="L887" s="625" t="s">
        <v>344</v>
      </c>
      <c r="M887" s="623" t="s">
        <v>1715</v>
      </c>
      <c r="N887" s="631" t="s">
        <v>6976</v>
      </c>
      <c r="O887" s="625">
        <v>42908</v>
      </c>
      <c r="P887" s="627">
        <v>43272</v>
      </c>
      <c r="Q887" s="628" t="s">
        <v>1717</v>
      </c>
      <c r="R887" s="629" t="s">
        <v>6977</v>
      </c>
      <c r="S887" s="629"/>
      <c r="T887" s="629" t="s">
        <v>6978</v>
      </c>
      <c r="U887" s="629" t="s">
        <v>6979</v>
      </c>
      <c r="V887" s="629" t="s">
        <v>1790</v>
      </c>
      <c r="W887" s="629" t="s">
        <v>1791</v>
      </c>
      <c r="X887" s="630">
        <v>650</v>
      </c>
    </row>
    <row r="888" spans="1:332" s="178" customFormat="1" ht="33.75" customHeight="1" x14ac:dyDescent="0.2">
      <c r="A888" s="379">
        <v>12</v>
      </c>
      <c r="B888" s="393">
        <v>12</v>
      </c>
      <c r="C888" s="393" t="s">
        <v>4542</v>
      </c>
      <c r="D888" s="25" t="s">
        <v>4551</v>
      </c>
      <c r="E888" s="621" t="s">
        <v>4059</v>
      </c>
      <c r="F888" s="617" t="s">
        <v>3130</v>
      </c>
      <c r="G888" s="622" t="s">
        <v>3085</v>
      </c>
      <c r="H888" s="623" t="s">
        <v>3086</v>
      </c>
      <c r="I888" s="639" t="s">
        <v>4057</v>
      </c>
      <c r="J888" s="648" t="s">
        <v>344</v>
      </c>
      <c r="K888" s="625" t="s">
        <v>344</v>
      </c>
      <c r="L888" s="625" t="s">
        <v>344</v>
      </c>
      <c r="M888" s="623" t="s">
        <v>344</v>
      </c>
      <c r="N888" s="631" t="s">
        <v>4057</v>
      </c>
      <c r="O888" s="625">
        <v>42117</v>
      </c>
      <c r="P888" s="627">
        <v>43830</v>
      </c>
      <c r="Q888" s="648" t="s">
        <v>1053</v>
      </c>
      <c r="R888" s="629" t="s">
        <v>357</v>
      </c>
      <c r="S888" s="629" t="s">
        <v>6525</v>
      </c>
      <c r="T888" s="629" t="s">
        <v>4058</v>
      </c>
      <c r="U888" s="629" t="s">
        <v>3089</v>
      </c>
      <c r="V888" s="629" t="s">
        <v>1790</v>
      </c>
      <c r="W888" s="749" t="s">
        <v>1791</v>
      </c>
      <c r="X888" s="630">
        <v>1175</v>
      </c>
      <c r="Y888" s="440"/>
      <c r="Z888" s="440"/>
      <c r="AA888" s="440"/>
      <c r="AB888" s="440"/>
      <c r="AC888" s="440"/>
      <c r="AD888" s="440"/>
      <c r="AE888" s="440"/>
      <c r="AF888" s="440"/>
      <c r="AG888" s="440"/>
      <c r="AH888" s="440"/>
      <c r="AI888" s="440"/>
      <c r="AJ888" s="440"/>
      <c r="AK888" s="440"/>
      <c r="AL888" s="440"/>
      <c r="AM888" s="440"/>
      <c r="AN888" s="440"/>
      <c r="AO888" s="440"/>
      <c r="AP888" s="440"/>
      <c r="AQ888" s="440"/>
      <c r="AR888" s="440"/>
      <c r="AS888" s="440"/>
      <c r="AT888" s="440"/>
      <c r="AU888" s="440"/>
      <c r="AV888" s="440"/>
      <c r="AW888" s="440"/>
      <c r="AX888" s="440"/>
      <c r="AY888" s="440"/>
      <c r="AZ888" s="440"/>
      <c r="BA888" s="440"/>
      <c r="BB888" s="440"/>
      <c r="BC888" s="440"/>
      <c r="BD888" s="440"/>
      <c r="BE888" s="440"/>
      <c r="BF888" s="440"/>
      <c r="BG888" s="440"/>
      <c r="BH888" s="440"/>
      <c r="BI888" s="440"/>
      <c r="BJ888" s="440"/>
      <c r="BK888" s="440"/>
      <c r="BL888" s="440"/>
      <c r="BM888" s="440"/>
      <c r="BN888" s="440"/>
      <c r="BO888" s="440"/>
      <c r="BP888" s="440"/>
      <c r="BQ888" s="440"/>
      <c r="BR888" s="440"/>
      <c r="BS888" s="440"/>
      <c r="BT888" s="440"/>
      <c r="BU888" s="440"/>
      <c r="BV888" s="440"/>
      <c r="BW888" s="440"/>
      <c r="BX888" s="440"/>
      <c r="BY888" s="440"/>
      <c r="BZ888" s="440"/>
      <c r="CA888" s="440"/>
      <c r="CB888" s="440"/>
      <c r="CC888" s="440"/>
      <c r="CD888" s="440"/>
      <c r="CE888" s="440"/>
      <c r="CF888" s="440"/>
      <c r="CG888" s="440"/>
      <c r="CH888" s="440"/>
      <c r="CI888" s="440"/>
      <c r="CJ888" s="440"/>
      <c r="CK888" s="440"/>
      <c r="CL888" s="440"/>
      <c r="CM888" s="440"/>
      <c r="CN888" s="440"/>
      <c r="CO888" s="440"/>
      <c r="CP888" s="440"/>
      <c r="CQ888" s="440"/>
      <c r="CR888" s="440"/>
      <c r="CS888" s="440"/>
      <c r="CT888" s="440"/>
      <c r="CU888" s="440"/>
      <c r="CV888" s="440"/>
      <c r="CW888" s="440"/>
      <c r="CX888" s="440"/>
      <c r="CY888" s="440"/>
      <c r="CZ888" s="440"/>
      <c r="DA888" s="440"/>
      <c r="DB888" s="440"/>
      <c r="DC888" s="440"/>
      <c r="DD888" s="440"/>
      <c r="DE888" s="440"/>
      <c r="DF888" s="440"/>
      <c r="DG888" s="440"/>
      <c r="DH888" s="440"/>
      <c r="DI888" s="440"/>
      <c r="DJ888" s="440"/>
      <c r="DK888" s="440"/>
      <c r="DL888" s="440"/>
      <c r="DM888" s="440"/>
      <c r="DN888" s="440"/>
      <c r="DO888" s="440"/>
      <c r="DP888" s="440"/>
      <c r="DQ888" s="440"/>
      <c r="DR888" s="440"/>
      <c r="DS888" s="440"/>
      <c r="DT888" s="440"/>
      <c r="DU888" s="440"/>
      <c r="DV888" s="440"/>
      <c r="DW888" s="440"/>
      <c r="DX888" s="440"/>
      <c r="DY888" s="440"/>
      <c r="DZ888" s="440"/>
      <c r="EA888" s="440"/>
      <c r="EB888" s="440"/>
      <c r="EC888" s="440"/>
      <c r="ED888" s="440"/>
      <c r="EE888" s="440"/>
      <c r="EF888" s="440"/>
      <c r="EG888" s="440"/>
      <c r="EH888" s="440"/>
      <c r="EI888" s="440"/>
      <c r="EJ888" s="440"/>
      <c r="EK888" s="440"/>
      <c r="EL888" s="440"/>
      <c r="EM888" s="440"/>
      <c r="EN888" s="440"/>
      <c r="EO888" s="440"/>
      <c r="EP888" s="440"/>
      <c r="EQ888" s="440"/>
      <c r="ER888" s="440"/>
      <c r="ES888" s="440"/>
      <c r="ET888" s="440"/>
      <c r="EU888" s="440"/>
      <c r="EV888" s="440"/>
      <c r="EW888" s="440"/>
      <c r="EX888" s="440"/>
      <c r="EY888" s="440"/>
      <c r="EZ888" s="440"/>
      <c r="FA888" s="440"/>
      <c r="FB888" s="440"/>
      <c r="FC888" s="440"/>
      <c r="FD888" s="440"/>
      <c r="FE888" s="440"/>
      <c r="FF888" s="440"/>
      <c r="FG888" s="440"/>
      <c r="FH888" s="440"/>
      <c r="FI888" s="440"/>
      <c r="FJ888" s="440"/>
      <c r="FK888" s="440"/>
      <c r="FL888" s="440"/>
      <c r="FM888" s="440"/>
      <c r="FN888" s="440"/>
      <c r="FO888" s="440"/>
      <c r="FP888" s="440"/>
      <c r="FQ888" s="440"/>
      <c r="FR888" s="440"/>
      <c r="FS888" s="440"/>
      <c r="FT888" s="440"/>
      <c r="FU888" s="440"/>
      <c r="FV888" s="440"/>
      <c r="FW888" s="440"/>
      <c r="FX888" s="440"/>
      <c r="FY888" s="440"/>
      <c r="FZ888" s="440"/>
      <c r="GA888" s="440"/>
      <c r="GB888" s="440"/>
      <c r="GC888" s="440"/>
      <c r="GD888" s="440"/>
      <c r="GE888" s="440"/>
      <c r="GF888" s="440"/>
      <c r="GG888" s="440"/>
      <c r="GH888" s="440"/>
      <c r="GI888" s="440"/>
      <c r="GJ888" s="440"/>
      <c r="GK888" s="440"/>
      <c r="GL888" s="440"/>
      <c r="GM888" s="440"/>
      <c r="GN888" s="440"/>
      <c r="GO888" s="440"/>
      <c r="GP888" s="440"/>
      <c r="GQ888" s="440"/>
      <c r="GR888" s="440"/>
      <c r="GS888" s="440"/>
      <c r="GT888" s="440"/>
      <c r="GU888" s="440"/>
      <c r="GV888" s="440"/>
      <c r="GW888" s="440"/>
      <c r="GX888" s="440"/>
      <c r="GY888" s="440"/>
      <c r="GZ888" s="440"/>
      <c r="HA888" s="440"/>
      <c r="HB888" s="440"/>
      <c r="HC888" s="440"/>
      <c r="HD888" s="440"/>
      <c r="HE888" s="440"/>
      <c r="HF888" s="440"/>
      <c r="HG888" s="440"/>
      <c r="HH888" s="440"/>
      <c r="HI888" s="440"/>
      <c r="HJ888" s="440"/>
      <c r="HK888" s="440"/>
      <c r="HL888" s="440"/>
      <c r="HM888" s="440"/>
      <c r="HN888" s="440"/>
      <c r="HO888" s="440"/>
      <c r="HP888" s="440"/>
      <c r="HQ888" s="440"/>
      <c r="HR888" s="440"/>
      <c r="HS888" s="440"/>
      <c r="HT888" s="440"/>
      <c r="HU888" s="440"/>
      <c r="HV888" s="440"/>
      <c r="HW888" s="440"/>
      <c r="HX888" s="440"/>
      <c r="HY888" s="440"/>
      <c r="HZ888" s="440"/>
      <c r="IA888" s="440"/>
      <c r="IB888" s="440"/>
      <c r="IC888" s="440"/>
      <c r="ID888" s="440"/>
      <c r="IE888" s="440"/>
      <c r="IF888" s="440"/>
      <c r="IG888" s="440"/>
      <c r="IH888" s="440"/>
      <c r="II888" s="440"/>
      <c r="IJ888" s="440"/>
      <c r="IK888" s="440"/>
      <c r="IL888" s="440"/>
      <c r="IM888" s="440"/>
      <c r="IN888" s="440"/>
      <c r="IO888" s="440"/>
      <c r="IP888" s="440"/>
      <c r="IQ888" s="440"/>
      <c r="IR888" s="440"/>
      <c r="IS888" s="440"/>
      <c r="IT888" s="440"/>
      <c r="IU888" s="440"/>
      <c r="IV888" s="440"/>
      <c r="IW888" s="440"/>
      <c r="IX888" s="440"/>
      <c r="IY888" s="440"/>
      <c r="IZ888" s="440"/>
      <c r="JA888" s="440"/>
      <c r="JB888" s="440"/>
      <c r="JC888" s="440"/>
      <c r="JD888" s="440"/>
      <c r="JE888" s="440"/>
      <c r="JF888" s="440"/>
      <c r="JG888" s="440"/>
      <c r="JH888" s="440"/>
      <c r="JI888" s="440"/>
      <c r="JJ888" s="440"/>
      <c r="JK888" s="440"/>
      <c r="JL888" s="440"/>
      <c r="JM888" s="440"/>
      <c r="JN888" s="440"/>
      <c r="JO888" s="440"/>
      <c r="JP888" s="440"/>
      <c r="JQ888" s="440"/>
      <c r="JR888" s="440"/>
      <c r="JS888" s="440"/>
      <c r="JT888" s="440"/>
      <c r="JU888" s="440"/>
      <c r="JV888" s="440"/>
      <c r="JW888" s="440"/>
      <c r="JX888" s="440"/>
      <c r="JY888" s="440"/>
      <c r="JZ888" s="440"/>
      <c r="KA888" s="440"/>
      <c r="KB888" s="440"/>
      <c r="KC888" s="440"/>
      <c r="KD888" s="440"/>
      <c r="KE888" s="440"/>
      <c r="KF888" s="440"/>
      <c r="KG888" s="440"/>
      <c r="KH888" s="440"/>
      <c r="KI888" s="440"/>
      <c r="KJ888" s="440"/>
      <c r="KK888" s="440"/>
      <c r="KL888" s="440"/>
      <c r="KM888" s="440"/>
      <c r="KN888" s="440"/>
      <c r="KO888" s="440"/>
      <c r="KP888" s="440"/>
      <c r="KQ888" s="440"/>
      <c r="KR888" s="440"/>
      <c r="KS888" s="440"/>
      <c r="KT888" s="440"/>
      <c r="KU888" s="440"/>
      <c r="KV888" s="440"/>
      <c r="KW888" s="440"/>
      <c r="KX888" s="440"/>
      <c r="KY888" s="440"/>
      <c r="KZ888" s="440"/>
      <c r="LA888" s="440"/>
      <c r="LB888" s="440"/>
      <c r="LC888" s="440"/>
      <c r="LD888" s="440"/>
      <c r="LE888" s="440"/>
      <c r="LF888" s="440"/>
      <c r="LG888" s="440"/>
      <c r="LH888" s="440"/>
      <c r="LI888" s="440"/>
      <c r="LJ888" s="440"/>
      <c r="LK888" s="440"/>
      <c r="LL888" s="440"/>
      <c r="LM888" s="440"/>
      <c r="LN888" s="440"/>
      <c r="LO888" s="440"/>
      <c r="LP888" s="440"/>
      <c r="LQ888" s="440"/>
      <c r="LR888" s="440"/>
      <c r="LS888" s="440"/>
      <c r="LT888" s="759"/>
    </row>
    <row r="889" spans="1:332" ht="45" x14ac:dyDescent="0.2">
      <c r="A889" s="379">
        <v>49</v>
      </c>
      <c r="B889" s="106">
        <v>26</v>
      </c>
      <c r="C889" s="106" t="s">
        <v>4537</v>
      </c>
      <c r="D889" s="25" t="s">
        <v>1494</v>
      </c>
      <c r="E889" s="621" t="s">
        <v>3646</v>
      </c>
      <c r="F889" s="617" t="s">
        <v>3132</v>
      </c>
      <c r="G889" s="665" t="s">
        <v>4003</v>
      </c>
      <c r="H889" s="672" t="s">
        <v>1742</v>
      </c>
      <c r="I889" s="673" t="s">
        <v>1743</v>
      </c>
      <c r="J889" s="685" t="s">
        <v>1744</v>
      </c>
      <c r="K889" s="625">
        <v>41472</v>
      </c>
      <c r="L889" s="625">
        <v>43296</v>
      </c>
      <c r="M889" s="623" t="s">
        <v>176</v>
      </c>
      <c r="N889" s="631" t="s">
        <v>1743</v>
      </c>
      <c r="O889" s="625">
        <v>41515</v>
      </c>
      <c r="P889" s="627">
        <v>43296</v>
      </c>
      <c r="Q889" s="628" t="s">
        <v>318</v>
      </c>
      <c r="R889" s="629" t="s">
        <v>315</v>
      </c>
      <c r="S889" s="629"/>
      <c r="T889" s="629" t="s">
        <v>2229</v>
      </c>
      <c r="U889" s="629" t="s">
        <v>4004</v>
      </c>
      <c r="V889" s="629" t="s">
        <v>1790</v>
      </c>
      <c r="W889" s="629" t="s">
        <v>1791</v>
      </c>
      <c r="X889" s="630">
        <v>996.8</v>
      </c>
    </row>
    <row r="890" spans="1:332" ht="409.5" x14ac:dyDescent="0.2">
      <c r="A890" s="379">
        <v>343</v>
      </c>
      <c r="B890" s="212">
        <v>2</v>
      </c>
      <c r="C890" s="181" t="s">
        <v>4537</v>
      </c>
      <c r="D890" s="17">
        <v>31</v>
      </c>
      <c r="E890" s="621" t="s">
        <v>3753</v>
      </c>
      <c r="F890" s="617" t="s">
        <v>3145</v>
      </c>
      <c r="G890" s="622" t="s">
        <v>1582</v>
      </c>
      <c r="H890" s="623" t="s">
        <v>278</v>
      </c>
      <c r="I890" s="721" t="s">
        <v>1740</v>
      </c>
      <c r="J890" s="671" t="s">
        <v>1741</v>
      </c>
      <c r="K890" s="625">
        <v>41485</v>
      </c>
      <c r="L890" s="625">
        <v>43310</v>
      </c>
      <c r="M890" s="623" t="s">
        <v>96</v>
      </c>
      <c r="N890" s="631" t="s">
        <v>1740</v>
      </c>
      <c r="O890" s="625">
        <v>41515</v>
      </c>
      <c r="P890" s="627">
        <v>43310</v>
      </c>
      <c r="Q890" s="628" t="s">
        <v>67</v>
      </c>
      <c r="R890" s="697">
        <v>31</v>
      </c>
      <c r="S890" s="697" t="s">
        <v>6499</v>
      </c>
      <c r="T890" s="617" t="s">
        <v>2596</v>
      </c>
      <c r="U890" s="617" t="s">
        <v>2597</v>
      </c>
      <c r="V890" s="617" t="s">
        <v>1790</v>
      </c>
      <c r="W890" s="754" t="s">
        <v>1791</v>
      </c>
      <c r="X890" s="693">
        <v>250</v>
      </c>
    </row>
    <row r="891" spans="1:332" ht="33.75" x14ac:dyDescent="0.2">
      <c r="A891" s="790">
        <v>270</v>
      </c>
      <c r="B891" s="17">
        <v>5</v>
      </c>
      <c r="C891" s="17" t="s">
        <v>4537</v>
      </c>
      <c r="D891" s="184">
        <v>77</v>
      </c>
      <c r="E891" s="621" t="s">
        <v>6867</v>
      </c>
      <c r="F891" s="617" t="s">
        <v>3138</v>
      </c>
      <c r="G891" s="697" t="s">
        <v>6868</v>
      </c>
      <c r="H891" s="623" t="s">
        <v>174</v>
      </c>
      <c r="I891" s="626" t="s">
        <v>6866</v>
      </c>
      <c r="J891" s="671" t="s">
        <v>344</v>
      </c>
      <c r="K891" s="625" t="s">
        <v>344</v>
      </c>
      <c r="L891" s="625" t="s">
        <v>344</v>
      </c>
      <c r="M891" s="623" t="s">
        <v>857</v>
      </c>
      <c r="N891" s="622" t="s">
        <v>6866</v>
      </c>
      <c r="O891" s="625">
        <v>42809</v>
      </c>
      <c r="P891" s="627">
        <v>43358</v>
      </c>
      <c r="Q891" s="628" t="s">
        <v>56</v>
      </c>
      <c r="R891" s="697">
        <v>60</v>
      </c>
      <c r="S891" s="697" t="s">
        <v>6869</v>
      </c>
      <c r="T891" s="697" t="s">
        <v>623</v>
      </c>
      <c r="U891" s="697" t="s">
        <v>6870</v>
      </c>
      <c r="V891" s="697" t="s">
        <v>1790</v>
      </c>
      <c r="W891" s="697" t="s">
        <v>1791</v>
      </c>
      <c r="X891" s="630">
        <v>3300</v>
      </c>
    </row>
    <row r="892" spans="1:332" ht="45" x14ac:dyDescent="0.2">
      <c r="A892" s="379">
        <v>283</v>
      </c>
      <c r="B892" s="17">
        <v>4</v>
      </c>
      <c r="C892" s="17" t="s">
        <v>4537</v>
      </c>
      <c r="D892" s="183" t="s">
        <v>1494</v>
      </c>
      <c r="E892" s="621" t="s">
        <v>6718</v>
      </c>
      <c r="F892" s="617" t="s">
        <v>3139</v>
      </c>
      <c r="G892" s="622" t="s">
        <v>6714</v>
      </c>
      <c r="H892" s="623" t="s">
        <v>174</v>
      </c>
      <c r="I892" s="623" t="s">
        <v>6715</v>
      </c>
      <c r="J892" s="671" t="s">
        <v>344</v>
      </c>
      <c r="K892" s="625" t="s">
        <v>344</v>
      </c>
      <c r="L892" s="625" t="s">
        <v>344</v>
      </c>
      <c r="M892" s="623" t="s">
        <v>3773</v>
      </c>
      <c r="N892" s="622" t="s">
        <v>6715</v>
      </c>
      <c r="O892" s="625">
        <v>42844</v>
      </c>
      <c r="P892" s="627">
        <v>43392</v>
      </c>
      <c r="Q892" s="628" t="s">
        <v>56</v>
      </c>
      <c r="R892" s="629" t="s">
        <v>317</v>
      </c>
      <c r="S892" s="629"/>
      <c r="T892" s="629" t="s">
        <v>6716</v>
      </c>
      <c r="U892" s="629" t="s">
        <v>6717</v>
      </c>
      <c r="V892" s="629" t="s">
        <v>1790</v>
      </c>
      <c r="W892" s="629" t="s">
        <v>1791</v>
      </c>
      <c r="X892" s="630" t="s">
        <v>5157</v>
      </c>
    </row>
    <row r="893" spans="1:332" ht="22.5" x14ac:dyDescent="0.2">
      <c r="A893" s="379">
        <v>51</v>
      </c>
      <c r="B893" s="106">
        <v>29</v>
      </c>
      <c r="C893" s="106" t="s">
        <v>4537</v>
      </c>
      <c r="D893" s="25" t="s">
        <v>1494</v>
      </c>
      <c r="E893" s="621" t="s">
        <v>4641</v>
      </c>
      <c r="F893" s="617" t="s">
        <v>3132</v>
      </c>
      <c r="G893" s="665" t="s">
        <v>4642</v>
      </c>
      <c r="H893" s="672" t="s">
        <v>999</v>
      </c>
      <c r="I893" s="673" t="s">
        <v>4643</v>
      </c>
      <c r="J893" s="685" t="s">
        <v>5205</v>
      </c>
      <c r="K893" s="625">
        <v>42354</v>
      </c>
      <c r="L893" s="625">
        <v>44165</v>
      </c>
      <c r="M893" s="623" t="s">
        <v>4644</v>
      </c>
      <c r="N893" s="631" t="s">
        <v>4643</v>
      </c>
      <c r="O893" s="625">
        <v>42507</v>
      </c>
      <c r="P893" s="627">
        <v>44165</v>
      </c>
      <c r="Q893" s="628" t="s">
        <v>318</v>
      </c>
      <c r="R893" s="629" t="s">
        <v>315</v>
      </c>
      <c r="S893" s="629"/>
      <c r="T893" s="629" t="s">
        <v>2086</v>
      </c>
      <c r="U893" s="629" t="s">
        <v>4645</v>
      </c>
      <c r="V893" s="629" t="s">
        <v>1790</v>
      </c>
      <c r="W893" s="629" t="s">
        <v>1791</v>
      </c>
      <c r="X893" s="630">
        <v>1700</v>
      </c>
    </row>
    <row r="894" spans="1:332" ht="33.75" x14ac:dyDescent="0.2">
      <c r="A894" s="379">
        <v>414</v>
      </c>
      <c r="B894" s="212">
        <v>73</v>
      </c>
      <c r="C894" s="17" t="s">
        <v>4537</v>
      </c>
      <c r="D894" s="25" t="s">
        <v>1494</v>
      </c>
      <c r="E894" s="621" t="s">
        <v>4590</v>
      </c>
      <c r="F894" s="617" t="s">
        <v>3145</v>
      </c>
      <c r="G894" s="622" t="s">
        <v>4591</v>
      </c>
      <c r="H894" s="623" t="s">
        <v>1341</v>
      </c>
      <c r="I894" s="649" t="s">
        <v>4592</v>
      </c>
      <c r="J894" s="725">
        <v>3200</v>
      </c>
      <c r="K894" s="709">
        <v>42292</v>
      </c>
      <c r="L894" s="709">
        <v>43387</v>
      </c>
      <c r="M894" s="623" t="s">
        <v>963</v>
      </c>
      <c r="N894" s="631" t="s">
        <v>4592</v>
      </c>
      <c r="O894" s="625">
        <v>42453</v>
      </c>
      <c r="P894" s="627">
        <v>43387</v>
      </c>
      <c r="Q894" s="628" t="s">
        <v>362</v>
      </c>
      <c r="R894" s="629" t="s">
        <v>322</v>
      </c>
      <c r="S894" s="629" t="s">
        <v>6533</v>
      </c>
      <c r="T894" s="617" t="s">
        <v>4593</v>
      </c>
      <c r="U894" s="617" t="s">
        <v>4594</v>
      </c>
      <c r="V894" s="617" t="s">
        <v>1790</v>
      </c>
      <c r="W894" s="754" t="s">
        <v>1791</v>
      </c>
      <c r="X894" s="693">
        <v>2900</v>
      </c>
    </row>
    <row r="895" spans="1:332" ht="33.75" x14ac:dyDescent="0.2">
      <c r="A895" s="379">
        <v>300</v>
      </c>
      <c r="B895" s="152">
        <v>16</v>
      </c>
      <c r="C895" s="17" t="s">
        <v>4537</v>
      </c>
      <c r="D895" s="183" t="s">
        <v>1494</v>
      </c>
      <c r="E895" s="621" t="s">
        <v>7144</v>
      </c>
      <c r="F895" s="617" t="s">
        <v>3140</v>
      </c>
      <c r="G895" s="622" t="s">
        <v>3961</v>
      </c>
      <c r="H895" s="623" t="s">
        <v>677</v>
      </c>
      <c r="I895" s="626" t="s">
        <v>7145</v>
      </c>
      <c r="J895" s="624" t="s">
        <v>344</v>
      </c>
      <c r="K895" s="625" t="s">
        <v>344</v>
      </c>
      <c r="L895" s="625" t="s">
        <v>344</v>
      </c>
      <c r="M895" s="623" t="s">
        <v>3953</v>
      </c>
      <c r="N895" s="631" t="s">
        <v>7145</v>
      </c>
      <c r="O895" s="625">
        <v>43024</v>
      </c>
      <c r="P895" s="627">
        <v>43389</v>
      </c>
      <c r="Q895" s="628" t="s">
        <v>156</v>
      </c>
      <c r="R895" s="629" t="s">
        <v>361</v>
      </c>
      <c r="S895" s="629" t="s">
        <v>7146</v>
      </c>
      <c r="T895" s="629" t="s">
        <v>3962</v>
      </c>
      <c r="U895" s="629" t="s">
        <v>5091</v>
      </c>
      <c r="V895" s="629" t="s">
        <v>1790</v>
      </c>
      <c r="W895" s="629" t="s">
        <v>1791</v>
      </c>
      <c r="X895" s="630">
        <v>3500</v>
      </c>
    </row>
    <row r="896" spans="1:332" ht="34.5" x14ac:dyDescent="0.25">
      <c r="A896" s="379">
        <v>287</v>
      </c>
      <c r="B896" s="4">
        <v>3</v>
      </c>
      <c r="C896" s="181" t="s">
        <v>4537</v>
      </c>
      <c r="D896" s="182">
        <v>36</v>
      </c>
      <c r="E896" s="621" t="s">
        <v>6807</v>
      </c>
      <c r="F896" s="617" t="s">
        <v>3140</v>
      </c>
      <c r="G896" s="622" t="s">
        <v>3310</v>
      </c>
      <c r="H896" s="623" t="s">
        <v>6808</v>
      </c>
      <c r="I896" s="626" t="s">
        <v>6809</v>
      </c>
      <c r="J896" s="624" t="s">
        <v>344</v>
      </c>
      <c r="K896" s="631" t="s">
        <v>344</v>
      </c>
      <c r="L896" s="631" t="s">
        <v>344</v>
      </c>
      <c r="M896" s="698" t="s">
        <v>6810</v>
      </c>
      <c r="N896" s="631" t="s">
        <v>6809</v>
      </c>
      <c r="O896" s="625">
        <v>42782</v>
      </c>
      <c r="P896" s="627">
        <v>44608</v>
      </c>
      <c r="Q896" s="628" t="s">
        <v>5190</v>
      </c>
      <c r="R896" s="629" t="s">
        <v>361</v>
      </c>
      <c r="S896" s="629" t="s">
        <v>6811</v>
      </c>
      <c r="T896" s="629" t="s">
        <v>6812</v>
      </c>
      <c r="U896" s="629" t="s">
        <v>6813</v>
      </c>
      <c r="V896" s="629" t="s">
        <v>1790</v>
      </c>
      <c r="W896" s="629" t="s">
        <v>1791</v>
      </c>
      <c r="X896" s="630">
        <v>1500</v>
      </c>
    </row>
    <row r="897" spans="1:331" ht="33.75" x14ac:dyDescent="0.2">
      <c r="A897" s="379">
        <v>288</v>
      </c>
      <c r="B897" s="152">
        <v>4</v>
      </c>
      <c r="C897" s="181" t="s">
        <v>4537</v>
      </c>
      <c r="D897" s="182">
        <v>36</v>
      </c>
      <c r="E897" s="621" t="s">
        <v>5193</v>
      </c>
      <c r="F897" s="617" t="s">
        <v>3140</v>
      </c>
      <c r="G897" s="622" t="s">
        <v>616</v>
      </c>
      <c r="H897" s="623" t="s">
        <v>4658</v>
      </c>
      <c r="I897" s="626" t="s">
        <v>5188</v>
      </c>
      <c r="J897" s="624" t="s">
        <v>344</v>
      </c>
      <c r="K897" s="631" t="s">
        <v>344</v>
      </c>
      <c r="L897" s="631" t="s">
        <v>344</v>
      </c>
      <c r="M897" s="681" t="s">
        <v>5189</v>
      </c>
      <c r="N897" s="631" t="s">
        <v>5188</v>
      </c>
      <c r="O897" s="625">
        <v>42719</v>
      </c>
      <c r="P897" s="627">
        <v>44545</v>
      </c>
      <c r="Q897" s="628" t="s">
        <v>5190</v>
      </c>
      <c r="R897" s="629" t="s">
        <v>361</v>
      </c>
      <c r="S897" s="629" t="s">
        <v>5309</v>
      </c>
      <c r="T897" s="629" t="s">
        <v>5191</v>
      </c>
      <c r="U897" s="629" t="s">
        <v>5192</v>
      </c>
      <c r="V897" s="629" t="s">
        <v>1790</v>
      </c>
      <c r="W897" s="629" t="s">
        <v>1791</v>
      </c>
      <c r="X897" s="630">
        <v>1500</v>
      </c>
    </row>
    <row r="898" spans="1:331" ht="33.75" x14ac:dyDescent="0.2">
      <c r="A898" s="379">
        <v>349</v>
      </c>
      <c r="B898" s="212">
        <v>8</v>
      </c>
      <c r="C898" s="181" t="s">
        <v>4537</v>
      </c>
      <c r="D898" s="17">
        <v>36</v>
      </c>
      <c r="E898" s="621" t="s">
        <v>4384</v>
      </c>
      <c r="F898" s="617" t="s">
        <v>3145</v>
      </c>
      <c r="G898" s="622" t="s">
        <v>2012</v>
      </c>
      <c r="H898" s="623" t="s">
        <v>4587</v>
      </c>
      <c r="I898" s="626" t="s">
        <v>4588</v>
      </c>
      <c r="J898" s="624" t="s">
        <v>344</v>
      </c>
      <c r="K898" s="625" t="s">
        <v>344</v>
      </c>
      <c r="L898" s="625" t="s">
        <v>344</v>
      </c>
      <c r="M898" s="623" t="s">
        <v>159</v>
      </c>
      <c r="N898" s="631" t="s">
        <v>4588</v>
      </c>
      <c r="O898" s="625">
        <v>42453</v>
      </c>
      <c r="P898" s="627">
        <v>43527</v>
      </c>
      <c r="Q898" s="628" t="s">
        <v>156</v>
      </c>
      <c r="R898" s="697">
        <v>46</v>
      </c>
      <c r="S898" s="697" t="s">
        <v>6485</v>
      </c>
      <c r="T898" s="617" t="s">
        <v>2501</v>
      </c>
      <c r="U898" s="617" t="s">
        <v>4589</v>
      </c>
      <c r="V898" s="617" t="s">
        <v>1790</v>
      </c>
      <c r="W898" s="754" t="s">
        <v>1791</v>
      </c>
      <c r="X898" s="693">
        <v>1500</v>
      </c>
    </row>
    <row r="899" spans="1:331" ht="56.25" x14ac:dyDescent="0.2">
      <c r="A899" s="379">
        <v>351</v>
      </c>
      <c r="B899" s="212">
        <v>10</v>
      </c>
      <c r="C899" s="181" t="s">
        <v>4537</v>
      </c>
      <c r="D899" s="17">
        <v>36</v>
      </c>
      <c r="E899" s="621" t="s">
        <v>4930</v>
      </c>
      <c r="F899" s="617" t="s">
        <v>3145</v>
      </c>
      <c r="G899" s="681" t="s">
        <v>3266</v>
      </c>
      <c r="H899" s="623" t="s">
        <v>4678</v>
      </c>
      <c r="I899" s="626" t="s">
        <v>4931</v>
      </c>
      <c r="J899" s="671" t="s">
        <v>344</v>
      </c>
      <c r="K899" s="625" t="s">
        <v>344</v>
      </c>
      <c r="L899" s="625" t="s">
        <v>344</v>
      </c>
      <c r="M899" s="623" t="s">
        <v>4932</v>
      </c>
      <c r="N899" s="625" t="s">
        <v>4931</v>
      </c>
      <c r="O899" s="625">
        <v>42640</v>
      </c>
      <c r="P899" s="627">
        <v>43735</v>
      </c>
      <c r="Q899" s="628" t="s">
        <v>288</v>
      </c>
      <c r="R899" s="697">
        <v>36</v>
      </c>
      <c r="S899" s="697" t="s">
        <v>5318</v>
      </c>
      <c r="T899" s="697" t="s">
        <v>4933</v>
      </c>
      <c r="U899" s="697" t="s">
        <v>4934</v>
      </c>
      <c r="V899" s="697" t="s">
        <v>1790</v>
      </c>
      <c r="W899" s="750" t="s">
        <v>1791</v>
      </c>
      <c r="X899" s="630">
        <v>1500</v>
      </c>
    </row>
    <row r="900" spans="1:331" customFormat="1" ht="48" customHeight="1" x14ac:dyDescent="0.2">
      <c r="A900" s="379">
        <v>152</v>
      </c>
      <c r="B900" s="106">
        <v>39</v>
      </c>
      <c r="C900" s="17" t="s">
        <v>4546</v>
      </c>
      <c r="D900" s="17">
        <v>54</v>
      </c>
      <c r="E900" s="621" t="s">
        <v>3728</v>
      </c>
      <c r="F900" s="617" t="s">
        <v>3135</v>
      </c>
      <c r="G900" s="622" t="s">
        <v>4749</v>
      </c>
      <c r="H900" s="623" t="s">
        <v>400</v>
      </c>
      <c r="I900" s="626" t="s">
        <v>4750</v>
      </c>
      <c r="J900" s="671" t="s">
        <v>344</v>
      </c>
      <c r="K900" s="651" t="s">
        <v>344</v>
      </c>
      <c r="L900" s="625" t="s">
        <v>344</v>
      </c>
      <c r="M900" s="623" t="s">
        <v>4751</v>
      </c>
      <c r="N900" s="631" t="s">
        <v>4750</v>
      </c>
      <c r="O900" s="625">
        <v>42576</v>
      </c>
      <c r="P900" s="627">
        <v>43671</v>
      </c>
      <c r="Q900" s="628" t="s">
        <v>7483</v>
      </c>
      <c r="R900" s="629" t="s">
        <v>9</v>
      </c>
      <c r="S900" s="629"/>
      <c r="T900" s="629" t="s">
        <v>2021</v>
      </c>
      <c r="U900" s="629" t="s">
        <v>4752</v>
      </c>
      <c r="V900" s="629" t="s">
        <v>1790</v>
      </c>
      <c r="W900" s="629" t="s">
        <v>1791</v>
      </c>
      <c r="X900" s="630">
        <v>1400</v>
      </c>
    </row>
    <row r="901" spans="1:331" customFormat="1" ht="22.5" customHeight="1" x14ac:dyDescent="0.2">
      <c r="A901" s="379">
        <v>240</v>
      </c>
      <c r="B901" s="25" t="s">
        <v>357</v>
      </c>
      <c r="C901" s="426" t="s">
        <v>4549</v>
      </c>
      <c r="D901" s="181">
        <v>25</v>
      </c>
      <c r="E901" s="621" t="s">
        <v>2317</v>
      </c>
      <c r="F901" s="697" t="s">
        <v>3137</v>
      </c>
      <c r="G901" s="622" t="s">
        <v>2318</v>
      </c>
      <c r="H901" s="623" t="s">
        <v>5594</v>
      </c>
      <c r="I901" s="626" t="s">
        <v>2187</v>
      </c>
      <c r="J901" s="624"/>
      <c r="K901" s="631"/>
      <c r="L901" s="631"/>
      <c r="M901" s="623" t="s">
        <v>1456</v>
      </c>
      <c r="N901" s="631" t="s">
        <v>2187</v>
      </c>
      <c r="O901" s="625">
        <v>41570</v>
      </c>
      <c r="P901" s="627">
        <v>43396</v>
      </c>
      <c r="Q901" s="628" t="s">
        <v>1455</v>
      </c>
      <c r="R901" s="617">
        <v>25</v>
      </c>
      <c r="S901" s="617"/>
      <c r="T901" s="629" t="s">
        <v>2320</v>
      </c>
      <c r="U901" s="629" t="s">
        <v>2142</v>
      </c>
      <c r="V901" s="629" t="s">
        <v>1790</v>
      </c>
      <c r="W901" s="629" t="s">
        <v>2144</v>
      </c>
      <c r="X901" s="630">
        <v>1700</v>
      </c>
    </row>
    <row r="902" spans="1:331" customFormat="1" ht="51.75" customHeight="1" x14ac:dyDescent="0.3">
      <c r="A902" s="379">
        <v>222</v>
      </c>
      <c r="B902" s="25" t="s">
        <v>7083</v>
      </c>
      <c r="C902" s="426" t="s">
        <v>4549</v>
      </c>
      <c r="D902" s="424">
        <v>79</v>
      </c>
      <c r="E902" s="653" t="s">
        <v>1449</v>
      </c>
      <c r="F902" s="697" t="s">
        <v>3137</v>
      </c>
      <c r="G902" s="654" t="s">
        <v>1799</v>
      </c>
      <c r="H902" s="655" t="s">
        <v>833</v>
      </c>
      <c r="I902" s="650" t="s">
        <v>4125</v>
      </c>
      <c r="J902" s="737"/>
      <c r="K902" s="657"/>
      <c r="L902" s="657"/>
      <c r="M902" s="363" t="s">
        <v>5092</v>
      </c>
      <c r="N902" s="662" t="s">
        <v>4125</v>
      </c>
      <c r="O902" s="659">
        <v>42177</v>
      </c>
      <c r="P902" s="663">
        <v>44004</v>
      </c>
      <c r="Q902" s="660" t="s">
        <v>834</v>
      </c>
      <c r="R902" s="619">
        <v>79</v>
      </c>
      <c r="S902" s="661"/>
      <c r="T902" s="738">
        <v>42283</v>
      </c>
      <c r="U902" s="621" t="s">
        <v>4126</v>
      </c>
      <c r="V902" s="621" t="s">
        <v>3157</v>
      </c>
      <c r="W902" s="621" t="s">
        <v>3043</v>
      </c>
      <c r="X902" s="630">
        <v>2930</v>
      </c>
    </row>
    <row r="903" spans="1:331" customFormat="1" ht="31.5" customHeight="1" x14ac:dyDescent="0.2">
      <c r="A903" s="379">
        <v>223</v>
      </c>
      <c r="B903" s="25" t="s">
        <v>7084</v>
      </c>
      <c r="C903" s="426" t="s">
        <v>4549</v>
      </c>
      <c r="D903" s="424">
        <v>79</v>
      </c>
      <c r="E903" s="653" t="s">
        <v>4012</v>
      </c>
      <c r="F903" s="697" t="s">
        <v>3137</v>
      </c>
      <c r="G903" s="654" t="s">
        <v>4013</v>
      </c>
      <c r="H903" s="655" t="s">
        <v>833</v>
      </c>
      <c r="I903" s="650" t="s">
        <v>3997</v>
      </c>
      <c r="J903" s="620" t="s">
        <v>344</v>
      </c>
      <c r="K903" s="657" t="s">
        <v>344</v>
      </c>
      <c r="L903" s="657" t="s">
        <v>344</v>
      </c>
      <c r="M903" s="655" t="s">
        <v>3998</v>
      </c>
      <c r="N903" s="662" t="s">
        <v>3997</v>
      </c>
      <c r="O903" s="659">
        <v>42068</v>
      </c>
      <c r="P903" s="663">
        <v>43895</v>
      </c>
      <c r="Q903" s="660" t="s">
        <v>834</v>
      </c>
      <c r="R903" s="619">
        <v>79</v>
      </c>
      <c r="S903" s="661"/>
      <c r="T903" s="617" t="s">
        <v>1850</v>
      </c>
      <c r="U903" s="621" t="s">
        <v>4014</v>
      </c>
      <c r="V903" s="621" t="s">
        <v>3157</v>
      </c>
      <c r="W903" s="633" t="s">
        <v>4015</v>
      </c>
      <c r="X903" s="630">
        <v>3000</v>
      </c>
    </row>
    <row r="904" spans="1:331" customFormat="1" ht="35.25" customHeight="1" x14ac:dyDescent="0.2">
      <c r="A904" s="379">
        <v>132</v>
      </c>
      <c r="B904" s="106">
        <v>19</v>
      </c>
      <c r="C904" s="17" t="s">
        <v>4547</v>
      </c>
      <c r="D904" s="17">
        <v>24</v>
      </c>
      <c r="E904" s="621" t="s">
        <v>3722</v>
      </c>
      <c r="F904" s="617" t="s">
        <v>3135</v>
      </c>
      <c r="G904" s="763" t="s">
        <v>2991</v>
      </c>
      <c r="H904" s="623" t="s">
        <v>123</v>
      </c>
      <c r="I904" s="626" t="s">
        <v>4205</v>
      </c>
      <c r="J904" s="624" t="s">
        <v>344</v>
      </c>
      <c r="K904" s="625" t="s">
        <v>344</v>
      </c>
      <c r="L904" s="625" t="s">
        <v>344</v>
      </c>
      <c r="M904" s="623" t="s">
        <v>24</v>
      </c>
      <c r="N904" s="631" t="s">
        <v>4205</v>
      </c>
      <c r="O904" s="625">
        <v>42227</v>
      </c>
      <c r="P904" s="627">
        <v>44043</v>
      </c>
      <c r="Q904" s="628" t="s">
        <v>7647</v>
      </c>
      <c r="R904" s="629" t="s">
        <v>9</v>
      </c>
      <c r="S904" s="629"/>
      <c r="T904" s="629" t="s">
        <v>2790</v>
      </c>
      <c r="U904" s="629" t="s">
        <v>4206</v>
      </c>
      <c r="V904" s="629" t="s">
        <v>4207</v>
      </c>
      <c r="W904" s="629" t="s">
        <v>4208</v>
      </c>
      <c r="X904" s="630">
        <v>3555</v>
      </c>
    </row>
    <row r="905" spans="1:331" customFormat="1" ht="41.25" customHeight="1" x14ac:dyDescent="0.2">
      <c r="A905" s="379">
        <v>134</v>
      </c>
      <c r="B905" s="106">
        <v>21</v>
      </c>
      <c r="C905" s="17" t="s">
        <v>4547</v>
      </c>
      <c r="D905" s="17">
        <v>24</v>
      </c>
      <c r="E905" s="621" t="s">
        <v>4102</v>
      </c>
      <c r="F905" s="619" t="s">
        <v>3135</v>
      </c>
      <c r="G905" s="697" t="s">
        <v>3179</v>
      </c>
      <c r="H905" s="623" t="s">
        <v>4103</v>
      </c>
      <c r="I905" s="623" t="s">
        <v>4104</v>
      </c>
      <c r="J905" s="624"/>
      <c r="K905" s="625"/>
      <c r="L905" s="625"/>
      <c r="M905" s="623" t="s">
        <v>4106</v>
      </c>
      <c r="N905" s="631" t="s">
        <v>4104</v>
      </c>
      <c r="O905" s="625">
        <v>42146</v>
      </c>
      <c r="P905" s="627">
        <v>43973</v>
      </c>
      <c r="Q905" s="628" t="s">
        <v>7483</v>
      </c>
      <c r="R905" s="629" t="s">
        <v>9</v>
      </c>
      <c r="S905" s="629"/>
      <c r="T905" s="629" t="s">
        <v>4105</v>
      </c>
      <c r="U905" s="629" t="s">
        <v>518</v>
      </c>
      <c r="V905" s="629" t="s">
        <v>1790</v>
      </c>
      <c r="W905" s="629" t="s">
        <v>1791</v>
      </c>
      <c r="X905" s="630">
        <v>3465</v>
      </c>
    </row>
    <row r="906" spans="1:331" s="178" customFormat="1" ht="43.5" customHeight="1" x14ac:dyDescent="0.2">
      <c r="A906" s="379">
        <v>204</v>
      </c>
      <c r="B906" s="106">
        <v>91</v>
      </c>
      <c r="C906" s="17" t="s">
        <v>4545</v>
      </c>
      <c r="D906" s="17">
        <v>74</v>
      </c>
      <c r="E906" s="621" t="s">
        <v>4748</v>
      </c>
      <c r="F906" s="697" t="s">
        <v>1790</v>
      </c>
      <c r="G906" s="750" t="s">
        <v>1791</v>
      </c>
      <c r="H906" s="623" t="s">
        <v>245</v>
      </c>
      <c r="I906" s="626" t="s">
        <v>4153</v>
      </c>
      <c r="J906" s="648"/>
      <c r="K906" s="625"/>
      <c r="L906" s="625"/>
      <c r="M906" s="623" t="s">
        <v>161</v>
      </c>
      <c r="N906" s="631" t="s">
        <v>4153</v>
      </c>
      <c r="O906" s="625">
        <v>42177</v>
      </c>
      <c r="P906" s="627">
        <v>44004</v>
      </c>
      <c r="Q906" s="628" t="s">
        <v>189</v>
      </c>
      <c r="R906" s="629" t="s">
        <v>338</v>
      </c>
      <c r="S906" s="629"/>
      <c r="T906" s="629" t="s">
        <v>4154</v>
      </c>
      <c r="U906" s="629" t="s">
        <v>4155</v>
      </c>
      <c r="V906" s="629" t="s">
        <v>1790</v>
      </c>
      <c r="W906" s="749" t="s">
        <v>1791</v>
      </c>
      <c r="X906" s="630">
        <v>621</v>
      </c>
      <c r="Y906" s="440"/>
      <c r="Z906" s="440"/>
      <c r="AA906" s="440"/>
      <c r="AB906" s="440"/>
      <c r="AC906" s="440"/>
      <c r="AD906" s="440"/>
      <c r="AE906" s="440"/>
      <c r="AF906" s="440"/>
      <c r="AG906" s="440"/>
      <c r="AH906" s="440"/>
      <c r="AI906" s="440"/>
      <c r="AJ906" s="440"/>
      <c r="AK906" s="440"/>
      <c r="AL906" s="440"/>
      <c r="AM906" s="440"/>
      <c r="AN906" s="440"/>
      <c r="AO906" s="440"/>
      <c r="AP906" s="440"/>
      <c r="AQ906" s="440"/>
      <c r="AR906" s="440"/>
      <c r="AS906" s="440"/>
      <c r="AT906" s="440"/>
      <c r="AU906" s="440"/>
      <c r="AV906" s="440"/>
      <c r="AW906" s="440"/>
      <c r="AX906" s="440"/>
      <c r="AY906" s="440"/>
      <c r="AZ906" s="440"/>
      <c r="BA906" s="440"/>
      <c r="BB906" s="440"/>
      <c r="BC906" s="440"/>
      <c r="BD906" s="440"/>
      <c r="BE906" s="440"/>
      <c r="BF906" s="440"/>
      <c r="BG906" s="440"/>
      <c r="BH906" s="440"/>
      <c r="BI906" s="440"/>
      <c r="BJ906" s="440"/>
      <c r="BK906" s="440"/>
      <c r="BL906" s="440"/>
      <c r="BM906" s="440"/>
      <c r="BN906" s="440"/>
      <c r="BO906" s="440"/>
      <c r="BP906" s="440"/>
      <c r="BQ906" s="440"/>
      <c r="BR906" s="440"/>
      <c r="BS906" s="440"/>
      <c r="BT906" s="440"/>
      <c r="BU906" s="440"/>
      <c r="BV906" s="440"/>
      <c r="BW906" s="440"/>
      <c r="BX906" s="440"/>
      <c r="BY906" s="440"/>
      <c r="BZ906" s="440"/>
      <c r="CA906" s="440"/>
      <c r="CB906" s="440"/>
      <c r="CC906" s="440"/>
      <c r="CD906" s="440"/>
      <c r="CE906" s="440"/>
      <c r="CF906" s="440"/>
      <c r="CG906" s="440"/>
      <c r="CH906" s="440"/>
      <c r="CI906" s="440"/>
      <c r="CJ906" s="440"/>
      <c r="CK906" s="440"/>
      <c r="CL906" s="440"/>
      <c r="CM906" s="440"/>
      <c r="CN906" s="440"/>
      <c r="CO906" s="440"/>
      <c r="CP906" s="440"/>
      <c r="CQ906" s="440"/>
      <c r="CR906" s="440"/>
      <c r="CS906" s="440"/>
      <c r="CT906" s="440"/>
      <c r="CU906" s="440"/>
      <c r="CV906" s="440"/>
      <c r="CW906" s="440"/>
      <c r="CX906" s="440"/>
      <c r="CY906" s="440"/>
      <c r="CZ906" s="440"/>
      <c r="DA906" s="440"/>
      <c r="DB906" s="440"/>
      <c r="DC906" s="440"/>
      <c r="DD906" s="440"/>
      <c r="DE906" s="440"/>
      <c r="DF906" s="440"/>
      <c r="DG906" s="440"/>
      <c r="DH906" s="440"/>
      <c r="DI906" s="440"/>
      <c r="DJ906" s="440"/>
      <c r="DK906" s="440"/>
      <c r="DL906" s="440"/>
      <c r="DM906" s="440"/>
      <c r="DN906" s="440"/>
      <c r="DO906" s="440"/>
      <c r="DP906" s="440"/>
      <c r="DQ906" s="440"/>
      <c r="DR906" s="440"/>
      <c r="DS906" s="440"/>
      <c r="DT906" s="440"/>
      <c r="DU906" s="440"/>
      <c r="DV906" s="440"/>
      <c r="DW906" s="440"/>
      <c r="DX906" s="440"/>
      <c r="DY906" s="440"/>
      <c r="DZ906" s="440"/>
      <c r="EA906" s="440"/>
      <c r="EB906" s="440"/>
      <c r="EC906" s="440"/>
      <c r="ED906" s="440"/>
      <c r="EE906" s="440"/>
      <c r="EF906" s="440"/>
      <c r="EG906" s="440"/>
      <c r="EH906" s="440"/>
      <c r="EI906" s="440"/>
      <c r="EJ906" s="440"/>
      <c r="EK906" s="440"/>
      <c r="EL906" s="440"/>
      <c r="EM906" s="440"/>
      <c r="EN906" s="440"/>
      <c r="EO906" s="440"/>
      <c r="EP906" s="440"/>
      <c r="EQ906" s="440"/>
      <c r="ER906" s="440"/>
      <c r="ES906" s="440"/>
      <c r="ET906" s="440"/>
      <c r="EU906" s="440"/>
      <c r="EV906" s="440"/>
      <c r="EW906" s="440"/>
      <c r="EX906" s="440"/>
      <c r="EY906" s="440"/>
      <c r="EZ906" s="440"/>
      <c r="FA906" s="440"/>
      <c r="FB906" s="440"/>
      <c r="FC906" s="440"/>
      <c r="FD906" s="440"/>
      <c r="FE906" s="440"/>
      <c r="FF906" s="440"/>
      <c r="FG906" s="440"/>
      <c r="FH906" s="440"/>
      <c r="FI906" s="440"/>
      <c r="FJ906" s="440"/>
      <c r="FK906" s="440"/>
      <c r="FL906" s="440"/>
      <c r="FM906" s="440"/>
      <c r="FN906" s="440"/>
      <c r="FO906" s="440"/>
      <c r="FP906" s="440"/>
      <c r="FQ906" s="440"/>
      <c r="FR906" s="440"/>
      <c r="FS906" s="440"/>
      <c r="FT906" s="440"/>
      <c r="FU906" s="440"/>
      <c r="FV906" s="440"/>
      <c r="FW906" s="440"/>
      <c r="FX906" s="440"/>
      <c r="FY906" s="440"/>
      <c r="FZ906" s="440"/>
      <c r="GA906" s="440"/>
      <c r="GB906" s="440"/>
      <c r="GC906" s="440"/>
      <c r="GD906" s="440"/>
      <c r="GE906" s="440"/>
      <c r="GF906" s="440"/>
      <c r="GG906" s="440"/>
      <c r="GH906" s="440"/>
      <c r="GI906" s="440"/>
      <c r="GJ906" s="440"/>
      <c r="GK906" s="440"/>
      <c r="GL906" s="440"/>
      <c r="GM906" s="440"/>
      <c r="GN906" s="440"/>
      <c r="GO906" s="440"/>
      <c r="GP906" s="440"/>
      <c r="GQ906" s="440"/>
      <c r="GR906" s="440"/>
      <c r="GS906" s="440"/>
      <c r="GT906" s="440"/>
      <c r="GU906" s="440"/>
      <c r="GV906" s="440"/>
      <c r="GW906" s="440"/>
      <c r="GX906" s="440"/>
      <c r="GY906" s="440"/>
      <c r="GZ906" s="440"/>
      <c r="HA906" s="440"/>
      <c r="HB906" s="440"/>
      <c r="HC906" s="440"/>
      <c r="HD906" s="440"/>
      <c r="HE906" s="440"/>
      <c r="HF906" s="440"/>
      <c r="HG906" s="440"/>
      <c r="HH906" s="440"/>
      <c r="HI906" s="440"/>
      <c r="HJ906" s="440"/>
      <c r="HK906" s="440"/>
      <c r="HL906" s="440"/>
      <c r="HM906" s="440"/>
      <c r="HN906" s="440"/>
      <c r="HO906" s="440"/>
      <c r="HP906" s="440"/>
      <c r="HQ906" s="440"/>
      <c r="HR906" s="440"/>
      <c r="HS906" s="440"/>
      <c r="HT906" s="440"/>
      <c r="HU906" s="440"/>
      <c r="HV906" s="440"/>
      <c r="HW906" s="440"/>
      <c r="HX906" s="440"/>
      <c r="HY906" s="440"/>
      <c r="HZ906" s="440"/>
      <c r="IA906" s="440"/>
      <c r="IB906" s="440"/>
      <c r="IC906" s="440"/>
      <c r="ID906" s="440"/>
      <c r="IE906" s="440"/>
      <c r="IF906" s="440"/>
      <c r="IG906" s="440"/>
      <c r="IH906" s="440"/>
      <c r="II906" s="440"/>
      <c r="IJ906" s="440"/>
      <c r="IK906" s="440"/>
      <c r="IL906" s="440"/>
      <c r="IM906" s="440"/>
      <c r="IN906" s="440"/>
      <c r="IO906" s="440"/>
      <c r="IP906" s="440"/>
      <c r="IQ906" s="440"/>
    </row>
    <row r="907" spans="1:331" s="423" customFormat="1" ht="42.75" customHeight="1" x14ac:dyDescent="0.2">
      <c r="A907" s="771">
        <v>88</v>
      </c>
      <c r="B907" s="106">
        <v>8</v>
      </c>
      <c r="C907" s="429" t="s">
        <v>4543</v>
      </c>
      <c r="D907" s="439" t="s">
        <v>15</v>
      </c>
      <c r="E907" s="636" t="s">
        <v>4849</v>
      </c>
      <c r="F907" s="699" t="s">
        <v>330</v>
      </c>
      <c r="G907" s="699" t="s">
        <v>4850</v>
      </c>
      <c r="H907" s="636" t="s">
        <v>4851</v>
      </c>
      <c r="I907" s="636" t="s">
        <v>4626</v>
      </c>
      <c r="J907" s="705" t="s">
        <v>6552</v>
      </c>
      <c r="K907" s="644">
        <v>42634</v>
      </c>
      <c r="L907" s="644">
        <v>44459</v>
      </c>
      <c r="M907" s="809" t="s">
        <v>4389</v>
      </c>
      <c r="N907" s="699" t="s">
        <v>4626</v>
      </c>
      <c r="O907" s="644">
        <v>42475</v>
      </c>
      <c r="P907" s="644">
        <v>44301</v>
      </c>
      <c r="Q907" s="645" t="s">
        <v>318</v>
      </c>
      <c r="R907" s="704" t="s">
        <v>315</v>
      </c>
      <c r="S907" s="704"/>
      <c r="T907" s="704" t="s">
        <v>4390</v>
      </c>
      <c r="U907" s="704" t="s">
        <v>4852</v>
      </c>
      <c r="V907" s="704" t="s">
        <v>1790</v>
      </c>
      <c r="W907" s="704" t="s">
        <v>4853</v>
      </c>
      <c r="X907" s="799" t="s">
        <v>4854</v>
      </c>
    </row>
    <row r="908" spans="1:331" s="608" customFormat="1" ht="22.5" customHeight="1" x14ac:dyDescent="0.2">
      <c r="A908" s="379">
        <v>90</v>
      </c>
      <c r="B908" s="17">
        <v>10</v>
      </c>
      <c r="C908" s="17" t="s">
        <v>4539</v>
      </c>
      <c r="D908" s="17">
        <v>39</v>
      </c>
      <c r="E908" s="623" t="s">
        <v>1106</v>
      </c>
      <c r="F908" s="622" t="s">
        <v>330</v>
      </c>
      <c r="G908" s="622" t="s">
        <v>3300</v>
      </c>
      <c r="H908" s="623" t="s">
        <v>1657</v>
      </c>
      <c r="I908" s="626" t="s">
        <v>1658</v>
      </c>
      <c r="J908" s="648" t="s">
        <v>5215</v>
      </c>
      <c r="K908" s="625">
        <v>42298</v>
      </c>
      <c r="L908" s="625">
        <v>43326</v>
      </c>
      <c r="M908" s="623" t="s">
        <v>1659</v>
      </c>
      <c r="N908" s="631" t="s">
        <v>1658</v>
      </c>
      <c r="O908" s="625">
        <v>41486</v>
      </c>
      <c r="P908" s="625">
        <v>43326</v>
      </c>
      <c r="Q908" s="622" t="s">
        <v>7451</v>
      </c>
      <c r="R908" s="665" t="s">
        <v>320</v>
      </c>
      <c r="S908" s="665" t="s">
        <v>7106</v>
      </c>
      <c r="T908" s="665" t="s">
        <v>2108</v>
      </c>
      <c r="U908" s="665" t="s">
        <v>2107</v>
      </c>
      <c r="V908" s="665" t="s">
        <v>1790</v>
      </c>
      <c r="W908" s="665" t="s">
        <v>1791</v>
      </c>
      <c r="X908" s="766">
        <v>3370</v>
      </c>
    </row>
    <row r="909" spans="1:331" customFormat="1" ht="22.5" customHeight="1" x14ac:dyDescent="0.2">
      <c r="A909" s="379">
        <v>140</v>
      </c>
      <c r="B909" s="106">
        <v>27</v>
      </c>
      <c r="C909" s="17" t="s">
        <v>4545</v>
      </c>
      <c r="D909" s="17">
        <v>74</v>
      </c>
      <c r="E909" s="621" t="s">
        <v>2448</v>
      </c>
      <c r="F909" s="617" t="s">
        <v>3135</v>
      </c>
      <c r="G909" s="622" t="s">
        <v>2449</v>
      </c>
      <c r="H909" s="623" t="s">
        <v>2450</v>
      </c>
      <c r="I909" s="623" t="s">
        <v>2451</v>
      </c>
      <c r="J909" s="624"/>
      <c r="K909" s="625"/>
      <c r="L909" s="625"/>
      <c r="M909" s="623" t="s">
        <v>161</v>
      </c>
      <c r="N909" s="631" t="s">
        <v>2451</v>
      </c>
      <c r="O909" s="625">
        <v>41625</v>
      </c>
      <c r="P909" s="627">
        <v>43305</v>
      </c>
      <c r="Q909" s="628" t="s">
        <v>168</v>
      </c>
      <c r="R909" s="629" t="s">
        <v>338</v>
      </c>
      <c r="S909" s="629"/>
      <c r="T909" s="629" t="s">
        <v>2453</v>
      </c>
      <c r="U909" s="629" t="s">
        <v>2452</v>
      </c>
      <c r="V909" s="629" t="s">
        <v>1790</v>
      </c>
      <c r="W909" s="629" t="s">
        <v>1791</v>
      </c>
      <c r="X909" s="630">
        <v>680</v>
      </c>
    </row>
    <row r="910" spans="1:331" customFormat="1" ht="22.5" customHeight="1" x14ac:dyDescent="0.2">
      <c r="A910" s="379">
        <v>141</v>
      </c>
      <c r="B910" s="106">
        <v>28</v>
      </c>
      <c r="C910" s="17" t="s">
        <v>4545</v>
      </c>
      <c r="D910" s="17">
        <v>74</v>
      </c>
      <c r="E910" s="621" t="s">
        <v>2454</v>
      </c>
      <c r="F910" s="617" t="s">
        <v>3135</v>
      </c>
      <c r="G910" s="622" t="s">
        <v>2455</v>
      </c>
      <c r="H910" s="623" t="s">
        <v>2450</v>
      </c>
      <c r="I910" s="623" t="s">
        <v>2456</v>
      </c>
      <c r="J910" s="624"/>
      <c r="K910" s="625"/>
      <c r="L910" s="625"/>
      <c r="M910" s="623" t="s">
        <v>161</v>
      </c>
      <c r="N910" s="631" t="s">
        <v>2456</v>
      </c>
      <c r="O910" s="625">
        <v>41625</v>
      </c>
      <c r="P910" s="627">
        <v>43305</v>
      </c>
      <c r="Q910" s="628" t="s">
        <v>20</v>
      </c>
      <c r="R910" s="629" t="s">
        <v>338</v>
      </c>
      <c r="S910" s="629"/>
      <c r="T910" s="629" t="s">
        <v>2457</v>
      </c>
      <c r="U910" s="629" t="s">
        <v>2458</v>
      </c>
      <c r="V910" s="629" t="s">
        <v>1790</v>
      </c>
      <c r="W910" s="629" t="s">
        <v>1791</v>
      </c>
      <c r="X910" s="630">
        <v>756</v>
      </c>
    </row>
    <row r="911" spans="1:331" customFormat="1" ht="57.75" customHeight="1" x14ac:dyDescent="0.2">
      <c r="A911" s="379">
        <v>5</v>
      </c>
      <c r="B911" s="393">
        <v>5</v>
      </c>
      <c r="C911" s="393" t="s">
        <v>4541</v>
      </c>
      <c r="D911" s="17">
        <v>23</v>
      </c>
      <c r="E911" s="621" t="s">
        <v>1755</v>
      </c>
      <c r="F911" s="617" t="s">
        <v>3130</v>
      </c>
      <c r="G911" s="622" t="s">
        <v>2304</v>
      </c>
      <c r="H911" s="623" t="s">
        <v>293</v>
      </c>
      <c r="I911" s="623" t="s">
        <v>2020</v>
      </c>
      <c r="J911" s="624" t="s">
        <v>243</v>
      </c>
      <c r="K911" s="625">
        <v>40234</v>
      </c>
      <c r="L911" s="625">
        <v>41639</v>
      </c>
      <c r="M911" s="623" t="s">
        <v>7652</v>
      </c>
      <c r="N911" s="622" t="s">
        <v>2020</v>
      </c>
      <c r="O911" s="625">
        <v>41570</v>
      </c>
      <c r="P911" s="627">
        <v>43396</v>
      </c>
      <c r="Q911" s="628" t="s">
        <v>1053</v>
      </c>
      <c r="R911" s="629" t="s">
        <v>357</v>
      </c>
      <c r="S911" s="629" t="s">
        <v>7121</v>
      </c>
      <c r="T911" s="629" t="s">
        <v>2021</v>
      </c>
      <c r="U911" s="629" t="s">
        <v>2022</v>
      </c>
      <c r="V911" s="629" t="s">
        <v>1790</v>
      </c>
      <c r="W911" s="749" t="s">
        <v>1791</v>
      </c>
      <c r="X911" s="630">
        <v>928</v>
      </c>
      <c r="Y911" s="440"/>
      <c r="Z911" s="440"/>
      <c r="AA911" s="440"/>
      <c r="AB911" s="440"/>
      <c r="AC911" s="440"/>
      <c r="AD911" s="440"/>
      <c r="AE911" s="440"/>
      <c r="AF911" s="440"/>
      <c r="AG911" s="440"/>
      <c r="AH911" s="440"/>
      <c r="AI911" s="440"/>
      <c r="AJ911" s="440"/>
      <c r="AK911" s="440"/>
      <c r="AL911" s="440"/>
      <c r="AM911" s="440"/>
      <c r="AN911" s="440"/>
      <c r="AO911" s="440"/>
      <c r="AP911" s="440"/>
      <c r="AQ911" s="440"/>
      <c r="AR911" s="440"/>
      <c r="AS911" s="440"/>
      <c r="AT911" s="440"/>
      <c r="AU911" s="440"/>
      <c r="AV911" s="440"/>
      <c r="AW911" s="440"/>
      <c r="AX911" s="440"/>
      <c r="AY911" s="440"/>
      <c r="AZ911" s="440"/>
      <c r="BA911" s="440"/>
      <c r="BB911" s="440"/>
      <c r="BC911" s="440"/>
      <c r="BD911" s="440"/>
      <c r="BE911" s="440"/>
      <c r="BF911" s="440"/>
      <c r="BG911" s="440"/>
      <c r="BH911" s="440"/>
      <c r="BI911" s="440"/>
      <c r="BJ911" s="440"/>
      <c r="BK911" s="440"/>
      <c r="BL911" s="440"/>
      <c r="BM911" s="440"/>
      <c r="BN911" s="440"/>
      <c r="BO911" s="440"/>
      <c r="BP911" s="440"/>
      <c r="BQ911" s="440"/>
      <c r="BR911" s="440"/>
      <c r="BS911" s="440"/>
      <c r="BT911" s="440"/>
      <c r="BU911" s="440"/>
      <c r="BV911" s="440"/>
      <c r="BW911" s="440"/>
      <c r="BX911" s="440"/>
      <c r="BY911" s="440"/>
      <c r="BZ911" s="440"/>
      <c r="CA911" s="440"/>
      <c r="CB911" s="440"/>
      <c r="CC911" s="440"/>
      <c r="CD911" s="440"/>
      <c r="CE911" s="440"/>
      <c r="CF911" s="440"/>
      <c r="CG911" s="440"/>
      <c r="CH911" s="440"/>
      <c r="CI911" s="440"/>
      <c r="CJ911" s="440"/>
      <c r="CK911" s="440"/>
      <c r="CL911" s="440"/>
      <c r="CM911" s="440"/>
      <c r="CN911" s="440"/>
      <c r="CO911" s="440"/>
      <c r="CP911" s="440"/>
      <c r="CQ911" s="440"/>
      <c r="CR911" s="440"/>
      <c r="CS911" s="440"/>
      <c r="CT911" s="440"/>
      <c r="CU911" s="440"/>
      <c r="CV911" s="440"/>
      <c r="CW911" s="440"/>
      <c r="CX911" s="440"/>
      <c r="CY911" s="440"/>
      <c r="CZ911" s="440"/>
      <c r="DA911" s="440"/>
      <c r="DB911" s="440"/>
      <c r="DC911" s="440"/>
      <c r="DD911" s="440"/>
      <c r="DE911" s="440"/>
      <c r="DF911" s="440"/>
      <c r="DG911" s="440"/>
      <c r="DH911" s="440"/>
      <c r="DI911" s="440"/>
      <c r="DJ911" s="440"/>
      <c r="DK911" s="440"/>
      <c r="DL911" s="440"/>
      <c r="DM911" s="440"/>
      <c r="DN911" s="440"/>
      <c r="DO911" s="440"/>
      <c r="DP911" s="440"/>
      <c r="DQ911" s="440"/>
      <c r="DR911" s="440"/>
      <c r="DS911" s="440"/>
      <c r="DT911" s="440"/>
      <c r="DU911" s="440"/>
      <c r="DV911" s="440"/>
      <c r="DW911" s="440"/>
      <c r="DX911" s="440"/>
      <c r="DY911" s="440"/>
      <c r="DZ911" s="440"/>
      <c r="EA911" s="440"/>
      <c r="EB911" s="440"/>
      <c r="EC911" s="440"/>
      <c r="ED911" s="440"/>
      <c r="EE911" s="440"/>
      <c r="EF911" s="440"/>
      <c r="EG911" s="440"/>
      <c r="EH911" s="440"/>
      <c r="EI911" s="440"/>
      <c r="EJ911" s="440"/>
      <c r="EK911" s="440"/>
      <c r="EL911" s="440"/>
      <c r="EM911" s="440"/>
      <c r="EN911" s="440"/>
      <c r="EO911" s="440"/>
      <c r="EP911" s="440"/>
      <c r="EQ911" s="440"/>
      <c r="ER911" s="440"/>
      <c r="ES911" s="440"/>
      <c r="ET911" s="440"/>
      <c r="EU911" s="440"/>
      <c r="EV911" s="440"/>
      <c r="EW911" s="440"/>
      <c r="EX911" s="440"/>
      <c r="EY911" s="440"/>
      <c r="EZ911" s="440"/>
      <c r="FA911" s="440"/>
      <c r="FB911" s="440"/>
      <c r="FC911" s="440"/>
      <c r="FD911" s="440"/>
      <c r="FE911" s="440"/>
      <c r="FF911" s="440"/>
      <c r="FG911" s="440"/>
      <c r="FH911" s="440"/>
      <c r="FI911" s="440"/>
      <c r="FJ911" s="440"/>
      <c r="FK911" s="440"/>
      <c r="FL911" s="440"/>
      <c r="FM911" s="440"/>
      <c r="FN911" s="440"/>
      <c r="FO911" s="440"/>
      <c r="FP911" s="440"/>
      <c r="FQ911" s="440"/>
      <c r="FR911" s="440"/>
      <c r="FS911" s="440"/>
      <c r="FT911" s="440"/>
      <c r="FU911" s="440"/>
      <c r="FV911" s="440"/>
      <c r="FW911" s="440"/>
      <c r="FX911" s="440"/>
      <c r="FY911" s="440"/>
      <c r="FZ911" s="440"/>
      <c r="GA911" s="440"/>
      <c r="GB911" s="440"/>
      <c r="GC911" s="440"/>
      <c r="GD911" s="440"/>
      <c r="GE911" s="440"/>
      <c r="GF911" s="440"/>
      <c r="GG911" s="440"/>
      <c r="GH911" s="440"/>
      <c r="GI911" s="440"/>
      <c r="GJ911" s="440"/>
      <c r="GK911" s="440"/>
      <c r="GL911" s="440"/>
      <c r="GM911" s="440"/>
      <c r="GN911" s="440"/>
      <c r="GO911" s="440"/>
      <c r="GP911" s="440"/>
      <c r="GQ911" s="440"/>
      <c r="GR911" s="440"/>
      <c r="GS911" s="440"/>
      <c r="GT911" s="440"/>
      <c r="GU911" s="440"/>
      <c r="GV911" s="440"/>
      <c r="GW911" s="440"/>
      <c r="GX911" s="440"/>
      <c r="GY911" s="440"/>
      <c r="GZ911" s="440"/>
      <c r="HA911" s="440"/>
      <c r="HB911" s="440"/>
      <c r="HC911" s="440"/>
      <c r="HD911" s="440"/>
      <c r="HE911" s="440"/>
      <c r="HF911" s="440"/>
      <c r="HG911" s="440"/>
      <c r="HH911" s="440"/>
      <c r="HI911" s="440"/>
      <c r="HJ911" s="440"/>
      <c r="HK911" s="440"/>
      <c r="HL911" s="440"/>
      <c r="HM911" s="440"/>
      <c r="HN911" s="440"/>
      <c r="HO911" s="440"/>
      <c r="HP911" s="440"/>
      <c r="HQ911" s="440"/>
      <c r="HR911" s="440"/>
      <c r="HS911" s="440"/>
      <c r="HT911" s="440"/>
      <c r="HU911" s="440"/>
      <c r="HV911" s="440"/>
      <c r="HW911" s="440"/>
      <c r="HX911" s="440"/>
      <c r="HY911" s="440"/>
      <c r="HZ911" s="440"/>
      <c r="IA911" s="440"/>
      <c r="IB911" s="440"/>
      <c r="IC911" s="440"/>
      <c r="ID911" s="440"/>
      <c r="IE911" s="440"/>
      <c r="IF911" s="440"/>
      <c r="IG911" s="440"/>
      <c r="IH911" s="440"/>
      <c r="II911" s="440"/>
      <c r="IJ911" s="440"/>
      <c r="IK911" s="440"/>
      <c r="IL911" s="440"/>
      <c r="IM911" s="440"/>
      <c r="IN911" s="440"/>
      <c r="IO911" s="440"/>
      <c r="IP911" s="440"/>
      <c r="IQ911" s="440"/>
      <c r="IR911" s="440"/>
      <c r="IS911" s="440"/>
      <c r="IT911" s="440"/>
      <c r="IU911" s="440"/>
      <c r="IV911" s="440"/>
      <c r="IW911" s="440"/>
      <c r="IX911" s="440"/>
      <c r="IY911" s="440"/>
      <c r="IZ911" s="440"/>
      <c r="JA911" s="440"/>
      <c r="JB911" s="440"/>
      <c r="JC911" s="440"/>
      <c r="JD911" s="440"/>
      <c r="JE911" s="440"/>
      <c r="JF911" s="440"/>
      <c r="JG911" s="440"/>
      <c r="JH911" s="440"/>
      <c r="JI911" s="440"/>
      <c r="JJ911" s="440"/>
      <c r="JK911" s="440"/>
      <c r="JL911" s="440"/>
      <c r="JM911" s="440"/>
      <c r="JN911" s="440"/>
      <c r="JO911" s="440"/>
      <c r="JP911" s="440"/>
      <c r="JQ911" s="440"/>
      <c r="JR911" s="440"/>
      <c r="JS911" s="440"/>
      <c r="JT911" s="440"/>
      <c r="JU911" s="440"/>
      <c r="JV911" s="440"/>
      <c r="JW911" s="440"/>
      <c r="JX911" s="440"/>
      <c r="JY911" s="440"/>
      <c r="JZ911" s="440"/>
      <c r="KA911" s="440"/>
      <c r="KB911" s="440"/>
      <c r="KC911" s="440"/>
      <c r="KD911" s="440"/>
      <c r="KE911" s="440"/>
      <c r="KF911" s="440"/>
      <c r="KG911" s="440"/>
      <c r="KH911" s="440"/>
      <c r="KI911" s="440"/>
      <c r="KJ911" s="440"/>
      <c r="KK911" s="440"/>
      <c r="KL911" s="440"/>
      <c r="KM911" s="440"/>
      <c r="KN911" s="440"/>
      <c r="KO911" s="440"/>
      <c r="KP911" s="440"/>
      <c r="KQ911" s="440"/>
      <c r="KR911" s="440"/>
      <c r="KS911" s="440"/>
      <c r="KT911" s="440"/>
      <c r="KU911" s="440"/>
      <c r="KV911" s="440"/>
      <c r="KW911" s="440"/>
      <c r="KX911" s="440"/>
      <c r="KY911" s="440"/>
      <c r="KZ911" s="440"/>
      <c r="LA911" s="440"/>
      <c r="LB911" s="440"/>
      <c r="LC911" s="440"/>
      <c r="LD911" s="440"/>
      <c r="LE911" s="440"/>
      <c r="LF911" s="440"/>
      <c r="LG911" s="440"/>
      <c r="LH911" s="440"/>
      <c r="LI911" s="440"/>
      <c r="LJ911" s="440"/>
      <c r="LK911" s="440"/>
      <c r="LL911" s="440"/>
      <c r="LM911" s="440"/>
      <c r="LN911" s="440"/>
      <c r="LO911" s="440"/>
      <c r="LP911" s="440"/>
      <c r="LQ911" s="440"/>
      <c r="LR911" s="440"/>
      <c r="LS911" s="440"/>
    </row>
    <row r="912" spans="1:331" s="793" customFormat="1" ht="33.75" customHeight="1" x14ac:dyDescent="0.2">
      <c r="A912" s="379">
        <v>331</v>
      </c>
      <c r="B912" s="4">
        <v>4</v>
      </c>
      <c r="C912" s="106" t="s">
        <v>4539</v>
      </c>
      <c r="D912" s="25" t="s">
        <v>320</v>
      </c>
      <c r="E912" s="623" t="s">
        <v>778</v>
      </c>
      <c r="F912" s="622" t="s">
        <v>3143</v>
      </c>
      <c r="G912" s="622" t="s">
        <v>4963</v>
      </c>
      <c r="H912" s="623" t="s">
        <v>71</v>
      </c>
      <c r="I912" s="623" t="s">
        <v>4964</v>
      </c>
      <c r="J912" s="624" t="s">
        <v>7444</v>
      </c>
      <c r="K912" s="625">
        <v>42736</v>
      </c>
      <c r="L912" s="625">
        <v>44494</v>
      </c>
      <c r="M912" s="623" t="s">
        <v>211</v>
      </c>
      <c r="N912" s="631" t="s">
        <v>4964</v>
      </c>
      <c r="O912" s="625">
        <v>42668</v>
      </c>
      <c r="P912" s="625">
        <v>44494</v>
      </c>
      <c r="Q912" s="622" t="s">
        <v>7452</v>
      </c>
      <c r="R912" s="665" t="s">
        <v>320</v>
      </c>
      <c r="S912" s="665" t="s">
        <v>7091</v>
      </c>
      <c r="T912" s="665" t="s">
        <v>4965</v>
      </c>
      <c r="U912" s="665" t="s">
        <v>4966</v>
      </c>
      <c r="V912" s="665" t="s">
        <v>1790</v>
      </c>
      <c r="W912" s="792" t="s">
        <v>1791</v>
      </c>
      <c r="X912" s="766">
        <v>800</v>
      </c>
      <c r="Y912" s="803"/>
      <c r="Z912" s="803"/>
      <c r="AA912" s="803"/>
      <c r="AB912" s="803"/>
      <c r="AC912" s="803"/>
      <c r="AD912" s="803"/>
      <c r="AE912" s="803"/>
      <c r="AF912" s="803"/>
      <c r="AG912" s="803"/>
      <c r="AH912" s="803"/>
      <c r="AI912" s="803"/>
      <c r="AJ912" s="803"/>
      <c r="AK912" s="803"/>
      <c r="AL912" s="803"/>
      <c r="AM912" s="803"/>
      <c r="AN912" s="803"/>
      <c r="AO912" s="803"/>
      <c r="AP912" s="803"/>
      <c r="AQ912" s="803"/>
      <c r="AR912" s="803"/>
      <c r="AS912" s="803"/>
      <c r="AT912" s="803"/>
      <c r="AU912" s="803"/>
      <c r="AV912" s="803"/>
      <c r="AW912" s="803"/>
      <c r="AX912" s="803"/>
      <c r="AY912" s="803"/>
      <c r="AZ912" s="803"/>
      <c r="BA912" s="803"/>
      <c r="BB912" s="803"/>
      <c r="BC912" s="803"/>
      <c r="BD912" s="803"/>
      <c r="BE912" s="803"/>
      <c r="BF912" s="803"/>
      <c r="BG912" s="803"/>
      <c r="BH912" s="803"/>
      <c r="BI912" s="803"/>
      <c r="BJ912" s="803"/>
      <c r="BK912" s="803"/>
      <c r="BL912" s="803"/>
      <c r="BM912" s="803"/>
      <c r="BN912" s="803"/>
      <c r="BO912" s="803"/>
      <c r="BP912" s="803"/>
      <c r="BQ912" s="803"/>
      <c r="BR912" s="803"/>
      <c r="BS912" s="803"/>
      <c r="BT912" s="803"/>
      <c r="BU912" s="803"/>
      <c r="BV912" s="803"/>
      <c r="BW912" s="803"/>
      <c r="BX912" s="803"/>
      <c r="BY912" s="803"/>
      <c r="BZ912" s="803"/>
      <c r="CA912" s="803"/>
      <c r="CB912" s="803"/>
      <c r="CC912" s="803"/>
      <c r="CD912" s="803"/>
      <c r="CE912" s="803"/>
      <c r="CF912" s="803"/>
      <c r="CG912" s="803"/>
      <c r="CH912" s="803"/>
      <c r="CI912" s="803"/>
      <c r="CJ912" s="803"/>
      <c r="CK912" s="803"/>
      <c r="CL912" s="803"/>
      <c r="CM912" s="803"/>
      <c r="CN912" s="803"/>
      <c r="CO912" s="803"/>
      <c r="CP912" s="803"/>
      <c r="CQ912" s="803"/>
      <c r="CR912" s="803"/>
      <c r="CS912" s="803"/>
      <c r="CT912" s="803"/>
      <c r="CU912" s="803"/>
      <c r="CV912" s="803"/>
      <c r="CW912" s="803"/>
      <c r="CX912" s="803"/>
      <c r="CY912" s="803"/>
      <c r="CZ912" s="803"/>
      <c r="DA912" s="803"/>
      <c r="DB912" s="803"/>
      <c r="DC912" s="803"/>
      <c r="DD912" s="803"/>
      <c r="DE912" s="803"/>
      <c r="DF912" s="803"/>
      <c r="DG912" s="803"/>
      <c r="DH912" s="803"/>
      <c r="DI912" s="803"/>
      <c r="DJ912" s="803"/>
      <c r="DK912" s="803"/>
      <c r="DL912" s="803"/>
      <c r="DM912" s="803"/>
      <c r="DN912" s="803"/>
      <c r="DO912" s="803"/>
      <c r="DP912" s="803"/>
      <c r="DQ912" s="803"/>
      <c r="DR912" s="803"/>
      <c r="DS912" s="803"/>
      <c r="DT912" s="803"/>
      <c r="DU912" s="803"/>
      <c r="DV912" s="803"/>
      <c r="DW912" s="803"/>
      <c r="DX912" s="803"/>
      <c r="DY912" s="803"/>
      <c r="DZ912" s="803"/>
      <c r="EA912" s="803"/>
      <c r="EB912" s="803"/>
    </row>
    <row r="913" spans="1:25" ht="33.75" x14ac:dyDescent="0.2">
      <c r="A913" s="379">
        <v>321</v>
      </c>
      <c r="B913" s="4">
        <v>35</v>
      </c>
      <c r="C913" s="393" t="s">
        <v>4541</v>
      </c>
      <c r="D913" s="182">
        <v>23</v>
      </c>
      <c r="E913" s="621" t="s">
        <v>3658</v>
      </c>
      <c r="F913" s="617" t="s">
        <v>3140</v>
      </c>
      <c r="G913" s="622" t="s">
        <v>7041</v>
      </c>
      <c r="H913" s="623" t="s">
        <v>677</v>
      </c>
      <c r="I913" s="626" t="s">
        <v>7043</v>
      </c>
      <c r="J913" s="671" t="s">
        <v>7315</v>
      </c>
      <c r="K913" s="651">
        <v>43020</v>
      </c>
      <c r="L913" s="651">
        <v>43316</v>
      </c>
      <c r="M913" s="623" t="s">
        <v>3953</v>
      </c>
      <c r="N913" s="622" t="s">
        <v>7043</v>
      </c>
      <c r="O913" s="625">
        <v>42951</v>
      </c>
      <c r="P913" s="627">
        <v>43316</v>
      </c>
      <c r="Q913" s="628" t="s">
        <v>156</v>
      </c>
      <c r="R913" s="629" t="s">
        <v>157</v>
      </c>
      <c r="S913" s="629" t="s">
        <v>7044</v>
      </c>
      <c r="T913" s="629" t="s">
        <v>7045</v>
      </c>
      <c r="U913" s="629" t="s">
        <v>7046</v>
      </c>
      <c r="V913" s="629" t="s">
        <v>1790</v>
      </c>
      <c r="W913" s="749" t="s">
        <v>1791</v>
      </c>
      <c r="X913" s="630">
        <v>4200</v>
      </c>
    </row>
    <row r="914" spans="1:25" ht="33.75" x14ac:dyDescent="0.2">
      <c r="A914" s="379">
        <v>322</v>
      </c>
      <c r="B914" s="152">
        <v>36</v>
      </c>
      <c r="C914" s="393" t="s">
        <v>4541</v>
      </c>
      <c r="D914" s="182">
        <v>23</v>
      </c>
      <c r="E914" s="621" t="s">
        <v>3658</v>
      </c>
      <c r="F914" s="617" t="s">
        <v>3140</v>
      </c>
      <c r="G914" s="622" t="s">
        <v>7042</v>
      </c>
      <c r="H914" s="623" t="s">
        <v>677</v>
      </c>
      <c r="I914" s="626" t="s">
        <v>7047</v>
      </c>
      <c r="J914" s="671" t="s">
        <v>7316</v>
      </c>
      <c r="K914" s="625">
        <v>43020</v>
      </c>
      <c r="L914" s="625">
        <v>43316</v>
      </c>
      <c r="M914" s="623" t="s">
        <v>3953</v>
      </c>
      <c r="N914" s="631" t="s">
        <v>7047</v>
      </c>
      <c r="O914" s="625">
        <v>42951</v>
      </c>
      <c r="P914" s="627">
        <v>43316</v>
      </c>
      <c r="Q914" s="628" t="s">
        <v>7048</v>
      </c>
      <c r="R914" s="697">
        <v>32</v>
      </c>
      <c r="S914" s="697" t="s">
        <v>7049</v>
      </c>
      <c r="T914" s="697" t="s">
        <v>7050</v>
      </c>
      <c r="U914" s="697" t="s">
        <v>7051</v>
      </c>
      <c r="V914" s="697" t="s">
        <v>1790</v>
      </c>
      <c r="W914" s="750" t="s">
        <v>1791</v>
      </c>
      <c r="X914" s="630">
        <v>4200</v>
      </c>
    </row>
    <row r="915" spans="1:25" s="423" customFormat="1" ht="48.75" customHeight="1" x14ac:dyDescent="0.2">
      <c r="A915" s="379">
        <v>116</v>
      </c>
      <c r="B915" s="106">
        <v>15</v>
      </c>
      <c r="C915" s="428" t="str">
        <f>'РЕЕСТР ИСПРАВЛ.'!$C$125</f>
        <v>ЮФО</v>
      </c>
      <c r="D915" s="51" t="str">
        <f>'РЕЕСТР ИСПРАВЛ.'!$D$125</f>
        <v>61</v>
      </c>
      <c r="E915" s="621" t="s">
        <v>6847</v>
      </c>
      <c r="F915" s="617" t="s">
        <v>3134</v>
      </c>
      <c r="G915" s="617" t="s">
        <v>3354</v>
      </c>
      <c r="H915" s="621" t="s">
        <v>6839</v>
      </c>
      <c r="I915" s="634" t="s">
        <v>6840</v>
      </c>
      <c r="J915" s="632" t="s">
        <v>6841</v>
      </c>
      <c r="K915" s="627">
        <v>42782</v>
      </c>
      <c r="L915" s="627">
        <v>44577</v>
      </c>
      <c r="M915" s="621" t="s">
        <v>6842</v>
      </c>
      <c r="N915" s="676" t="s">
        <v>6840</v>
      </c>
      <c r="O915" s="676" t="s">
        <v>6843</v>
      </c>
      <c r="P915" s="676" t="s">
        <v>6844</v>
      </c>
      <c r="Q915" s="633" t="str">
        <f>удалено!$T$1272</f>
        <v>Верхний ларс</v>
      </c>
      <c r="R915" s="635" t="s">
        <v>1339</v>
      </c>
      <c r="S915" s="635" t="s">
        <v>8082</v>
      </c>
      <c r="T915" s="635" t="s">
        <v>7108</v>
      </c>
      <c r="U915" s="635" t="s">
        <v>6845</v>
      </c>
      <c r="V915" s="635" t="s">
        <v>6846</v>
      </c>
      <c r="W915" s="635" t="str">
        <f>удалено!$Z$1272</f>
        <v>круглогодично</v>
      </c>
      <c r="X915" s="635" t="s">
        <v>1791</v>
      </c>
      <c r="Y915" s="693">
        <v>2500</v>
      </c>
    </row>
    <row r="916" spans="1:25" customFormat="1" ht="22.5" customHeight="1" x14ac:dyDescent="0.2">
      <c r="A916" s="379">
        <v>435</v>
      </c>
      <c r="B916" s="212">
        <v>82</v>
      </c>
      <c r="C916" s="393" t="s">
        <v>4541</v>
      </c>
      <c r="D916" s="25" t="s">
        <v>361</v>
      </c>
      <c r="E916" s="621" t="s">
        <v>4458</v>
      </c>
      <c r="F916" s="617" t="s">
        <v>3145</v>
      </c>
      <c r="G916" s="622" t="s">
        <v>536</v>
      </c>
      <c r="H916" s="623" t="s">
        <v>1528</v>
      </c>
      <c r="I916" s="673" t="s">
        <v>3846</v>
      </c>
      <c r="J916" s="624" t="s">
        <v>3847</v>
      </c>
      <c r="K916" s="625">
        <v>41612</v>
      </c>
      <c r="L916" s="625">
        <v>43437</v>
      </c>
      <c r="M916" s="623" t="s">
        <v>3851</v>
      </c>
      <c r="N916" s="625" t="s">
        <v>3846</v>
      </c>
      <c r="O916" s="625">
        <v>41906</v>
      </c>
      <c r="P916" s="627">
        <v>43437</v>
      </c>
      <c r="Q916" s="628" t="s">
        <v>3000</v>
      </c>
      <c r="R916" s="697">
        <v>61</v>
      </c>
      <c r="S916" s="697"/>
      <c r="T916" s="697" t="s">
        <v>6469</v>
      </c>
      <c r="U916" s="697" t="s">
        <v>3848</v>
      </c>
      <c r="V916" s="697" t="s">
        <v>3849</v>
      </c>
      <c r="W916" s="697" t="s">
        <v>1790</v>
      </c>
      <c r="X916" s="750" t="s">
        <v>1791</v>
      </c>
      <c r="Y916" s="630">
        <v>551.04</v>
      </c>
    </row>
    <row r="917" spans="1:25" customFormat="1" ht="22.5" customHeight="1" x14ac:dyDescent="0.2">
      <c r="A917" s="379">
        <v>439</v>
      </c>
      <c r="B917" s="212">
        <v>86</v>
      </c>
      <c r="C917" s="428" t="s">
        <v>4541</v>
      </c>
      <c r="D917" s="51" t="s">
        <v>361</v>
      </c>
      <c r="E917" s="621" t="s">
        <v>6618</v>
      </c>
      <c r="F917" s="617" t="s">
        <v>3145</v>
      </c>
      <c r="G917" s="617" t="s">
        <v>4805</v>
      </c>
      <c r="H917" s="621" t="s">
        <v>3861</v>
      </c>
      <c r="I917" s="621" t="s">
        <v>6619</v>
      </c>
      <c r="J917" s="632"/>
      <c r="K917" s="627"/>
      <c r="L917" s="627"/>
      <c r="M917" s="621" t="s">
        <v>7090</v>
      </c>
      <c r="N917" s="633" t="s">
        <v>6619</v>
      </c>
      <c r="O917" s="627">
        <v>42844</v>
      </c>
      <c r="P917" s="627">
        <v>43392</v>
      </c>
      <c r="Q917" s="633" t="s">
        <v>103</v>
      </c>
      <c r="R917" s="635" t="s">
        <v>68</v>
      </c>
      <c r="S917" s="635"/>
      <c r="T917" s="635" t="s">
        <v>6620</v>
      </c>
      <c r="U917" s="635" t="s">
        <v>2122</v>
      </c>
      <c r="V917" s="635" t="s">
        <v>6621</v>
      </c>
      <c r="W917" s="635" t="s">
        <v>6616</v>
      </c>
      <c r="X917" s="753" t="s">
        <v>1791</v>
      </c>
      <c r="Y917" s="693">
        <v>1000</v>
      </c>
    </row>
    <row r="918" spans="1:25" ht="15.75" x14ac:dyDescent="0.25">
      <c r="A918" s="566"/>
      <c r="B918" s="563"/>
      <c r="C918" s="564"/>
      <c r="D918" s="564"/>
      <c r="E918" s="813" t="s">
        <v>7989</v>
      </c>
      <c r="F918" s="564"/>
      <c r="G918" s="566"/>
      <c r="H918" s="567"/>
      <c r="I918" s="565"/>
      <c r="J918" s="565"/>
      <c r="K918" s="565"/>
      <c r="L918" s="566"/>
      <c r="M918" s="566"/>
      <c r="N918" s="566"/>
      <c r="O918" s="566"/>
      <c r="P918" s="566"/>
      <c r="Q918" s="566"/>
      <c r="R918" s="566"/>
      <c r="S918" s="566"/>
      <c r="T918" s="566"/>
      <c r="U918" s="566"/>
      <c r="V918" s="566"/>
      <c r="W918" s="566"/>
      <c r="X918" s="566"/>
    </row>
    <row r="919" spans="1:25" customFormat="1" ht="67.5" customHeight="1" x14ac:dyDescent="0.2">
      <c r="A919" s="379">
        <v>470</v>
      </c>
      <c r="B919" s="17">
        <v>11</v>
      </c>
      <c r="C919" s="393" t="s">
        <v>4538</v>
      </c>
      <c r="D919" s="17">
        <v>78</v>
      </c>
      <c r="E919" s="621" t="s">
        <v>4400</v>
      </c>
      <c r="F919" s="715" t="s">
        <v>3147</v>
      </c>
      <c r="G919" s="622" t="s">
        <v>4401</v>
      </c>
      <c r="H919" s="623" t="s">
        <v>174</v>
      </c>
      <c r="I919" s="708" t="s">
        <v>4402</v>
      </c>
      <c r="J919" s="671" t="s">
        <v>344</v>
      </c>
      <c r="K919" s="651" t="s">
        <v>344</v>
      </c>
      <c r="L919" s="651" t="s">
        <v>344</v>
      </c>
      <c r="M919" s="623" t="s">
        <v>1503</v>
      </c>
      <c r="N919" s="631" t="s">
        <v>4402</v>
      </c>
      <c r="O919" s="625">
        <v>42396</v>
      </c>
      <c r="P919" s="627">
        <v>43392</v>
      </c>
      <c r="Q919" s="628" t="s">
        <v>339</v>
      </c>
      <c r="R919" s="629" t="s">
        <v>340</v>
      </c>
      <c r="S919" s="629"/>
      <c r="T919" s="629"/>
      <c r="U919" s="629" t="s">
        <v>4403</v>
      </c>
      <c r="V919" s="629" t="s">
        <v>4404</v>
      </c>
      <c r="W919" s="629" t="s">
        <v>1790</v>
      </c>
      <c r="X919" s="749" t="s">
        <v>1791</v>
      </c>
      <c r="Y919" s="630">
        <v>1250</v>
      </c>
    </row>
    <row r="920" spans="1:25" customFormat="1" ht="111.75" customHeight="1" x14ac:dyDescent="0.2">
      <c r="A920" s="379">
        <v>471</v>
      </c>
      <c r="B920" s="17">
        <v>12</v>
      </c>
      <c r="C920" s="393" t="s">
        <v>4538</v>
      </c>
      <c r="D920" s="17">
        <v>78</v>
      </c>
      <c r="E920" s="621" t="s">
        <v>1410</v>
      </c>
      <c r="F920" s="715" t="s">
        <v>3147</v>
      </c>
      <c r="G920" s="681" t="s">
        <v>7517</v>
      </c>
      <c r="H920" s="623" t="s">
        <v>174</v>
      </c>
      <c r="I920" s="623" t="s">
        <v>5194</v>
      </c>
      <c r="J920" s="671" t="s">
        <v>7518</v>
      </c>
      <c r="K920" s="665" t="s">
        <v>7519</v>
      </c>
      <c r="L920" s="665" t="s">
        <v>7520</v>
      </c>
      <c r="M920" s="623" t="s">
        <v>1503</v>
      </c>
      <c r="N920" s="631" t="s">
        <v>5194</v>
      </c>
      <c r="O920" s="625">
        <v>42719</v>
      </c>
      <c r="P920" s="627">
        <v>43392</v>
      </c>
      <c r="Q920" s="628" t="s">
        <v>339</v>
      </c>
      <c r="R920" s="629" t="s">
        <v>340</v>
      </c>
      <c r="S920" s="629"/>
      <c r="T920" s="629" t="s">
        <v>7521</v>
      </c>
      <c r="U920" s="629" t="s">
        <v>7522</v>
      </c>
      <c r="V920" s="629" t="s">
        <v>7523</v>
      </c>
      <c r="W920" s="629" t="s">
        <v>1790</v>
      </c>
      <c r="X920" s="749" t="s">
        <v>1791</v>
      </c>
      <c r="Y920" s="630">
        <v>1250</v>
      </c>
    </row>
    <row r="921" spans="1:25" ht="56.25" x14ac:dyDescent="0.2">
      <c r="A921" s="379">
        <v>429</v>
      </c>
      <c r="B921" s="212">
        <v>84</v>
      </c>
      <c r="C921" s="393" t="s">
        <v>4541</v>
      </c>
      <c r="D921" s="25" t="s">
        <v>361</v>
      </c>
      <c r="E921" s="621" t="s">
        <v>7505</v>
      </c>
      <c r="F921" s="617" t="s">
        <v>3145</v>
      </c>
      <c r="G921" s="622" t="s">
        <v>7506</v>
      </c>
      <c r="H921" s="623" t="s">
        <v>4421</v>
      </c>
      <c r="I921" s="673" t="s">
        <v>7507</v>
      </c>
      <c r="J921" s="624" t="s">
        <v>7508</v>
      </c>
      <c r="K921" s="625">
        <v>42251</v>
      </c>
      <c r="L921" s="625">
        <v>43346</v>
      </c>
      <c r="M921" s="623" t="s">
        <v>4423</v>
      </c>
      <c r="N921" s="625" t="s">
        <v>7507</v>
      </c>
      <c r="O921" s="625">
        <v>43223</v>
      </c>
      <c r="P921" s="627">
        <v>43346</v>
      </c>
      <c r="Q921" s="628" t="s">
        <v>67</v>
      </c>
      <c r="R921" s="697">
        <v>31</v>
      </c>
      <c r="S921" s="697"/>
      <c r="T921" s="697" t="s">
        <v>7509</v>
      </c>
      <c r="U921" s="697" t="s">
        <v>7510</v>
      </c>
      <c r="V921" s="697" t="s">
        <v>7511</v>
      </c>
      <c r="W921" s="697" t="s">
        <v>1790</v>
      </c>
      <c r="X921" s="750" t="s">
        <v>1791</v>
      </c>
      <c r="Y921" s="630">
        <v>2800</v>
      </c>
    </row>
    <row r="922" spans="1:25" ht="45" x14ac:dyDescent="0.2">
      <c r="A922" s="379">
        <v>379</v>
      </c>
      <c r="B922" s="212">
        <v>34</v>
      </c>
      <c r="C922" s="17" t="s">
        <v>4537</v>
      </c>
      <c r="D922" s="25" t="s">
        <v>1494</v>
      </c>
      <c r="E922" s="621" t="s">
        <v>4445</v>
      </c>
      <c r="F922" s="617" t="s">
        <v>3145</v>
      </c>
      <c r="G922" s="622" t="s">
        <v>4450</v>
      </c>
      <c r="H922" s="623" t="s">
        <v>1504</v>
      </c>
      <c r="I922" s="626" t="s">
        <v>4446</v>
      </c>
      <c r="J922" s="671" t="s">
        <v>5259</v>
      </c>
      <c r="K922" s="625">
        <v>42262</v>
      </c>
      <c r="L922" s="625">
        <v>43357</v>
      </c>
      <c r="M922" s="623" t="s">
        <v>4383</v>
      </c>
      <c r="N922" s="631" t="s">
        <v>4446</v>
      </c>
      <c r="O922" s="625">
        <v>42426</v>
      </c>
      <c r="P922" s="627">
        <v>43357</v>
      </c>
      <c r="Q922" s="628" t="s">
        <v>362</v>
      </c>
      <c r="R922" s="629" t="s">
        <v>322</v>
      </c>
      <c r="S922" s="629"/>
      <c r="T922" s="629" t="s">
        <v>6544</v>
      </c>
      <c r="U922" s="617" t="s">
        <v>4447</v>
      </c>
      <c r="V922" s="617" t="s">
        <v>4448</v>
      </c>
      <c r="W922" s="617" t="s">
        <v>4449</v>
      </c>
      <c r="X922" s="754" t="s">
        <v>1791</v>
      </c>
      <c r="Y922" s="693">
        <v>2000</v>
      </c>
    </row>
    <row r="923" spans="1:25" ht="33.75" x14ac:dyDescent="0.2">
      <c r="A923" s="379">
        <v>205</v>
      </c>
      <c r="B923" s="106">
        <v>85</v>
      </c>
      <c r="C923" s="17" t="s">
        <v>4545</v>
      </c>
      <c r="D923" s="25" t="s">
        <v>338</v>
      </c>
      <c r="E923" s="621" t="s">
        <v>7137</v>
      </c>
      <c r="F923" s="617" t="s">
        <v>3135</v>
      </c>
      <c r="G923" s="622" t="s">
        <v>3364</v>
      </c>
      <c r="H923" s="623" t="s">
        <v>344</v>
      </c>
      <c r="I923" s="649" t="s">
        <v>7138</v>
      </c>
      <c r="J923" s="624"/>
      <c r="K923" s="625"/>
      <c r="L923" s="625"/>
      <c r="M923" s="363" t="s">
        <v>45</v>
      </c>
      <c r="N923" s="631" t="s">
        <v>7138</v>
      </c>
      <c r="O923" s="625">
        <v>42989</v>
      </c>
      <c r="P923" s="627">
        <v>43354</v>
      </c>
      <c r="Q923" s="628" t="s">
        <v>189</v>
      </c>
      <c r="R923" s="629" t="s">
        <v>338</v>
      </c>
      <c r="S923" s="629"/>
      <c r="T923" s="629" t="s">
        <v>7139</v>
      </c>
      <c r="U923" s="629" t="s">
        <v>4287</v>
      </c>
      <c r="V923" s="629" t="s">
        <v>7140</v>
      </c>
      <c r="W923" s="629" t="s">
        <v>1790</v>
      </c>
      <c r="X923" s="749" t="s">
        <v>1791</v>
      </c>
      <c r="Y923" s="630">
        <v>3900</v>
      </c>
    </row>
    <row r="924" spans="1:25" ht="33.75" x14ac:dyDescent="0.2">
      <c r="A924" s="379">
        <v>219</v>
      </c>
      <c r="B924" s="106">
        <v>9</v>
      </c>
      <c r="C924" s="17" t="s">
        <v>4546</v>
      </c>
      <c r="D924" s="17">
        <v>55</v>
      </c>
      <c r="E924" s="621" t="s">
        <v>4180</v>
      </c>
      <c r="F924" s="617" t="s">
        <v>3136</v>
      </c>
      <c r="G924" s="622" t="s">
        <v>4181</v>
      </c>
      <c r="H924" s="623" t="s">
        <v>1759</v>
      </c>
      <c r="I924" s="623" t="s">
        <v>4182</v>
      </c>
      <c r="J924" s="624"/>
      <c r="K924" s="625"/>
      <c r="L924" s="625"/>
      <c r="M924" s="623" t="s">
        <v>3013</v>
      </c>
      <c r="N924" s="631" t="s">
        <v>4182</v>
      </c>
      <c r="O924" s="625">
        <v>42227</v>
      </c>
      <c r="P924" s="627">
        <v>43358</v>
      </c>
      <c r="Q924" s="628" t="s">
        <v>641</v>
      </c>
      <c r="R924" s="629" t="s">
        <v>31</v>
      </c>
      <c r="S924" s="629"/>
      <c r="T924" s="629"/>
      <c r="U924" s="629" t="s">
        <v>3641</v>
      </c>
      <c r="V924" s="629" t="s">
        <v>7157</v>
      </c>
      <c r="W924" s="629" t="s">
        <v>4183</v>
      </c>
      <c r="X924" s="758" t="s">
        <v>7156</v>
      </c>
      <c r="Y924" s="801">
        <v>5000</v>
      </c>
    </row>
    <row r="925" spans="1:25" ht="67.5" x14ac:dyDescent="0.2">
      <c r="A925" s="790">
        <v>276</v>
      </c>
      <c r="B925" s="17">
        <v>7</v>
      </c>
      <c r="C925" s="17" t="s">
        <v>4537</v>
      </c>
      <c r="D925" s="183" t="s">
        <v>1494</v>
      </c>
      <c r="E925" s="621" t="s">
        <v>6871</v>
      </c>
      <c r="F925" s="617" t="s">
        <v>3138</v>
      </c>
      <c r="G925" s="622" t="s">
        <v>7329</v>
      </c>
      <c r="H925" s="623" t="s">
        <v>174</v>
      </c>
      <c r="I925" s="626" t="s">
        <v>6872</v>
      </c>
      <c r="J925" s="671" t="s">
        <v>5229</v>
      </c>
      <c r="K925" s="625">
        <v>42093</v>
      </c>
      <c r="L925" s="625">
        <v>42744</v>
      </c>
      <c r="M925" s="623" t="s">
        <v>857</v>
      </c>
      <c r="N925" s="631" t="s">
        <v>6872</v>
      </c>
      <c r="O925" s="625">
        <v>42809</v>
      </c>
      <c r="P925" s="627">
        <v>43358</v>
      </c>
      <c r="Q925" s="628" t="s">
        <v>56</v>
      </c>
      <c r="R925" s="629" t="s">
        <v>317</v>
      </c>
      <c r="S925" s="629"/>
      <c r="T925" s="629" t="s">
        <v>6873</v>
      </c>
      <c r="U925" s="629" t="s">
        <v>6874</v>
      </c>
      <c r="V925" s="629" t="s">
        <v>6875</v>
      </c>
      <c r="W925" s="629" t="s">
        <v>4045</v>
      </c>
      <c r="X925" s="629" t="s">
        <v>1791</v>
      </c>
      <c r="Y925" s="630" t="s">
        <v>5158</v>
      </c>
    </row>
    <row r="926" spans="1:25" ht="90" x14ac:dyDescent="0.2">
      <c r="A926" s="379">
        <v>348</v>
      </c>
      <c r="B926" s="212">
        <v>3</v>
      </c>
      <c r="C926" s="181" t="s">
        <v>4537</v>
      </c>
      <c r="D926" s="17">
        <v>31</v>
      </c>
      <c r="E926" s="621" t="s">
        <v>4703</v>
      </c>
      <c r="F926" s="617" t="s">
        <v>3145</v>
      </c>
      <c r="G926" s="622" t="s">
        <v>4704</v>
      </c>
      <c r="H926" s="623" t="s">
        <v>102</v>
      </c>
      <c r="I926" s="626" t="s">
        <v>4701</v>
      </c>
      <c r="J926" s="624" t="s">
        <v>344</v>
      </c>
      <c r="K926" s="625" t="s">
        <v>344</v>
      </c>
      <c r="L926" s="625" t="s">
        <v>344</v>
      </c>
      <c r="M926" s="623" t="s">
        <v>4702</v>
      </c>
      <c r="N926" s="631" t="s">
        <v>4701</v>
      </c>
      <c r="O926" s="625">
        <v>42538</v>
      </c>
      <c r="P926" s="627">
        <v>43341</v>
      </c>
      <c r="Q926" s="628" t="s">
        <v>383</v>
      </c>
      <c r="R926" s="697">
        <v>31</v>
      </c>
      <c r="S926" s="697"/>
      <c r="T926" s="697"/>
      <c r="U926" s="617" t="s">
        <v>2074</v>
      </c>
      <c r="V926" s="617" t="s">
        <v>4705</v>
      </c>
      <c r="W926" s="617" t="s">
        <v>1790</v>
      </c>
      <c r="X926" s="754" t="s">
        <v>1791</v>
      </c>
      <c r="Y926" s="693">
        <v>160</v>
      </c>
    </row>
    <row r="927" spans="1:25" ht="45" x14ac:dyDescent="0.2">
      <c r="A927" s="379">
        <v>354</v>
      </c>
      <c r="B927" s="212">
        <v>9</v>
      </c>
      <c r="C927" s="181" t="s">
        <v>4537</v>
      </c>
      <c r="D927" s="17">
        <v>36</v>
      </c>
      <c r="E927" s="621" t="s">
        <v>6884</v>
      </c>
      <c r="F927" s="617" t="s">
        <v>3145</v>
      </c>
      <c r="G927" s="681" t="s">
        <v>6885</v>
      </c>
      <c r="H927" s="623" t="s">
        <v>3018</v>
      </c>
      <c r="I927" s="626" t="s">
        <v>6886</v>
      </c>
      <c r="J927" s="671" t="s">
        <v>6887</v>
      </c>
      <c r="K927" s="625">
        <v>42425</v>
      </c>
      <c r="L927" s="625">
        <v>43520</v>
      </c>
      <c r="M927" s="623" t="s">
        <v>6888</v>
      </c>
      <c r="N927" s="625" t="s">
        <v>6886</v>
      </c>
      <c r="O927" s="625">
        <v>42809</v>
      </c>
      <c r="P927" s="627">
        <v>43358</v>
      </c>
      <c r="Q927" s="628" t="s">
        <v>67</v>
      </c>
      <c r="R927" s="697">
        <v>31</v>
      </c>
      <c r="S927" s="697"/>
      <c r="T927" s="697" t="s">
        <v>6889</v>
      </c>
      <c r="U927" s="697" t="s">
        <v>6736</v>
      </c>
      <c r="V927" s="697" t="s">
        <v>6890</v>
      </c>
      <c r="W927" s="697" t="s">
        <v>1790</v>
      </c>
      <c r="X927" s="750" t="s">
        <v>1791</v>
      </c>
      <c r="Y927" s="630">
        <v>713</v>
      </c>
    </row>
    <row r="928" spans="1:25" ht="33.75" x14ac:dyDescent="0.2">
      <c r="A928" s="379">
        <v>352</v>
      </c>
      <c r="B928" s="212">
        <v>7</v>
      </c>
      <c r="C928" s="181" t="s">
        <v>4537</v>
      </c>
      <c r="D928" s="17">
        <v>36</v>
      </c>
      <c r="E928" s="621" t="s">
        <v>7291</v>
      </c>
      <c r="F928" s="617" t="s">
        <v>3145</v>
      </c>
      <c r="G928" s="622" t="s">
        <v>7292</v>
      </c>
      <c r="H928" s="623" t="s">
        <v>1549</v>
      </c>
      <c r="I928" s="626" t="s">
        <v>7293</v>
      </c>
      <c r="J928" s="671" t="s">
        <v>7294</v>
      </c>
      <c r="K928" s="625">
        <v>42711</v>
      </c>
      <c r="L928" s="625">
        <v>43805</v>
      </c>
      <c r="M928" s="623" t="s">
        <v>7295</v>
      </c>
      <c r="N928" s="631" t="s">
        <v>7293</v>
      </c>
      <c r="O928" s="625">
        <v>43089</v>
      </c>
      <c r="P928" s="627">
        <v>43454</v>
      </c>
      <c r="Q928" s="628" t="s">
        <v>67</v>
      </c>
      <c r="R928" s="697">
        <v>31</v>
      </c>
      <c r="S928" s="697"/>
      <c r="T928" s="697" t="s">
        <v>7296</v>
      </c>
      <c r="U928" s="697" t="s">
        <v>2216</v>
      </c>
      <c r="V928" s="697" t="s">
        <v>7297</v>
      </c>
      <c r="W928" s="697" t="s">
        <v>1790</v>
      </c>
      <c r="X928" s="750" t="s">
        <v>1791</v>
      </c>
      <c r="Y928" s="630">
        <v>1200</v>
      </c>
    </row>
    <row r="929" spans="1:332" ht="45" x14ac:dyDescent="0.2">
      <c r="A929" s="379">
        <v>87</v>
      </c>
      <c r="B929" s="106">
        <v>61</v>
      </c>
      <c r="C929" s="106" t="s">
        <v>4537</v>
      </c>
      <c r="D929" s="25" t="s">
        <v>315</v>
      </c>
      <c r="E929" s="621" t="s">
        <v>2398</v>
      </c>
      <c r="F929" s="617" t="s">
        <v>3132</v>
      </c>
      <c r="G929" s="681" t="s">
        <v>2395</v>
      </c>
      <c r="H929" s="623" t="s">
        <v>327</v>
      </c>
      <c r="I929" s="673" t="s">
        <v>2396</v>
      </c>
      <c r="J929" s="624" t="s">
        <v>2397</v>
      </c>
      <c r="K929" s="625">
        <v>41558</v>
      </c>
      <c r="L929" s="625">
        <v>43383</v>
      </c>
      <c r="M929" s="623" t="s">
        <v>176</v>
      </c>
      <c r="N929" s="631" t="s">
        <v>2396</v>
      </c>
      <c r="O929" s="625">
        <v>41625</v>
      </c>
      <c r="P929" s="627">
        <v>43383</v>
      </c>
      <c r="Q929" s="628" t="s">
        <v>328</v>
      </c>
      <c r="R929" s="629" t="s">
        <v>315</v>
      </c>
      <c r="S929" s="629"/>
      <c r="T929" s="629"/>
      <c r="U929" s="629" t="s">
        <v>2193</v>
      </c>
      <c r="V929" s="629" t="s">
        <v>2192</v>
      </c>
      <c r="W929" s="629" t="s">
        <v>1790</v>
      </c>
      <c r="X929" s="629" t="s">
        <v>2191</v>
      </c>
      <c r="Y929" s="766" t="s">
        <v>344</v>
      </c>
    </row>
    <row r="930" spans="1:332" ht="45" x14ac:dyDescent="0.2">
      <c r="A930" s="379">
        <v>65</v>
      </c>
      <c r="B930" s="106">
        <v>39</v>
      </c>
      <c r="C930" s="106" t="s">
        <v>4537</v>
      </c>
      <c r="D930" s="25" t="s">
        <v>1494</v>
      </c>
      <c r="E930" s="621" t="s">
        <v>2405</v>
      </c>
      <c r="F930" s="617" t="s">
        <v>3132</v>
      </c>
      <c r="G930" s="622" t="s">
        <v>4005</v>
      </c>
      <c r="H930" s="672" t="s">
        <v>1742</v>
      </c>
      <c r="I930" s="673" t="s">
        <v>2406</v>
      </c>
      <c r="J930" s="624" t="s">
        <v>2407</v>
      </c>
      <c r="K930" s="625">
        <v>41558</v>
      </c>
      <c r="L930" s="625">
        <v>43383</v>
      </c>
      <c r="M930" s="623" t="s">
        <v>176</v>
      </c>
      <c r="N930" s="631" t="s">
        <v>2406</v>
      </c>
      <c r="O930" s="625">
        <v>41625</v>
      </c>
      <c r="P930" s="627">
        <v>43383</v>
      </c>
      <c r="Q930" s="628" t="s">
        <v>323</v>
      </c>
      <c r="R930" s="629" t="s">
        <v>315</v>
      </c>
      <c r="S930" s="629"/>
      <c r="T930" s="629"/>
      <c r="U930" s="629" t="s">
        <v>2408</v>
      </c>
      <c r="V930" s="629" t="s">
        <v>4006</v>
      </c>
      <c r="W930" s="629" t="s">
        <v>1790</v>
      </c>
      <c r="X930" s="629" t="s">
        <v>1791</v>
      </c>
      <c r="Y930" s="630" t="s">
        <v>344</v>
      </c>
    </row>
    <row r="931" spans="1:332" customFormat="1" ht="33.75" customHeight="1" x14ac:dyDescent="0.2">
      <c r="A931" s="379">
        <v>243</v>
      </c>
      <c r="B931" s="25" t="s">
        <v>7085</v>
      </c>
      <c r="C931" s="426" t="s">
        <v>4549</v>
      </c>
      <c r="D931" s="181">
        <v>25</v>
      </c>
      <c r="E931" s="621" t="s">
        <v>1453</v>
      </c>
      <c r="F931" s="697" t="s">
        <v>3137</v>
      </c>
      <c r="G931" s="622" t="s">
        <v>3375</v>
      </c>
      <c r="H931" s="623" t="s">
        <v>4326</v>
      </c>
      <c r="I931" s="626" t="s">
        <v>2141</v>
      </c>
      <c r="J931" s="624"/>
      <c r="K931" s="631"/>
      <c r="L931" s="631"/>
      <c r="M931" s="623" t="s">
        <v>1454</v>
      </c>
      <c r="N931" s="631" t="s">
        <v>2141</v>
      </c>
      <c r="O931" s="625">
        <v>41570</v>
      </c>
      <c r="P931" s="627">
        <v>43396</v>
      </c>
      <c r="Q931" s="628" t="s">
        <v>1455</v>
      </c>
      <c r="R931" s="617">
        <v>25</v>
      </c>
      <c r="S931" s="617"/>
      <c r="T931" s="617"/>
      <c r="U931" s="629" t="s">
        <v>2143</v>
      </c>
      <c r="V931" s="629" t="s">
        <v>2142</v>
      </c>
      <c r="W931" s="629" t="s">
        <v>1790</v>
      </c>
      <c r="X931" s="629" t="s">
        <v>1895</v>
      </c>
      <c r="Y931" s="630">
        <v>1700</v>
      </c>
    </row>
    <row r="932" spans="1:332" ht="56.25" x14ac:dyDescent="0.2">
      <c r="A932" s="379">
        <v>374</v>
      </c>
      <c r="B932" s="212">
        <v>22</v>
      </c>
      <c r="C932" s="17" t="s">
        <v>4537</v>
      </c>
      <c r="D932" s="25" t="s">
        <v>1494</v>
      </c>
      <c r="E932" s="621" t="s">
        <v>4867</v>
      </c>
      <c r="F932" s="617" t="s">
        <v>3145</v>
      </c>
      <c r="G932" s="622" t="s">
        <v>4868</v>
      </c>
      <c r="H932" s="623" t="s">
        <v>344</v>
      </c>
      <c r="I932" s="626" t="s">
        <v>344</v>
      </c>
      <c r="J932" s="671" t="s">
        <v>344</v>
      </c>
      <c r="K932" s="625" t="s">
        <v>344</v>
      </c>
      <c r="L932" s="625" t="s">
        <v>344</v>
      </c>
      <c r="M932" s="623" t="s">
        <v>7401</v>
      </c>
      <c r="N932" s="631" t="s">
        <v>4869</v>
      </c>
      <c r="O932" s="625">
        <v>42640</v>
      </c>
      <c r="P932" s="627">
        <v>43370</v>
      </c>
      <c r="Q932" s="628" t="s">
        <v>1369</v>
      </c>
      <c r="R932" s="750">
        <v>31</v>
      </c>
      <c r="S932" s="750" t="s">
        <v>8117</v>
      </c>
      <c r="T932" s="697" t="s">
        <v>5324</v>
      </c>
      <c r="U932" s="617" t="s">
        <v>1968</v>
      </c>
      <c r="V932" s="617" t="s">
        <v>4870</v>
      </c>
      <c r="W932" s="617" t="s">
        <v>1790</v>
      </c>
      <c r="X932" s="754" t="s">
        <v>1791</v>
      </c>
      <c r="Y932" s="693">
        <v>2000</v>
      </c>
    </row>
    <row r="933" spans="1:332" ht="409.5" x14ac:dyDescent="0.2">
      <c r="A933" s="379">
        <v>12</v>
      </c>
      <c r="B933" s="393">
        <v>12</v>
      </c>
      <c r="C933" s="393" t="s">
        <v>4541</v>
      </c>
      <c r="D933" s="25" t="s">
        <v>357</v>
      </c>
      <c r="E933" s="621" t="s">
        <v>7686</v>
      </c>
      <c r="F933" s="617" t="s">
        <v>3130</v>
      </c>
      <c r="G933" s="622" t="s">
        <v>7780</v>
      </c>
      <c r="H933" s="621" t="s">
        <v>7687</v>
      </c>
      <c r="I933" s="623" t="s">
        <v>7689</v>
      </c>
      <c r="J933" s="624" t="s">
        <v>7982</v>
      </c>
      <c r="K933" s="625">
        <v>43343</v>
      </c>
      <c r="L933" s="625">
        <v>43373</v>
      </c>
      <c r="M933" s="621" t="s">
        <v>7688</v>
      </c>
      <c r="N933" s="622" t="s">
        <v>7689</v>
      </c>
      <c r="O933" s="625">
        <v>43276</v>
      </c>
      <c r="P933" s="627">
        <v>43373</v>
      </c>
      <c r="Q933" s="648" t="s">
        <v>1053</v>
      </c>
      <c r="R933" s="629" t="s">
        <v>357</v>
      </c>
      <c r="S933" s="629" t="s">
        <v>8060</v>
      </c>
      <c r="T933" s="629" t="s">
        <v>7781</v>
      </c>
      <c r="U933" s="629" t="s">
        <v>7690</v>
      </c>
      <c r="V933" s="629" t="s">
        <v>7782</v>
      </c>
      <c r="W933" s="629" t="s">
        <v>7691</v>
      </c>
      <c r="X933" s="749" t="s">
        <v>1791</v>
      </c>
      <c r="Y933" s="630">
        <v>560</v>
      </c>
    </row>
    <row r="934" spans="1:332" ht="33.75" x14ac:dyDescent="0.2">
      <c r="A934" s="379">
        <v>221</v>
      </c>
      <c r="B934" s="106">
        <v>5</v>
      </c>
      <c r="C934" s="17" t="s">
        <v>4537</v>
      </c>
      <c r="D934" s="17">
        <v>77</v>
      </c>
      <c r="E934" s="621" t="s">
        <v>5072</v>
      </c>
      <c r="F934" s="617" t="s">
        <v>3136</v>
      </c>
      <c r="G934" s="622" t="s">
        <v>1972</v>
      </c>
      <c r="H934" s="623" t="s">
        <v>344</v>
      </c>
      <c r="I934" s="618" t="s">
        <v>7855</v>
      </c>
      <c r="J934" s="624" t="s">
        <v>344</v>
      </c>
      <c r="K934" s="625" t="s">
        <v>344</v>
      </c>
      <c r="L934" s="625" t="s">
        <v>344</v>
      </c>
      <c r="M934" s="623" t="s">
        <v>7019</v>
      </c>
      <c r="N934" s="631" t="s">
        <v>7855</v>
      </c>
      <c r="O934" s="625">
        <v>43314</v>
      </c>
      <c r="P934" s="627">
        <v>43375</v>
      </c>
      <c r="Q934" s="628" t="s">
        <v>17</v>
      </c>
      <c r="R934" s="629" t="s">
        <v>15</v>
      </c>
      <c r="S934" s="629" t="s">
        <v>8111</v>
      </c>
      <c r="T934" s="629" t="s">
        <v>7020</v>
      </c>
      <c r="U934" s="697" t="s">
        <v>4681</v>
      </c>
      <c r="V934" s="629" t="s">
        <v>7021</v>
      </c>
      <c r="W934" s="629" t="s">
        <v>1790</v>
      </c>
      <c r="X934" s="749" t="s">
        <v>7022</v>
      </c>
      <c r="Y934" s="630">
        <v>5000</v>
      </c>
    </row>
    <row r="935" spans="1:332" customFormat="1" ht="26.25" customHeight="1" x14ac:dyDescent="0.2">
      <c r="A935" s="379">
        <v>16</v>
      </c>
      <c r="B935" s="787">
        <v>3</v>
      </c>
      <c r="C935" s="17" t="s">
        <v>4537</v>
      </c>
      <c r="D935" s="25" t="s">
        <v>1494</v>
      </c>
      <c r="E935" s="621" t="s">
        <v>7011</v>
      </c>
      <c r="F935" s="617" t="s">
        <v>3131</v>
      </c>
      <c r="G935" s="622" t="s">
        <v>2021</v>
      </c>
      <c r="H935" s="623" t="s">
        <v>7012</v>
      </c>
      <c r="I935" s="649" t="s">
        <v>7614</v>
      </c>
      <c r="J935" s="448" t="s">
        <v>7617</v>
      </c>
      <c r="K935" s="651">
        <v>43122</v>
      </c>
      <c r="L935" s="651">
        <v>43465</v>
      </c>
      <c r="M935" s="623" t="s">
        <v>7013</v>
      </c>
      <c r="N935" s="631" t="s">
        <v>7614</v>
      </c>
      <c r="O935" s="625">
        <v>43223</v>
      </c>
      <c r="P935" s="627">
        <v>43385</v>
      </c>
      <c r="Q935" s="628" t="s">
        <v>1083</v>
      </c>
      <c r="R935" s="629" t="s">
        <v>314</v>
      </c>
      <c r="S935" s="629" t="s">
        <v>6260</v>
      </c>
      <c r="T935" s="617" t="s">
        <v>7016</v>
      </c>
      <c r="U935" s="617" t="s">
        <v>7615</v>
      </c>
      <c r="V935" s="617" t="s">
        <v>6369</v>
      </c>
      <c r="W935" s="629" t="s">
        <v>1790</v>
      </c>
      <c r="X935" s="754" t="s">
        <v>7616</v>
      </c>
      <c r="Y935" s="630">
        <v>4000</v>
      </c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  <c r="AJ935" s="440"/>
      <c r="AK935" s="440"/>
      <c r="AL935" s="440"/>
      <c r="AM935" s="440"/>
      <c r="AN935" s="440"/>
      <c r="AO935" s="440"/>
      <c r="AP935" s="440"/>
      <c r="AQ935" s="440"/>
      <c r="AR935" s="440"/>
      <c r="AS935" s="440"/>
      <c r="AT935" s="440"/>
      <c r="AU935" s="440"/>
      <c r="AV935" s="440"/>
      <c r="AW935" s="440"/>
      <c r="AX935" s="440"/>
      <c r="AY935" s="440"/>
      <c r="AZ935" s="440"/>
      <c r="BA935" s="440"/>
      <c r="BB935" s="440"/>
      <c r="BC935" s="440"/>
      <c r="BD935" s="440"/>
      <c r="BE935" s="440"/>
      <c r="BF935" s="440"/>
      <c r="BG935" s="440"/>
      <c r="BH935" s="440"/>
      <c r="BI935" s="440"/>
      <c r="BJ935" s="440"/>
      <c r="BK935" s="440"/>
      <c r="BL935" s="440"/>
      <c r="BM935" s="440"/>
      <c r="BN935" s="440"/>
      <c r="BO935" s="440"/>
      <c r="BP935" s="440"/>
      <c r="BQ935" s="440"/>
      <c r="BR935" s="440"/>
      <c r="BS935" s="440"/>
      <c r="BT935" s="440"/>
      <c r="BU935" s="440"/>
      <c r="BV935" s="440"/>
      <c r="BW935" s="440"/>
      <c r="BX935" s="440"/>
      <c r="BY935" s="440"/>
      <c r="BZ935" s="440"/>
      <c r="CA935" s="440"/>
      <c r="CB935" s="440"/>
      <c r="CC935" s="440"/>
      <c r="CD935" s="440"/>
      <c r="CE935" s="440"/>
      <c r="CF935" s="440"/>
      <c r="CG935" s="440"/>
      <c r="CH935" s="440"/>
      <c r="CI935" s="440"/>
      <c r="CJ935" s="440"/>
      <c r="CK935" s="440"/>
      <c r="CL935" s="440"/>
      <c r="CM935" s="440"/>
      <c r="CN935" s="440"/>
      <c r="CO935" s="440"/>
      <c r="CP935" s="440"/>
      <c r="CQ935" s="440"/>
      <c r="CR935" s="440"/>
      <c r="CS935" s="440"/>
      <c r="CT935" s="440"/>
      <c r="CU935" s="440"/>
      <c r="CV935" s="440"/>
      <c r="CW935" s="440"/>
      <c r="CX935" s="440"/>
      <c r="CY935" s="440"/>
      <c r="CZ935" s="440"/>
      <c r="DA935" s="440"/>
      <c r="DB935" s="440"/>
      <c r="DC935" s="440"/>
      <c r="DD935" s="440"/>
      <c r="DE935" s="440"/>
      <c r="DF935" s="440"/>
      <c r="DG935" s="440"/>
      <c r="DH935" s="440"/>
      <c r="DI935" s="440"/>
      <c r="DJ935" s="440"/>
      <c r="DK935" s="440"/>
      <c r="DL935" s="440"/>
      <c r="DM935" s="440"/>
      <c r="DN935" s="440"/>
      <c r="DO935" s="440"/>
      <c r="DP935" s="440"/>
      <c r="DQ935" s="440"/>
      <c r="DR935" s="440"/>
      <c r="DS935" s="440"/>
      <c r="DT935" s="440"/>
      <c r="DU935" s="440"/>
      <c r="DV935" s="440"/>
      <c r="DW935" s="440"/>
      <c r="DX935" s="440"/>
      <c r="DY935" s="440"/>
      <c r="DZ935" s="440"/>
      <c r="EA935" s="440"/>
      <c r="EB935" s="440"/>
      <c r="EC935" s="440"/>
      <c r="ED935" s="440"/>
      <c r="EE935" s="440"/>
      <c r="EF935" s="440"/>
      <c r="EG935" s="440"/>
      <c r="EH935" s="440"/>
      <c r="EI935" s="440"/>
      <c r="EJ935" s="440"/>
      <c r="EK935" s="440"/>
      <c r="EL935" s="440"/>
      <c r="EM935" s="440"/>
      <c r="EN935" s="440"/>
      <c r="EO935" s="440"/>
      <c r="EP935" s="440"/>
      <c r="EQ935" s="440"/>
      <c r="ER935" s="440"/>
      <c r="ES935" s="440"/>
      <c r="ET935" s="440"/>
      <c r="EU935" s="440"/>
      <c r="EV935" s="440"/>
      <c r="EW935" s="440"/>
      <c r="EX935" s="440"/>
      <c r="EY935" s="440"/>
      <c r="EZ935" s="440"/>
      <c r="FA935" s="440"/>
      <c r="FB935" s="440"/>
      <c r="FC935" s="440"/>
      <c r="FD935" s="440"/>
      <c r="FE935" s="440"/>
      <c r="FF935" s="440"/>
      <c r="FG935" s="440"/>
      <c r="FH935" s="440"/>
      <c r="FI935" s="440"/>
      <c r="FJ935" s="440"/>
      <c r="FK935" s="440"/>
      <c r="FL935" s="440"/>
      <c r="FM935" s="440"/>
      <c r="FN935" s="440"/>
      <c r="FO935" s="440"/>
      <c r="FP935" s="440"/>
      <c r="FQ935" s="440"/>
      <c r="FR935" s="440"/>
      <c r="FS935" s="440"/>
      <c r="FT935" s="440"/>
      <c r="FU935" s="440"/>
      <c r="FV935" s="440"/>
      <c r="FW935" s="440"/>
      <c r="FX935" s="440"/>
      <c r="FY935" s="440"/>
      <c r="FZ935" s="440"/>
      <c r="GA935" s="440"/>
      <c r="GB935" s="440"/>
      <c r="GC935" s="440"/>
      <c r="GD935" s="440"/>
      <c r="GE935" s="440"/>
      <c r="GF935" s="440"/>
      <c r="GG935" s="440"/>
      <c r="GH935" s="440"/>
      <c r="GI935" s="440"/>
      <c r="GJ935" s="440"/>
      <c r="GK935" s="440"/>
      <c r="GL935" s="440"/>
      <c r="GM935" s="440"/>
      <c r="GN935" s="440"/>
      <c r="GO935" s="440"/>
      <c r="GP935" s="440"/>
      <c r="GQ935" s="440"/>
      <c r="GR935" s="440"/>
      <c r="GS935" s="440"/>
      <c r="GT935" s="440"/>
      <c r="GU935" s="440"/>
      <c r="GV935" s="440"/>
      <c r="GW935" s="440"/>
      <c r="GX935" s="440"/>
      <c r="GY935" s="440"/>
      <c r="GZ935" s="440"/>
      <c r="HA935" s="440"/>
      <c r="HB935" s="440"/>
      <c r="HC935" s="440"/>
      <c r="HD935" s="440"/>
      <c r="HE935" s="440"/>
      <c r="HF935" s="440"/>
      <c r="HG935" s="440"/>
      <c r="HH935" s="440"/>
      <c r="HI935" s="440"/>
      <c r="HJ935" s="440"/>
      <c r="HK935" s="440"/>
      <c r="HL935" s="440"/>
      <c r="HM935" s="440"/>
      <c r="HN935" s="440"/>
      <c r="HO935" s="440"/>
      <c r="HP935" s="440"/>
      <c r="HQ935" s="440"/>
      <c r="HR935" s="440"/>
      <c r="HS935" s="440"/>
      <c r="HT935" s="440"/>
      <c r="HU935" s="440"/>
      <c r="HV935" s="440"/>
      <c r="HW935" s="440"/>
      <c r="HX935" s="440"/>
      <c r="HY935" s="440"/>
      <c r="HZ935" s="440"/>
      <c r="IA935" s="440"/>
      <c r="IB935" s="440"/>
      <c r="IC935" s="440"/>
      <c r="ID935" s="440"/>
      <c r="IE935" s="440"/>
      <c r="IF935" s="440"/>
      <c r="IG935" s="440"/>
      <c r="IH935" s="440"/>
      <c r="II935" s="440"/>
      <c r="IJ935" s="440"/>
      <c r="IK935" s="440"/>
      <c r="IL935" s="440"/>
      <c r="IM935" s="440"/>
      <c r="IN935" s="440"/>
      <c r="IO935" s="440"/>
      <c r="IP935" s="440"/>
      <c r="IQ935" s="440"/>
      <c r="IR935" s="440"/>
      <c r="IS935" s="440"/>
      <c r="IT935" s="440"/>
      <c r="IU935" s="440"/>
      <c r="IV935" s="440"/>
      <c r="IW935" s="440"/>
      <c r="IX935" s="440"/>
      <c r="IY935" s="440"/>
      <c r="IZ935" s="440"/>
      <c r="JA935" s="440"/>
      <c r="JB935" s="440"/>
      <c r="JC935" s="440"/>
      <c r="JD935" s="440"/>
      <c r="JE935" s="440"/>
      <c r="JF935" s="440"/>
      <c r="JG935" s="440"/>
      <c r="JH935" s="440"/>
      <c r="JI935" s="440"/>
      <c r="JJ935" s="440"/>
      <c r="JK935" s="440"/>
      <c r="JL935" s="440"/>
      <c r="JM935" s="440"/>
      <c r="JN935" s="440"/>
      <c r="JO935" s="440"/>
      <c r="JP935" s="440"/>
      <c r="JQ935" s="440"/>
      <c r="JR935" s="440"/>
      <c r="JS935" s="440"/>
      <c r="JT935" s="440"/>
      <c r="JU935" s="440"/>
      <c r="JV935" s="440"/>
      <c r="JW935" s="440"/>
      <c r="JX935" s="440"/>
      <c r="JY935" s="440"/>
      <c r="JZ935" s="440"/>
      <c r="KA935" s="440"/>
      <c r="KB935" s="440"/>
      <c r="KC935" s="440"/>
      <c r="KD935" s="440"/>
      <c r="KE935" s="440"/>
      <c r="KF935" s="440"/>
      <c r="KG935" s="440"/>
      <c r="KH935" s="440"/>
      <c r="KI935" s="440"/>
      <c r="KJ935" s="440"/>
      <c r="KK935" s="440"/>
      <c r="KL935" s="440"/>
      <c r="KM935" s="440"/>
      <c r="KN935" s="440"/>
      <c r="KO935" s="440"/>
      <c r="KP935" s="440"/>
      <c r="KQ935" s="440"/>
      <c r="KR935" s="440"/>
      <c r="KS935" s="440"/>
      <c r="KT935" s="440"/>
      <c r="KU935" s="440"/>
      <c r="KV935" s="440"/>
      <c r="KW935" s="440"/>
      <c r="KX935" s="440"/>
      <c r="KY935" s="440"/>
      <c r="KZ935" s="440"/>
      <c r="LA935" s="440"/>
      <c r="LB935" s="440"/>
      <c r="LC935" s="440"/>
      <c r="LD935" s="440"/>
      <c r="LE935" s="440"/>
      <c r="LF935" s="440"/>
      <c r="LG935" s="440"/>
      <c r="LH935" s="440"/>
      <c r="LI935" s="440"/>
      <c r="LJ935" s="440"/>
      <c r="LK935" s="440"/>
      <c r="LL935" s="440"/>
      <c r="LM935" s="440"/>
      <c r="LN935" s="440"/>
      <c r="LO935" s="440"/>
      <c r="LP935" s="440"/>
      <c r="LQ935" s="440"/>
      <c r="LR935" s="440"/>
      <c r="LS935" s="440"/>
      <c r="LT935" s="440"/>
    </row>
    <row r="936" spans="1:332" customFormat="1" ht="22.5" customHeight="1" x14ac:dyDescent="0.2">
      <c r="A936" s="379">
        <v>30</v>
      </c>
      <c r="B936" s="106">
        <v>4</v>
      </c>
      <c r="C936" s="106" t="s">
        <v>4540</v>
      </c>
      <c r="D936" s="25" t="s">
        <v>317</v>
      </c>
      <c r="E936" s="661" t="s">
        <v>2467</v>
      </c>
      <c r="F936" s="617" t="s">
        <v>3132</v>
      </c>
      <c r="G936" s="654" t="s">
        <v>2871</v>
      </c>
      <c r="H936" s="661" t="s">
        <v>148</v>
      </c>
      <c r="I936" s="673" t="s">
        <v>2470</v>
      </c>
      <c r="J936" s="678" t="s">
        <v>2468</v>
      </c>
      <c r="K936" s="659">
        <v>41558</v>
      </c>
      <c r="L936" s="659">
        <v>43383</v>
      </c>
      <c r="M936" s="655" t="s">
        <v>2469</v>
      </c>
      <c r="N936" s="662" t="s">
        <v>2470</v>
      </c>
      <c r="O936" s="659">
        <v>41625</v>
      </c>
      <c r="P936" s="663">
        <v>43383</v>
      </c>
      <c r="Q936" s="679" t="s">
        <v>316</v>
      </c>
      <c r="R936" s="629" t="s">
        <v>317</v>
      </c>
      <c r="S936" s="629"/>
      <c r="T936" s="629"/>
      <c r="U936" s="629" t="s">
        <v>2471</v>
      </c>
      <c r="V936" s="629" t="s">
        <v>2472</v>
      </c>
      <c r="W936" s="629" t="s">
        <v>1790</v>
      </c>
      <c r="X936" s="629" t="s">
        <v>1791</v>
      </c>
      <c r="Y936" s="630" t="s">
        <v>344</v>
      </c>
    </row>
    <row r="937" spans="1:332" s="423" customFormat="1" ht="35.25" customHeight="1" x14ac:dyDescent="0.2">
      <c r="A937" s="379">
        <v>100</v>
      </c>
      <c r="B937" s="106">
        <v>1</v>
      </c>
      <c r="C937" s="428" t="s">
        <v>4542</v>
      </c>
      <c r="D937" s="430">
        <v>26</v>
      </c>
      <c r="E937" s="661" t="s">
        <v>4202</v>
      </c>
      <c r="F937" s="619" t="s">
        <v>3133</v>
      </c>
      <c r="G937" s="617" t="s">
        <v>611</v>
      </c>
      <c r="H937" s="621" t="s">
        <v>4197</v>
      </c>
      <c r="I937" s="621" t="s">
        <v>4198</v>
      </c>
      <c r="J937" s="632"/>
      <c r="K937" s="627"/>
      <c r="L937" s="627"/>
      <c r="M937" s="818" t="s">
        <v>4230</v>
      </c>
      <c r="N937" s="633" t="s">
        <v>4198</v>
      </c>
      <c r="O937" s="627">
        <v>42227</v>
      </c>
      <c r="P937" s="627">
        <v>43385</v>
      </c>
      <c r="Q937" s="617" t="s">
        <v>4199</v>
      </c>
      <c r="R937" s="629" t="s">
        <v>361</v>
      </c>
      <c r="S937" s="629" t="s">
        <v>8072</v>
      </c>
      <c r="T937" s="635" t="s">
        <v>6474</v>
      </c>
      <c r="U937" s="635" t="s">
        <v>4200</v>
      </c>
      <c r="V937" s="635" t="s">
        <v>4201</v>
      </c>
      <c r="W937" s="635" t="s">
        <v>1790</v>
      </c>
      <c r="X937" s="635" t="s">
        <v>1831</v>
      </c>
      <c r="Y937" s="693">
        <v>2600</v>
      </c>
    </row>
    <row r="938" spans="1:332" customFormat="1" ht="45" customHeight="1" x14ac:dyDescent="0.2">
      <c r="A938" s="379">
        <v>129</v>
      </c>
      <c r="B938" s="106">
        <v>7</v>
      </c>
      <c r="C938" s="17" t="s">
        <v>4543</v>
      </c>
      <c r="D938" s="17">
        <v>2</v>
      </c>
      <c r="E938" s="621" t="s">
        <v>8232</v>
      </c>
      <c r="F938" s="617" t="s">
        <v>3135</v>
      </c>
      <c r="G938" s="622" t="s">
        <v>7116</v>
      </c>
      <c r="H938" s="623" t="s">
        <v>344</v>
      </c>
      <c r="I938" s="623" t="s">
        <v>8233</v>
      </c>
      <c r="J938" s="624"/>
      <c r="K938" s="625"/>
      <c r="L938" s="625"/>
      <c r="M938" s="623" t="s">
        <v>3</v>
      </c>
      <c r="N938" s="631" t="s">
        <v>8233</v>
      </c>
      <c r="O938" s="625">
        <v>43024</v>
      </c>
      <c r="P938" s="627">
        <v>43389</v>
      </c>
      <c r="Q938" s="628" t="s">
        <v>14</v>
      </c>
      <c r="R938" s="629" t="s">
        <v>15</v>
      </c>
      <c r="S938" s="629" t="s">
        <v>8234</v>
      </c>
      <c r="T938" s="629" t="s">
        <v>8235</v>
      </c>
      <c r="U938" s="629" t="s">
        <v>7118</v>
      </c>
      <c r="V938" s="629" t="s">
        <v>1790</v>
      </c>
      <c r="W938" s="749" t="s">
        <v>1791</v>
      </c>
      <c r="X938" s="630">
        <v>3000</v>
      </c>
    </row>
    <row r="939" spans="1:332" customFormat="1" ht="33.75" customHeight="1" x14ac:dyDescent="0.2">
      <c r="A939" s="379">
        <v>257</v>
      </c>
      <c r="B939" s="25" t="s">
        <v>322</v>
      </c>
      <c r="C939" s="426" t="s">
        <v>4549</v>
      </c>
      <c r="D939" s="181">
        <v>25</v>
      </c>
      <c r="E939" s="621" t="s">
        <v>4321</v>
      </c>
      <c r="F939" s="697" t="s">
        <v>3137</v>
      </c>
      <c r="G939" s="695" t="s">
        <v>7162</v>
      </c>
      <c r="H939" s="672" t="s">
        <v>7163</v>
      </c>
      <c r="I939" s="673" t="s">
        <v>7164</v>
      </c>
      <c r="J939" s="710"/>
      <c r="K939" s="711"/>
      <c r="L939" s="711"/>
      <c r="M939" s="623" t="s">
        <v>418</v>
      </c>
      <c r="N939" s="631" t="s">
        <v>7164</v>
      </c>
      <c r="O939" s="625">
        <v>43024</v>
      </c>
      <c r="P939" s="627">
        <v>43389</v>
      </c>
      <c r="Q939" s="631" t="s">
        <v>55</v>
      </c>
      <c r="R939" s="665" t="s">
        <v>81</v>
      </c>
      <c r="S939" s="665" t="s">
        <v>8239</v>
      </c>
      <c r="T939" s="665" t="s">
        <v>7165</v>
      </c>
      <c r="U939" s="665" t="s">
        <v>7166</v>
      </c>
      <c r="V939" s="665" t="s">
        <v>7167</v>
      </c>
      <c r="W939" s="665" t="s">
        <v>1790</v>
      </c>
      <c r="X939" s="665" t="s">
        <v>1791</v>
      </c>
      <c r="Y939" s="630">
        <v>1500</v>
      </c>
    </row>
    <row r="940" spans="1:332" customFormat="1" ht="22.5" customHeight="1" x14ac:dyDescent="0.2">
      <c r="A940" s="379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21" t="str">
        <f>'[1]РЕЕСТР ИСПРАВЛ.'!E451</f>
        <v>Махачкала (пр. Акушинского, 100) - Одесса</v>
      </c>
      <c r="F940" s="617" t="str">
        <f>'[1]РЕЕСТР ИСПРАВЛ.'!F451</f>
        <v>UA</v>
      </c>
      <c r="G940" s="622" t="str">
        <f>'[1]РЕЕСТР ИСПРАВЛ.'!G451</f>
        <v>11-00/11-00</v>
      </c>
      <c r="H940" s="623" t="str">
        <f>'[1]РЕЕСТР ИСПРАВЛ.'!H451</f>
        <v>ООО "Глобал-Тур"</v>
      </c>
      <c r="I940" s="626" t="str">
        <f>'[1]РЕЕСТР ИСПРАВЛ.'!I451</f>
        <v>МР-0879</v>
      </c>
      <c r="J940" s="671" t="str">
        <f>'[1]РЕЕСТР ИСПРАВЛ.'!J451</f>
        <v>нет</v>
      </c>
      <c r="K940" s="625" t="str">
        <f>'[1]РЕЕСТР ИСПРАВЛ.'!K451</f>
        <v>нет</v>
      </c>
      <c r="L940" s="625" t="str">
        <f>'[1]РЕЕСТР ИСПРАВЛ.'!L451</f>
        <v>нет</v>
      </c>
      <c r="M940" s="623" t="str">
        <f>'[1]РЕЕСТР ИСПРАВЛ.'!M451</f>
        <v>ЧП "Фаворит"</v>
      </c>
      <c r="N940" s="631" t="str">
        <f>'[1]РЕЕСТР ИСПРАВЛ.'!N451</f>
        <v>МР-0879</v>
      </c>
      <c r="O940" s="625">
        <v>42782</v>
      </c>
      <c r="P940" s="627">
        <v>43328</v>
      </c>
      <c r="Q940" s="628" t="str">
        <f>'[1]РЕЕСТР ИСПРАВЛ.'!Q451</f>
        <v>Шебекино</v>
      </c>
      <c r="R940" s="697" t="str">
        <f>'[1]РЕЕСТР ИСПРАВЛ.'!R451</f>
        <v>31</v>
      </c>
      <c r="S940" s="769" t="s">
        <v>8169</v>
      </c>
      <c r="T940" s="718" t="s">
        <v>8168</v>
      </c>
      <c r="U940" s="617" t="str">
        <f>'[1]РЕЕСТР ИСПРАВЛ.'!T451</f>
        <v>46-55/45-58</v>
      </c>
      <c r="V940" s="617" t="str">
        <f>'[1]РЕЕСТР ИСПРАВЛ.'!U451</f>
        <v>09-50,10-50*/08-10,07-10</v>
      </c>
      <c r="W940" s="617" t="str">
        <f>'[1]РЕЕСТР ИСПРАВЛ.'!V451</f>
        <v>круглогодично</v>
      </c>
      <c r="X940" s="754" t="str">
        <f>'[1]РЕЕСТР ИСПРАВЛ.'!W451</f>
        <v>вт.,чт.,сб.,вс./вт.,чт.,сб.,вс.</v>
      </c>
      <c r="Y940" s="693" t="str">
        <f>'[1]РЕЕСТР ИСПРАВЛ.'!X451</f>
        <v>4340</v>
      </c>
    </row>
    <row r="941" spans="1:332" customFormat="1" ht="22.5" customHeight="1" x14ac:dyDescent="0.2">
      <c r="A941" s="379">
        <v>183</v>
      </c>
      <c r="B941" s="106">
        <v>61</v>
      </c>
      <c r="C941" s="4" t="s">
        <v>4543</v>
      </c>
      <c r="D941" s="17">
        <v>56</v>
      </c>
      <c r="E941" s="621" t="s">
        <v>1313</v>
      </c>
      <c r="F941" s="617" t="s">
        <v>3135</v>
      </c>
      <c r="G941" s="622" t="s">
        <v>2139</v>
      </c>
      <c r="H941" s="623" t="s">
        <v>837</v>
      </c>
      <c r="I941" s="623" t="s">
        <v>2039</v>
      </c>
      <c r="J941" s="624"/>
      <c r="K941" s="625"/>
      <c r="L941" s="625"/>
      <c r="M941" s="623" t="s">
        <v>240</v>
      </c>
      <c r="N941" s="631" t="s">
        <v>2039</v>
      </c>
      <c r="O941" s="625">
        <v>41570</v>
      </c>
      <c r="P941" s="627">
        <v>43396</v>
      </c>
      <c r="Q941" s="628" t="s">
        <v>17</v>
      </c>
      <c r="R941" s="629" t="s">
        <v>15</v>
      </c>
      <c r="S941" s="629" t="s">
        <v>8231</v>
      </c>
      <c r="T941" s="629"/>
      <c r="U941" s="629" t="s">
        <v>2010</v>
      </c>
      <c r="V941" s="629" t="s">
        <v>2140</v>
      </c>
      <c r="W941" s="629" t="s">
        <v>1790</v>
      </c>
      <c r="X941" s="629" t="s">
        <v>1791</v>
      </c>
      <c r="Y941" s="801">
        <v>490</v>
      </c>
    </row>
    <row r="942" spans="1:332" customFormat="1" ht="33.75" customHeight="1" x14ac:dyDescent="0.2">
      <c r="A942" s="379">
        <v>351</v>
      </c>
      <c r="B942" s="212">
        <v>1</v>
      </c>
      <c r="C942" s="181" t="s">
        <v>4537</v>
      </c>
      <c r="D942" s="2">
        <v>31</v>
      </c>
      <c r="E942" s="621" t="s">
        <v>109</v>
      </c>
      <c r="F942" s="617" t="s">
        <v>3145</v>
      </c>
      <c r="G942" s="622" t="s">
        <v>2473</v>
      </c>
      <c r="H942" s="623" t="s">
        <v>110</v>
      </c>
      <c r="I942" s="708" t="s">
        <v>2474</v>
      </c>
      <c r="J942" s="624" t="s">
        <v>2475</v>
      </c>
      <c r="K942" s="625">
        <v>41571</v>
      </c>
      <c r="L942" s="625">
        <v>43396</v>
      </c>
      <c r="M942" s="623" t="s">
        <v>2476</v>
      </c>
      <c r="N942" s="631" t="s">
        <v>2474</v>
      </c>
      <c r="O942" s="625">
        <v>41625</v>
      </c>
      <c r="P942" s="627">
        <v>43396</v>
      </c>
      <c r="Q942" s="628" t="s">
        <v>67</v>
      </c>
      <c r="R942" s="697">
        <v>31</v>
      </c>
      <c r="S942" s="697" t="s">
        <v>8114</v>
      </c>
      <c r="T942" s="697" t="s">
        <v>6504</v>
      </c>
      <c r="U942" s="697" t="s">
        <v>2477</v>
      </c>
      <c r="V942" s="697" t="s">
        <v>2478</v>
      </c>
      <c r="W942" s="697" t="s">
        <v>1790</v>
      </c>
      <c r="X942" s="750" t="s">
        <v>1791</v>
      </c>
      <c r="Y942" s="630">
        <v>135.5</v>
      </c>
    </row>
    <row r="943" spans="1:332" customFormat="1" ht="42" customHeight="1" x14ac:dyDescent="0.2">
      <c r="A943" s="379">
        <v>415</v>
      </c>
      <c r="B943" s="212">
        <v>65</v>
      </c>
      <c r="C943" s="17" t="s">
        <v>4537</v>
      </c>
      <c r="D943" s="25" t="s">
        <v>1494</v>
      </c>
      <c r="E943" s="621" t="s">
        <v>7607</v>
      </c>
      <c r="F943" s="617" t="s">
        <v>3145</v>
      </c>
      <c r="G943" s="724" t="s">
        <v>4181</v>
      </c>
      <c r="H943" s="363" t="s">
        <v>4731</v>
      </c>
      <c r="I943" s="626" t="s">
        <v>7608</v>
      </c>
      <c r="J943" s="678" t="s">
        <v>7609</v>
      </c>
      <c r="K943" s="713">
        <v>42572</v>
      </c>
      <c r="L943" s="713">
        <v>43393</v>
      </c>
      <c r="M943" s="363" t="s">
        <v>4980</v>
      </c>
      <c r="N943" s="628" t="s">
        <v>7608</v>
      </c>
      <c r="O943" s="713">
        <v>43223</v>
      </c>
      <c r="P943" s="627">
        <v>43402</v>
      </c>
      <c r="Q943" s="628" t="s">
        <v>295</v>
      </c>
      <c r="R943" s="697">
        <v>31</v>
      </c>
      <c r="S943" s="697" t="s">
        <v>8123</v>
      </c>
      <c r="T943" s="697" t="s">
        <v>7610</v>
      </c>
      <c r="U943" s="697" t="s">
        <v>4981</v>
      </c>
      <c r="V943" s="697" t="s">
        <v>7611</v>
      </c>
      <c r="W943" s="697" t="s">
        <v>1790</v>
      </c>
      <c r="X943" s="750" t="s">
        <v>1791</v>
      </c>
      <c r="Y943" s="630">
        <v>2000</v>
      </c>
    </row>
    <row r="944" spans="1:332" s="793" customFormat="1" ht="51.75" customHeight="1" x14ac:dyDescent="0.2">
      <c r="A944" s="379">
        <v>344</v>
      </c>
      <c r="B944" s="4">
        <v>9</v>
      </c>
      <c r="C944" s="106" t="s">
        <v>4537</v>
      </c>
      <c r="D944" s="17">
        <v>77</v>
      </c>
      <c r="E944" s="621" t="s">
        <v>6724</v>
      </c>
      <c r="F944" s="617" t="s">
        <v>3143</v>
      </c>
      <c r="G944" s="622" t="s">
        <v>6719</v>
      </c>
      <c r="H944" s="623" t="s">
        <v>174</v>
      </c>
      <c r="I944" s="626" t="s">
        <v>7814</v>
      </c>
      <c r="J944" s="671" t="s">
        <v>7815</v>
      </c>
      <c r="K944" s="625">
        <v>43244</v>
      </c>
      <c r="L944" s="625">
        <v>44340</v>
      </c>
      <c r="M944" s="623" t="s">
        <v>6721</v>
      </c>
      <c r="N944" s="631" t="s">
        <v>7814</v>
      </c>
      <c r="O944" s="625">
        <v>43276</v>
      </c>
      <c r="P944" s="627">
        <v>43641</v>
      </c>
      <c r="Q944" s="628" t="s">
        <v>318</v>
      </c>
      <c r="R944" s="629" t="s">
        <v>315</v>
      </c>
      <c r="S944" s="629"/>
      <c r="T944" s="629"/>
      <c r="U944" s="629" t="s">
        <v>7816</v>
      </c>
      <c r="V944" s="629" t="s">
        <v>6722</v>
      </c>
      <c r="W944" s="629" t="s">
        <v>1790</v>
      </c>
      <c r="X944" s="749" t="s">
        <v>1791</v>
      </c>
      <c r="Y944" s="630">
        <v>3800</v>
      </c>
      <c r="Z944" s="803"/>
      <c r="AA944" s="803"/>
      <c r="AB944" s="803"/>
      <c r="AC944" s="803"/>
      <c r="AD944" s="803"/>
      <c r="AE944" s="803"/>
      <c r="AF944" s="803"/>
      <c r="AG944" s="803"/>
      <c r="AH944" s="803"/>
      <c r="AI944" s="803"/>
      <c r="AJ944" s="803"/>
      <c r="AK944" s="803"/>
      <c r="AL944" s="803"/>
      <c r="AM944" s="803"/>
      <c r="AN944" s="803"/>
      <c r="AO944" s="803"/>
      <c r="AP944" s="803"/>
      <c r="AQ944" s="803"/>
      <c r="AR944" s="803"/>
      <c r="AS944" s="803"/>
      <c r="AT944" s="803"/>
      <c r="AU944" s="803"/>
      <c r="AV944" s="803"/>
      <c r="AW944" s="803"/>
      <c r="AX944" s="803"/>
      <c r="AY944" s="803"/>
      <c r="AZ944" s="803"/>
      <c r="BA944" s="803"/>
      <c r="BB944" s="803"/>
      <c r="BC944" s="803"/>
      <c r="BD944" s="803"/>
      <c r="BE944" s="803"/>
      <c r="BF944" s="803"/>
      <c r="BG944" s="803"/>
      <c r="BH944" s="803"/>
      <c r="BI944" s="803"/>
      <c r="BJ944" s="803"/>
      <c r="BK944" s="803"/>
      <c r="BL944" s="803"/>
      <c r="BM944" s="803"/>
      <c r="BN944" s="803"/>
      <c r="BO944" s="803"/>
      <c r="BP944" s="803"/>
      <c r="BQ944" s="803"/>
      <c r="BR944" s="803"/>
      <c r="BS944" s="803"/>
      <c r="BT944" s="803"/>
      <c r="BU944" s="803"/>
      <c r="BV944" s="803"/>
      <c r="BW944" s="803"/>
      <c r="BX944" s="803"/>
      <c r="BY944" s="803"/>
      <c r="BZ944" s="803"/>
      <c r="CA944" s="803"/>
      <c r="CB944" s="803"/>
      <c r="CC944" s="803"/>
      <c r="CD944" s="803"/>
      <c r="CE944" s="803"/>
      <c r="CF944" s="803"/>
      <c r="CG944" s="803"/>
      <c r="CH944" s="803"/>
      <c r="CI944" s="803"/>
      <c r="CJ944" s="803"/>
      <c r="CK944" s="803"/>
      <c r="CL944" s="803"/>
      <c r="CM944" s="803"/>
      <c r="CN944" s="803"/>
      <c r="CO944" s="803"/>
      <c r="CP944" s="803"/>
      <c r="CQ944" s="803"/>
      <c r="CR944" s="803"/>
      <c r="CS944" s="803"/>
      <c r="CT944" s="803"/>
      <c r="CU944" s="803"/>
      <c r="CV944" s="803"/>
      <c r="CW944" s="803"/>
      <c r="CX944" s="803"/>
      <c r="CY944" s="803"/>
      <c r="CZ944" s="803"/>
      <c r="DA944" s="803"/>
      <c r="DB944" s="803"/>
      <c r="DC944" s="803"/>
      <c r="DD944" s="803"/>
      <c r="DE944" s="803"/>
      <c r="DF944" s="803"/>
      <c r="DG944" s="803"/>
      <c r="DH944" s="803"/>
      <c r="DI944" s="803"/>
      <c r="DJ944" s="803"/>
      <c r="DK944" s="803"/>
      <c r="DL944" s="803"/>
      <c r="DM944" s="803"/>
      <c r="DN944" s="803"/>
      <c r="DO944" s="803"/>
      <c r="DP944" s="803"/>
      <c r="DQ944" s="803"/>
      <c r="DR944" s="803"/>
      <c r="DS944" s="803"/>
      <c r="DT944" s="803"/>
      <c r="DU944" s="803"/>
      <c r="DV944" s="803"/>
      <c r="DW944" s="803"/>
      <c r="DX944" s="803"/>
      <c r="DY944" s="803"/>
      <c r="DZ944" s="803"/>
      <c r="EA944" s="803"/>
      <c r="EB944" s="803"/>
      <c r="EC944" s="803"/>
    </row>
    <row r="945" spans="1:252" customFormat="1" ht="30" customHeight="1" x14ac:dyDescent="0.2">
      <c r="A945" s="379">
        <v>57</v>
      </c>
      <c r="B945" s="106">
        <v>31</v>
      </c>
      <c r="C945" s="106" t="s">
        <v>4537</v>
      </c>
      <c r="D945" s="25" t="s">
        <v>1494</v>
      </c>
      <c r="E945" s="621" t="s">
        <v>6725</v>
      </c>
      <c r="F945" s="617" t="s">
        <v>3132</v>
      </c>
      <c r="G945" s="665" t="s">
        <v>3278</v>
      </c>
      <c r="H945" s="672" t="s">
        <v>174</v>
      </c>
      <c r="I945" s="673" t="s">
        <v>6992</v>
      </c>
      <c r="J945" s="629" t="s">
        <v>6993</v>
      </c>
      <c r="K945" s="625">
        <v>42909</v>
      </c>
      <c r="L945" s="625">
        <v>44774</v>
      </c>
      <c r="M945" s="623" t="s">
        <v>4779</v>
      </c>
      <c r="N945" s="631" t="s">
        <v>6992</v>
      </c>
      <c r="O945" s="625">
        <v>42951</v>
      </c>
      <c r="P945" s="627">
        <v>44774</v>
      </c>
      <c r="Q945" s="628" t="s">
        <v>318</v>
      </c>
      <c r="R945" s="629" t="s">
        <v>315</v>
      </c>
      <c r="S945" s="629"/>
      <c r="T945" s="629"/>
      <c r="U945" s="629" t="s">
        <v>2100</v>
      </c>
      <c r="V945" s="629" t="s">
        <v>2588</v>
      </c>
      <c r="W945" s="629" t="s">
        <v>1790</v>
      </c>
      <c r="X945" s="629" t="s">
        <v>1791</v>
      </c>
      <c r="Y945" s="630" t="s">
        <v>6726</v>
      </c>
    </row>
    <row r="946" spans="1:252" customFormat="1" ht="22.5" customHeight="1" x14ac:dyDescent="0.2">
      <c r="A946" s="379">
        <v>43</v>
      </c>
      <c r="B946" s="106">
        <v>17</v>
      </c>
      <c r="C946" s="427" t="s">
        <v>4537</v>
      </c>
      <c r="D946" s="51" t="s">
        <v>1494</v>
      </c>
      <c r="E946" s="621" t="s">
        <v>7859</v>
      </c>
      <c r="F946" s="617" t="s">
        <v>3132</v>
      </c>
      <c r="G946" s="617" t="s">
        <v>7860</v>
      </c>
      <c r="H946" s="621" t="s">
        <v>174</v>
      </c>
      <c r="I946" s="634" t="s">
        <v>7861</v>
      </c>
      <c r="J946" s="686" t="s">
        <v>7864</v>
      </c>
      <c r="K946" s="627">
        <v>43272</v>
      </c>
      <c r="L946" s="627">
        <v>45097</v>
      </c>
      <c r="M946" s="661" t="s">
        <v>4779</v>
      </c>
      <c r="N946" s="633" t="s">
        <v>7861</v>
      </c>
      <c r="O946" s="627">
        <v>43314</v>
      </c>
      <c r="P946" s="627">
        <v>43679</v>
      </c>
      <c r="Q946" s="633" t="s">
        <v>318</v>
      </c>
      <c r="R946" s="635" t="s">
        <v>315</v>
      </c>
      <c r="S946" s="635"/>
      <c r="T946" s="635"/>
      <c r="U946" s="635" t="s">
        <v>7862</v>
      </c>
      <c r="V946" s="635" t="s">
        <v>7863</v>
      </c>
      <c r="W946" s="635" t="s">
        <v>1790</v>
      </c>
      <c r="X946" s="635" t="s">
        <v>1791</v>
      </c>
      <c r="Y946" s="693">
        <v>3520</v>
      </c>
    </row>
    <row r="947" spans="1:252" customFormat="1" ht="22.5" customHeight="1" x14ac:dyDescent="0.2">
      <c r="A947" s="379">
        <v>44</v>
      </c>
      <c r="B947" s="106">
        <v>18</v>
      </c>
      <c r="C947" s="427" t="s">
        <v>4537</v>
      </c>
      <c r="D947" s="51" t="s">
        <v>1494</v>
      </c>
      <c r="E947" s="621" t="s">
        <v>7865</v>
      </c>
      <c r="F947" s="617" t="s">
        <v>3132</v>
      </c>
      <c r="G947" s="617" t="s">
        <v>7866</v>
      </c>
      <c r="H947" s="621" t="s">
        <v>174</v>
      </c>
      <c r="I947" s="634" t="s">
        <v>7867</v>
      </c>
      <c r="J947" s="686" t="s">
        <v>7868</v>
      </c>
      <c r="K947" s="627">
        <v>43272</v>
      </c>
      <c r="L947" s="627">
        <v>45097</v>
      </c>
      <c r="M947" s="661" t="s">
        <v>4779</v>
      </c>
      <c r="N947" s="633" t="s">
        <v>7867</v>
      </c>
      <c r="O947" s="627">
        <v>43314</v>
      </c>
      <c r="P947" s="627">
        <v>43679</v>
      </c>
      <c r="Q947" s="633" t="s">
        <v>318</v>
      </c>
      <c r="R947" s="635" t="s">
        <v>315</v>
      </c>
      <c r="S947" s="635"/>
      <c r="T947" s="635"/>
      <c r="U947" s="635" t="s">
        <v>7869</v>
      </c>
      <c r="V947" s="635" t="s">
        <v>7870</v>
      </c>
      <c r="W947" s="635" t="s">
        <v>1790</v>
      </c>
      <c r="X947" s="635" t="s">
        <v>1791</v>
      </c>
      <c r="Y947" s="693">
        <v>3520</v>
      </c>
    </row>
    <row r="948" spans="1:252" customFormat="1" ht="22.5" customHeight="1" x14ac:dyDescent="0.2">
      <c r="A948" s="379">
        <v>42</v>
      </c>
      <c r="B948" s="106">
        <v>16</v>
      </c>
      <c r="C948" s="427" t="s">
        <v>4537</v>
      </c>
      <c r="D948" s="51" t="s">
        <v>1494</v>
      </c>
      <c r="E948" s="621" t="s">
        <v>6664</v>
      </c>
      <c r="F948" s="617" t="s">
        <v>3132</v>
      </c>
      <c r="G948" s="617" t="s">
        <v>7871</v>
      </c>
      <c r="H948" s="621" t="s">
        <v>174</v>
      </c>
      <c r="I948" s="634" t="s">
        <v>7872</v>
      </c>
      <c r="J948" s="686" t="s">
        <v>7873</v>
      </c>
      <c r="K948" s="627">
        <v>43272</v>
      </c>
      <c r="L948" s="627">
        <v>45097</v>
      </c>
      <c r="M948" s="661" t="s">
        <v>4779</v>
      </c>
      <c r="N948" s="633" t="s">
        <v>7872</v>
      </c>
      <c r="O948" s="627">
        <v>43314</v>
      </c>
      <c r="P948" s="627">
        <v>43679</v>
      </c>
      <c r="Q948" s="633" t="s">
        <v>318</v>
      </c>
      <c r="R948" s="635" t="s">
        <v>315</v>
      </c>
      <c r="S948" s="635"/>
      <c r="T948" s="635"/>
      <c r="U948" s="635" t="s">
        <v>7862</v>
      </c>
      <c r="V948" s="635" t="s">
        <v>7874</v>
      </c>
      <c r="W948" s="635" t="s">
        <v>1790</v>
      </c>
      <c r="X948" s="635" t="s">
        <v>1791</v>
      </c>
      <c r="Y948" s="693">
        <v>3520</v>
      </c>
    </row>
    <row r="949" spans="1:252" customFormat="1" ht="22.5" customHeight="1" x14ac:dyDescent="0.2">
      <c r="A949" s="379">
        <v>308</v>
      </c>
      <c r="B949" s="4">
        <v>18</v>
      </c>
      <c r="C949" s="17" t="s">
        <v>4537</v>
      </c>
      <c r="D949" s="183" t="s">
        <v>1494</v>
      </c>
      <c r="E949" s="621" t="s">
        <v>7301</v>
      </c>
      <c r="F949" s="617" t="s">
        <v>3140</v>
      </c>
      <c r="G949" s="622" t="s">
        <v>7302</v>
      </c>
      <c r="H949" s="623" t="s">
        <v>677</v>
      </c>
      <c r="I949" s="626" t="s">
        <v>7303</v>
      </c>
      <c r="J949" s="688" t="s">
        <v>344</v>
      </c>
      <c r="K949" s="690" t="s">
        <v>344</v>
      </c>
      <c r="L949" s="690" t="s">
        <v>344</v>
      </c>
      <c r="M949" s="623" t="s">
        <v>3953</v>
      </c>
      <c r="N949" s="622" t="s">
        <v>7303</v>
      </c>
      <c r="O949" s="625">
        <v>43089</v>
      </c>
      <c r="P949" s="627">
        <v>43454</v>
      </c>
      <c r="Q949" s="628" t="s">
        <v>156</v>
      </c>
      <c r="R949" s="629" t="s">
        <v>361</v>
      </c>
      <c r="S949" s="629" t="s">
        <v>8113</v>
      </c>
      <c r="T949" s="629" t="s">
        <v>7304</v>
      </c>
      <c r="U949" s="629" t="s">
        <v>7305</v>
      </c>
      <c r="V949" s="629" t="s">
        <v>7306</v>
      </c>
      <c r="W949" s="629" t="s">
        <v>1790</v>
      </c>
      <c r="X949" s="629" t="s">
        <v>7307</v>
      </c>
      <c r="Y949" s="630">
        <v>3500</v>
      </c>
    </row>
    <row r="950" spans="1:252" customFormat="1" ht="33.75" customHeight="1" x14ac:dyDescent="0.2">
      <c r="A950" s="379">
        <v>295</v>
      </c>
      <c r="B950" s="4">
        <v>5</v>
      </c>
      <c r="C950" s="17" t="s">
        <v>4537</v>
      </c>
      <c r="D950" s="182"/>
      <c r="E950" s="621" t="s">
        <v>7308</v>
      </c>
      <c r="F950" s="617" t="s">
        <v>3140</v>
      </c>
      <c r="G950" s="622" t="s">
        <v>7309</v>
      </c>
      <c r="H950" s="623" t="s">
        <v>677</v>
      </c>
      <c r="I950" s="626" t="s">
        <v>7310</v>
      </c>
      <c r="J950" s="671"/>
      <c r="K950" s="625"/>
      <c r="L950" s="625"/>
      <c r="M950" s="623" t="s">
        <v>3953</v>
      </c>
      <c r="N950" s="622" t="s">
        <v>7310</v>
      </c>
      <c r="O950" s="625">
        <v>43089</v>
      </c>
      <c r="P950" s="627">
        <v>43454</v>
      </c>
      <c r="Q950" s="628" t="s">
        <v>362</v>
      </c>
      <c r="R950" s="629" t="s">
        <v>322</v>
      </c>
      <c r="S950" s="629" t="s">
        <v>8020</v>
      </c>
      <c r="T950" s="629" t="s">
        <v>7311</v>
      </c>
      <c r="U950" s="629" t="s">
        <v>7312</v>
      </c>
      <c r="V950" s="629" t="s">
        <v>7313</v>
      </c>
      <c r="W950" s="629" t="s">
        <v>1790</v>
      </c>
      <c r="X950" s="629" t="s">
        <v>1791</v>
      </c>
      <c r="Y950" s="630">
        <v>4100</v>
      </c>
    </row>
    <row r="951" spans="1:252" customFormat="1" ht="44.25" customHeight="1" x14ac:dyDescent="0.2">
      <c r="A951" s="379">
        <v>468</v>
      </c>
      <c r="B951" s="17">
        <v>8</v>
      </c>
      <c r="C951" s="393" t="s">
        <v>4538</v>
      </c>
      <c r="D951" s="17">
        <v>78</v>
      </c>
      <c r="E951" s="716" t="s">
        <v>7254</v>
      </c>
      <c r="F951" s="715" t="s">
        <v>3147</v>
      </c>
      <c r="G951" s="622" t="s">
        <v>7255</v>
      </c>
      <c r="H951" s="623" t="s">
        <v>7256</v>
      </c>
      <c r="I951" s="777" t="s">
        <v>7257</v>
      </c>
      <c r="J951" s="671" t="s">
        <v>7258</v>
      </c>
      <c r="K951" s="651">
        <v>43070</v>
      </c>
      <c r="L951" s="651">
        <v>44895</v>
      </c>
      <c r="M951" s="623" t="s">
        <v>7259</v>
      </c>
      <c r="N951" s="622" t="s">
        <v>7257</v>
      </c>
      <c r="O951" s="625">
        <v>43089</v>
      </c>
      <c r="P951" s="627">
        <v>43454</v>
      </c>
      <c r="Q951" s="628" t="s">
        <v>339</v>
      </c>
      <c r="R951" s="629" t="s">
        <v>340</v>
      </c>
      <c r="S951" s="629" t="s">
        <v>8210</v>
      </c>
      <c r="T951" s="629" t="s">
        <v>8209</v>
      </c>
      <c r="U951" s="629" t="s">
        <v>7260</v>
      </c>
      <c r="V951" s="629" t="s">
        <v>7261</v>
      </c>
      <c r="W951" s="629" t="s">
        <v>1790</v>
      </c>
      <c r="X951" s="749" t="s">
        <v>1791</v>
      </c>
      <c r="Y951" s="630">
        <v>1420</v>
      </c>
    </row>
    <row r="952" spans="1:252" s="793" customFormat="1" ht="30" customHeight="1" x14ac:dyDescent="0.2">
      <c r="A952" s="379">
        <v>465</v>
      </c>
      <c r="B952" s="17">
        <v>5</v>
      </c>
      <c r="C952" s="429" t="s">
        <v>4538</v>
      </c>
      <c r="D952" s="51" t="s">
        <v>317</v>
      </c>
      <c r="E952" s="621" t="s">
        <v>4184</v>
      </c>
      <c r="F952" s="715" t="s">
        <v>3147</v>
      </c>
      <c r="G952" s="617" t="s">
        <v>7194</v>
      </c>
      <c r="H952" s="621" t="s">
        <v>344</v>
      </c>
      <c r="I952" s="621" t="s">
        <v>7192</v>
      </c>
      <c r="J952" s="632" t="s">
        <v>5282</v>
      </c>
      <c r="K952" s="627">
        <v>41464</v>
      </c>
      <c r="L952" s="627">
        <v>41463</v>
      </c>
      <c r="M952" s="621" t="s">
        <v>7193</v>
      </c>
      <c r="N952" s="633" t="s">
        <v>7192</v>
      </c>
      <c r="O952" s="627">
        <v>43066</v>
      </c>
      <c r="P952" s="627">
        <v>43431</v>
      </c>
      <c r="Q952" s="633" t="s">
        <v>349</v>
      </c>
      <c r="R952" s="635" t="s">
        <v>317</v>
      </c>
      <c r="S952" s="635" t="s">
        <v>8206</v>
      </c>
      <c r="T952" s="635" t="s">
        <v>8205</v>
      </c>
      <c r="U952" s="635" t="s">
        <v>7195</v>
      </c>
      <c r="V952" s="635" t="s">
        <v>7196</v>
      </c>
      <c r="W952" s="635" t="s">
        <v>1790</v>
      </c>
      <c r="X952" s="753" t="s">
        <v>1791</v>
      </c>
      <c r="Y952" s="693">
        <v>760</v>
      </c>
    </row>
    <row r="953" spans="1:252" s="793" customFormat="1" ht="22.5" customHeight="1" x14ac:dyDescent="0.2">
      <c r="A953" s="379">
        <v>92</v>
      </c>
      <c r="B953" s="106">
        <v>3</v>
      </c>
      <c r="C953" s="106" t="s">
        <v>4539</v>
      </c>
      <c r="D953" s="25" t="s">
        <v>320</v>
      </c>
      <c r="E953" s="623" t="s">
        <v>3687</v>
      </c>
      <c r="F953" s="622" t="s">
        <v>330</v>
      </c>
      <c r="G953" s="622" t="s">
        <v>2170</v>
      </c>
      <c r="H953" s="623" t="s">
        <v>800</v>
      </c>
      <c r="I953" s="623" t="s">
        <v>2171</v>
      </c>
      <c r="J953" s="624" t="s">
        <v>3245</v>
      </c>
      <c r="K953" s="625">
        <v>41619</v>
      </c>
      <c r="L953" s="625">
        <v>43465</v>
      </c>
      <c r="M953" s="623" t="s">
        <v>3767</v>
      </c>
      <c r="N953" s="622" t="s">
        <v>2171</v>
      </c>
      <c r="O953" s="625">
        <v>41599</v>
      </c>
      <c r="P953" s="625">
        <v>43425</v>
      </c>
      <c r="Q953" s="622" t="s">
        <v>7451</v>
      </c>
      <c r="R953" s="665" t="s">
        <v>320</v>
      </c>
      <c r="S953" s="665" t="s">
        <v>8068</v>
      </c>
      <c r="T953" s="665" t="s">
        <v>7104</v>
      </c>
      <c r="U953" s="665" t="s">
        <v>2172</v>
      </c>
      <c r="V953" s="665" t="s">
        <v>2173</v>
      </c>
      <c r="W953" s="665" t="s">
        <v>1790</v>
      </c>
      <c r="X953" s="665" t="s">
        <v>1791</v>
      </c>
      <c r="Y953" s="766">
        <v>3825</v>
      </c>
    </row>
    <row r="954" spans="1:252" s="793" customFormat="1" ht="44.25" customHeight="1" x14ac:dyDescent="0.2">
      <c r="A954" s="379">
        <v>338</v>
      </c>
      <c r="B954" s="4">
        <v>3</v>
      </c>
      <c r="C954" s="106" t="s">
        <v>4539</v>
      </c>
      <c r="D954" s="25" t="s">
        <v>320</v>
      </c>
      <c r="E954" s="623" t="s">
        <v>1248</v>
      </c>
      <c r="F954" s="622" t="s">
        <v>3143</v>
      </c>
      <c r="G954" s="622" t="s">
        <v>8099</v>
      </c>
      <c r="H954" s="623" t="s">
        <v>36</v>
      </c>
      <c r="I954" s="626" t="s">
        <v>3944</v>
      </c>
      <c r="J954" s="671" t="s">
        <v>5243</v>
      </c>
      <c r="K954" s="625">
        <v>41906</v>
      </c>
      <c r="L954" s="625">
        <v>43732</v>
      </c>
      <c r="M954" s="623" t="s">
        <v>1664</v>
      </c>
      <c r="N954" s="631" t="s">
        <v>3944</v>
      </c>
      <c r="O954" s="625">
        <v>41991</v>
      </c>
      <c r="P954" s="625">
        <v>43732</v>
      </c>
      <c r="Q954" s="622" t="s">
        <v>7451</v>
      </c>
      <c r="R954" s="665" t="s">
        <v>320</v>
      </c>
      <c r="S954" s="665" t="s">
        <v>8100</v>
      </c>
      <c r="T954" s="665" t="s">
        <v>8101</v>
      </c>
      <c r="U954" s="665" t="s">
        <v>8102</v>
      </c>
      <c r="V954" s="665" t="s">
        <v>8103</v>
      </c>
      <c r="W954" s="665" t="s">
        <v>1790</v>
      </c>
      <c r="X954" s="792" t="s">
        <v>1791</v>
      </c>
      <c r="Y954" s="766">
        <v>600</v>
      </c>
      <c r="Z954" s="803"/>
      <c r="AA954" s="803"/>
      <c r="AB954" s="803"/>
      <c r="AC954" s="803"/>
      <c r="AD954" s="803"/>
      <c r="AE954" s="803"/>
      <c r="AF954" s="803"/>
      <c r="AG954" s="803"/>
      <c r="AH954" s="803"/>
      <c r="AI954" s="803"/>
      <c r="AJ954" s="803"/>
      <c r="AK954" s="803"/>
      <c r="AL954" s="803"/>
      <c r="AM954" s="803"/>
      <c r="AN954" s="803"/>
      <c r="AO954" s="803"/>
      <c r="AP954" s="803"/>
      <c r="AQ954" s="803"/>
      <c r="AR954" s="803"/>
      <c r="AS954" s="803"/>
      <c r="AT954" s="803"/>
      <c r="AU954" s="803"/>
      <c r="AV954" s="803"/>
      <c r="AW954" s="803"/>
      <c r="AX954" s="803"/>
      <c r="AY954" s="803"/>
      <c r="AZ954" s="803"/>
      <c r="BA954" s="803"/>
      <c r="BB954" s="803"/>
      <c r="BC954" s="803"/>
      <c r="BD954" s="803"/>
      <c r="BE954" s="803"/>
      <c r="BF954" s="803"/>
      <c r="BG954" s="803"/>
      <c r="BH954" s="803"/>
      <c r="BI954" s="803"/>
      <c r="BJ954" s="803"/>
      <c r="BK954" s="803"/>
      <c r="BL954" s="803"/>
      <c r="BM954" s="803"/>
      <c r="BN954" s="803"/>
      <c r="BO954" s="803"/>
      <c r="BP954" s="803"/>
      <c r="BQ954" s="803"/>
      <c r="BR954" s="803"/>
      <c r="BS954" s="803"/>
      <c r="BT954" s="803"/>
      <c r="BU954" s="803"/>
      <c r="BV954" s="803"/>
      <c r="BW954" s="803"/>
      <c r="BX954" s="803"/>
      <c r="BY954" s="803"/>
      <c r="BZ954" s="803"/>
      <c r="CA954" s="803"/>
      <c r="CB954" s="803"/>
      <c r="CC954" s="803"/>
      <c r="CD954" s="803"/>
      <c r="CE954" s="803"/>
      <c r="CF954" s="803"/>
      <c r="CG954" s="803"/>
      <c r="CH954" s="803"/>
      <c r="CI954" s="803"/>
      <c r="CJ954" s="803"/>
      <c r="CK954" s="803"/>
      <c r="CL954" s="803"/>
      <c r="CM954" s="803"/>
      <c r="CN954" s="803"/>
      <c r="CO954" s="803"/>
      <c r="CP954" s="803"/>
      <c r="CQ954" s="803"/>
      <c r="CR954" s="803"/>
      <c r="CS954" s="803"/>
      <c r="CT954" s="803"/>
      <c r="CU954" s="803"/>
      <c r="CV954" s="803"/>
      <c r="CW954" s="803"/>
      <c r="CX954" s="803"/>
      <c r="CY954" s="803"/>
      <c r="CZ954" s="803"/>
      <c r="DA954" s="803"/>
      <c r="DB954" s="803"/>
      <c r="DC954" s="803"/>
      <c r="DD954" s="803"/>
      <c r="DE954" s="803"/>
      <c r="DF954" s="803"/>
      <c r="DG954" s="803"/>
      <c r="DH954" s="803"/>
      <c r="DI954" s="803"/>
      <c r="DJ954" s="803"/>
      <c r="DK954" s="803"/>
      <c r="DL954" s="803"/>
      <c r="DM954" s="803"/>
      <c r="DN954" s="803"/>
      <c r="DO954" s="803"/>
      <c r="DP954" s="803"/>
      <c r="DQ954" s="803"/>
      <c r="DR954" s="803"/>
      <c r="DS954" s="803"/>
      <c r="DT954" s="803"/>
      <c r="DU954" s="803"/>
      <c r="DV954" s="803"/>
      <c r="DW954" s="803"/>
      <c r="DX954" s="803"/>
      <c r="DY954" s="803"/>
      <c r="DZ954" s="803"/>
      <c r="EA954" s="803"/>
      <c r="EB954" s="803"/>
      <c r="EC954" s="803"/>
    </row>
    <row r="955" spans="1:252" customFormat="1" ht="73.5" customHeight="1" x14ac:dyDescent="0.2">
      <c r="A955" s="379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21">
        <f>'[1]РЕЕСТР ИСПРАВЛ.'!E967</f>
        <v>0</v>
      </c>
      <c r="F955" s="617">
        <f>'[1]РЕЕСТР ИСПРАВЛ.'!F967</f>
        <v>0</v>
      </c>
      <c r="G955" s="622" t="s">
        <v>8104</v>
      </c>
      <c r="H955" s="623">
        <f>'[1]РЕЕСТР ИСПРАВЛ.'!H967</f>
        <v>0</v>
      </c>
      <c r="I955" s="626">
        <f>'[1]РЕЕСТР ИСПРАВЛ.'!I967</f>
        <v>0</v>
      </c>
      <c r="J955" s="624">
        <f>'[1]РЕЕСТР ИСПРАВЛ.'!J967</f>
        <v>0</v>
      </c>
      <c r="K955" s="625">
        <f>'[1]РЕЕСТР ИСПРАВЛ.'!K967</f>
        <v>0</v>
      </c>
      <c r="L955" s="625">
        <f>'[1]РЕЕСТР ИСПРАВЛ.'!L967</f>
        <v>0</v>
      </c>
      <c r="M955" s="696">
        <f>'[1]РЕЕСТР ИСПРАВЛ.'!M967</f>
        <v>0</v>
      </c>
      <c r="N955" s="631">
        <f>'[1]РЕЕСТР ИСПРАВЛ.'!N967</f>
        <v>0</v>
      </c>
      <c r="O955" s="625">
        <f>'[1]РЕЕСТР ИСПРАВЛ.'!O967</f>
        <v>0</v>
      </c>
      <c r="P955" s="627">
        <f>'[1]РЕЕСТР ИСПРАВЛ.'!P967</f>
        <v>0</v>
      </c>
      <c r="Q955" s="628">
        <f>'[1]РЕЕСТР ИСПРАВЛ.'!Q967</f>
        <v>0</v>
      </c>
      <c r="R955" s="629">
        <f>'[1]РЕЕСТР ИСПРАВЛ.'!R967</f>
        <v>0</v>
      </c>
      <c r="S955" s="629" t="s">
        <v>8106</v>
      </c>
      <c r="T955" s="629" t="s">
        <v>8105</v>
      </c>
      <c r="U955" s="629">
        <f>'[1]РЕЕСТР ИСПРАВЛ.'!T967</f>
        <v>0</v>
      </c>
      <c r="V955" s="629" t="s">
        <v>8107</v>
      </c>
      <c r="W955" s="629">
        <f>'[1]РЕЕСТР ИСПРАВЛ.'!V967</f>
        <v>0</v>
      </c>
      <c r="X955" s="670">
        <f>'[1]РЕЕСТР ИСПРАВЛ.'!W967</f>
        <v>0</v>
      </c>
      <c r="Y955" s="630">
        <f>'[1]РЕЕСТР ИСПРАВЛ.'!X967</f>
        <v>0</v>
      </c>
    </row>
    <row r="956" spans="1:252" customFormat="1" ht="60" customHeight="1" x14ac:dyDescent="0.2">
      <c r="A956" s="790">
        <v>275</v>
      </c>
      <c r="B956" s="17">
        <v>3</v>
      </c>
      <c r="C956" s="153" t="s">
        <v>4539</v>
      </c>
      <c r="D956" s="433">
        <v>39</v>
      </c>
      <c r="E956" s="661" t="s">
        <v>1086</v>
      </c>
      <c r="F956" s="619" t="s">
        <v>3138</v>
      </c>
      <c r="G956" s="654" t="s">
        <v>5160</v>
      </c>
      <c r="H956" s="655" t="s">
        <v>174</v>
      </c>
      <c r="I956" s="658" t="s">
        <v>4352</v>
      </c>
      <c r="J956" s="719" t="s">
        <v>344</v>
      </c>
      <c r="K956" s="659" t="s">
        <v>344</v>
      </c>
      <c r="L956" s="659" t="s">
        <v>344</v>
      </c>
      <c r="M956" s="655" t="s">
        <v>4353</v>
      </c>
      <c r="N956" s="662" t="s">
        <v>4352</v>
      </c>
      <c r="O956" s="659">
        <v>42348</v>
      </c>
      <c r="P956" s="663">
        <v>43444</v>
      </c>
      <c r="Q956" s="679" t="s">
        <v>341</v>
      </c>
      <c r="R956" s="720" t="s">
        <v>320</v>
      </c>
      <c r="S956" s="720" t="s">
        <v>8091</v>
      </c>
      <c r="T956" s="720" t="s">
        <v>8092</v>
      </c>
      <c r="U956" s="720" t="s">
        <v>613</v>
      </c>
      <c r="V956" s="720" t="s">
        <v>5161</v>
      </c>
      <c r="W956" s="720" t="s">
        <v>1790</v>
      </c>
      <c r="X956" s="757" t="s">
        <v>1791</v>
      </c>
      <c r="Y956" s="630">
        <v>1500</v>
      </c>
    </row>
    <row r="957" spans="1:252" customFormat="1" ht="33" customHeight="1" x14ac:dyDescent="0.2">
      <c r="A957" s="379">
        <v>223</v>
      </c>
      <c r="B957" s="106">
        <v>6</v>
      </c>
      <c r="C957" s="17" t="s">
        <v>4546</v>
      </c>
      <c r="D957" s="17">
        <v>55</v>
      </c>
      <c r="E957" s="621" t="s">
        <v>4263</v>
      </c>
      <c r="F957" s="617" t="s">
        <v>3136</v>
      </c>
      <c r="G957" s="622" t="s">
        <v>4956</v>
      </c>
      <c r="H957" s="623" t="s">
        <v>4295</v>
      </c>
      <c r="I957" s="626" t="s">
        <v>4296</v>
      </c>
      <c r="J957" s="624" t="s">
        <v>344</v>
      </c>
      <c r="K957" s="625" t="s">
        <v>344</v>
      </c>
      <c r="L957" s="625" t="s">
        <v>344</v>
      </c>
      <c r="M957" s="623" t="s">
        <v>7853</v>
      </c>
      <c r="N957" s="631" t="s">
        <v>4296</v>
      </c>
      <c r="O957" s="625">
        <v>42314</v>
      </c>
      <c r="P957" s="627">
        <v>43410</v>
      </c>
      <c r="Q957" s="628" t="s">
        <v>7485</v>
      </c>
      <c r="R957" s="629" t="s">
        <v>31</v>
      </c>
      <c r="S957" s="629" t="s">
        <v>8236</v>
      </c>
      <c r="T957" s="629"/>
      <c r="U957" s="629" t="s">
        <v>4687</v>
      </c>
      <c r="V957" s="629" t="s">
        <v>4688</v>
      </c>
      <c r="W957" s="629" t="s">
        <v>1790</v>
      </c>
      <c r="X957" s="749" t="s">
        <v>4632</v>
      </c>
      <c r="Y957" s="630">
        <v>2500</v>
      </c>
      <c r="Z957" s="440"/>
      <c r="AA957" s="440"/>
      <c r="AB957" s="440"/>
      <c r="AC957" s="440"/>
      <c r="AD957" s="440"/>
      <c r="AE957" s="440"/>
      <c r="AF957" s="440"/>
      <c r="AG957" s="440"/>
      <c r="AH957" s="440"/>
      <c r="AI957" s="440"/>
      <c r="AJ957" s="440"/>
      <c r="AK957" s="440"/>
      <c r="AL957" s="440"/>
      <c r="AM957" s="440"/>
      <c r="AN957" s="440"/>
      <c r="AO957" s="440"/>
      <c r="AP957" s="440"/>
      <c r="AQ957" s="440"/>
      <c r="AR957" s="440"/>
      <c r="AS957" s="440"/>
      <c r="AT957" s="440"/>
      <c r="AU957" s="440"/>
      <c r="AV957" s="440"/>
      <c r="AW957" s="440"/>
      <c r="AX957" s="440"/>
      <c r="AY957" s="440"/>
      <c r="AZ957" s="440"/>
      <c r="BA957" s="440"/>
      <c r="BB957" s="440"/>
      <c r="BC957" s="440"/>
      <c r="BD957" s="440"/>
      <c r="BE957" s="440"/>
      <c r="BF957" s="440"/>
      <c r="BG957" s="440"/>
      <c r="BH957" s="440"/>
      <c r="BI957" s="440"/>
      <c r="BJ957" s="440"/>
      <c r="BK957" s="440"/>
      <c r="BL957" s="440"/>
      <c r="BM957" s="440"/>
      <c r="BN957" s="440"/>
      <c r="BO957" s="440"/>
      <c r="BP957" s="440"/>
      <c r="BQ957" s="440"/>
      <c r="BR957" s="440"/>
      <c r="BS957" s="440"/>
      <c r="BT957" s="440"/>
      <c r="BU957" s="440"/>
      <c r="BV957" s="440"/>
      <c r="BW957" s="440"/>
      <c r="BX957" s="440"/>
      <c r="BY957" s="440"/>
      <c r="BZ957" s="440"/>
      <c r="CA957" s="440"/>
      <c r="CB957" s="440"/>
      <c r="CC957" s="440"/>
      <c r="CD957" s="440"/>
      <c r="CE957" s="440"/>
      <c r="CF957" s="440"/>
      <c r="CG957" s="440"/>
      <c r="CH957" s="440"/>
      <c r="CI957" s="440"/>
      <c r="CJ957" s="440"/>
      <c r="CK957" s="440"/>
      <c r="CL957" s="440"/>
      <c r="CM957" s="440"/>
      <c r="CN957" s="440"/>
      <c r="CO957" s="440"/>
      <c r="CP957" s="440"/>
      <c r="CQ957" s="440"/>
      <c r="CR957" s="440"/>
      <c r="CS957" s="440"/>
      <c r="CT957" s="440"/>
      <c r="CU957" s="440"/>
      <c r="CV957" s="440"/>
      <c r="CW957" s="440"/>
      <c r="CX957" s="440"/>
      <c r="CY957" s="440"/>
      <c r="CZ957" s="440"/>
      <c r="DA957" s="440"/>
      <c r="DB957" s="440"/>
      <c r="DC957" s="440"/>
      <c r="DD957" s="440"/>
      <c r="DE957" s="440"/>
      <c r="DF957" s="440"/>
      <c r="DG957" s="440"/>
      <c r="DH957" s="440"/>
      <c r="DI957" s="440"/>
      <c r="DJ957" s="440"/>
      <c r="DK957" s="440"/>
      <c r="DL957" s="440"/>
      <c r="DM957" s="440"/>
      <c r="DN957" s="440"/>
      <c r="DO957" s="440"/>
      <c r="DP957" s="440"/>
      <c r="DQ957" s="440"/>
      <c r="DR957" s="440"/>
      <c r="DS957" s="440"/>
      <c r="DT957" s="440"/>
      <c r="DU957" s="440"/>
      <c r="DV957" s="440"/>
      <c r="DW957" s="440"/>
      <c r="DX957" s="440"/>
      <c r="DY957" s="440"/>
      <c r="DZ957" s="440"/>
      <c r="EA957" s="440"/>
      <c r="EB957" s="440"/>
      <c r="EC957" s="440"/>
      <c r="ED957" s="440"/>
      <c r="EE957" s="440"/>
      <c r="EF957" s="440"/>
      <c r="EG957" s="440"/>
      <c r="EH957" s="440"/>
      <c r="EI957" s="440"/>
      <c r="EJ957" s="440"/>
      <c r="EK957" s="440"/>
      <c r="EL957" s="440"/>
      <c r="EM957" s="440"/>
      <c r="EN957" s="440"/>
      <c r="EO957" s="440"/>
      <c r="EP957" s="440"/>
      <c r="EQ957" s="440"/>
      <c r="ER957" s="440"/>
      <c r="ES957" s="440"/>
      <c r="ET957" s="440"/>
      <c r="EU957" s="440"/>
      <c r="EV957" s="440"/>
      <c r="EW957" s="440"/>
      <c r="EX957" s="440"/>
      <c r="EY957" s="440"/>
      <c r="EZ957" s="440"/>
      <c r="FA957" s="440"/>
      <c r="FB957" s="440"/>
      <c r="FC957" s="440"/>
      <c r="FD957" s="440"/>
      <c r="FE957" s="440"/>
      <c r="FF957" s="440"/>
      <c r="FG957" s="440"/>
      <c r="FH957" s="440"/>
      <c r="FI957" s="440"/>
      <c r="FJ957" s="440"/>
      <c r="FK957" s="440"/>
      <c r="FL957" s="440"/>
      <c r="FM957" s="440"/>
      <c r="FN957" s="440"/>
      <c r="FO957" s="440"/>
      <c r="FP957" s="440"/>
      <c r="FQ957" s="440"/>
      <c r="FR957" s="440"/>
      <c r="FS957" s="440"/>
      <c r="FT957" s="440"/>
      <c r="FU957" s="440"/>
      <c r="FV957" s="440"/>
      <c r="FW957" s="440"/>
      <c r="FX957" s="440"/>
      <c r="FY957" s="440"/>
      <c r="FZ957" s="440"/>
      <c r="GA957" s="440"/>
      <c r="GB957" s="440"/>
      <c r="GC957" s="440"/>
      <c r="GD957" s="440"/>
      <c r="GE957" s="440"/>
      <c r="GF957" s="440"/>
      <c r="GG957" s="440"/>
      <c r="GH957" s="440"/>
      <c r="GI957" s="440"/>
      <c r="GJ957" s="440"/>
      <c r="GK957" s="440"/>
      <c r="GL957" s="440"/>
      <c r="GM957" s="440"/>
      <c r="GN957" s="440"/>
      <c r="GO957" s="440"/>
      <c r="GP957" s="440"/>
      <c r="GQ957" s="440"/>
      <c r="GR957" s="440"/>
      <c r="GS957" s="440"/>
      <c r="GT957" s="440"/>
      <c r="GU957" s="440"/>
      <c r="GV957" s="440"/>
      <c r="GW957" s="440"/>
      <c r="GX957" s="440"/>
      <c r="GY957" s="440"/>
      <c r="GZ957" s="440"/>
      <c r="HA957" s="440"/>
      <c r="HB957" s="440"/>
      <c r="HC957" s="440"/>
      <c r="HD957" s="440"/>
      <c r="HE957" s="440"/>
      <c r="HF957" s="440"/>
      <c r="HG957" s="440"/>
      <c r="HH957" s="440"/>
      <c r="HI957" s="440"/>
      <c r="HJ957" s="440"/>
      <c r="HK957" s="440"/>
      <c r="HL957" s="440"/>
      <c r="HM957" s="440"/>
      <c r="HN957" s="440"/>
      <c r="HO957" s="440"/>
      <c r="HP957" s="440"/>
      <c r="HQ957" s="440"/>
      <c r="HR957" s="440"/>
      <c r="HS957" s="440"/>
      <c r="HT957" s="440"/>
      <c r="HU957" s="440"/>
      <c r="HV957" s="440"/>
      <c r="HW957" s="440"/>
      <c r="HX957" s="440"/>
      <c r="HY957" s="440"/>
      <c r="HZ957" s="440"/>
      <c r="IA957" s="440"/>
      <c r="IB957" s="440"/>
      <c r="IC957" s="440"/>
      <c r="ID957" s="440"/>
      <c r="IE957" s="440"/>
      <c r="IF957" s="440"/>
      <c r="IG957" s="440"/>
      <c r="IH957" s="440"/>
      <c r="II957" s="440"/>
      <c r="IJ957" s="440"/>
      <c r="IK957" s="440"/>
      <c r="IL957" s="440"/>
      <c r="IM957" s="440"/>
      <c r="IN957" s="440"/>
      <c r="IO957" s="440"/>
      <c r="IP957" s="440"/>
      <c r="IQ957" s="440"/>
      <c r="IR957" s="440"/>
    </row>
    <row r="958" spans="1:252" customFormat="1" ht="67.5" customHeight="1" x14ac:dyDescent="0.2">
      <c r="A958" s="379">
        <v>242</v>
      </c>
      <c r="B958" s="25" t="s">
        <v>1339</v>
      </c>
      <c r="C958" s="426" t="s">
        <v>4549</v>
      </c>
      <c r="D958" s="181">
        <v>25</v>
      </c>
      <c r="E958" s="621" t="s">
        <v>2153</v>
      </c>
      <c r="F958" s="697" t="s">
        <v>3137</v>
      </c>
      <c r="G958" s="681" t="s">
        <v>7240</v>
      </c>
      <c r="H958" s="623" t="s">
        <v>128</v>
      </c>
      <c r="I958" s="626" t="s">
        <v>2150</v>
      </c>
      <c r="J958" s="624"/>
      <c r="K958" s="631"/>
      <c r="L958" s="631"/>
      <c r="M958" s="621" t="s">
        <v>7241</v>
      </c>
      <c r="N958" s="617" t="s">
        <v>2150</v>
      </c>
      <c r="O958" s="627">
        <v>41599</v>
      </c>
      <c r="P958" s="627">
        <v>43425</v>
      </c>
      <c r="Q958" s="628" t="s">
        <v>84</v>
      </c>
      <c r="R958" s="629" t="s">
        <v>81</v>
      </c>
      <c r="S958" s="629" t="s">
        <v>8238</v>
      </c>
      <c r="T958" s="629" t="s">
        <v>8237</v>
      </c>
      <c r="U958" s="629" t="s">
        <v>7242</v>
      </c>
      <c r="V958" s="629" t="s">
        <v>7243</v>
      </c>
      <c r="W958" s="629" t="s">
        <v>1790</v>
      </c>
      <c r="X958" s="629" t="s">
        <v>2207</v>
      </c>
      <c r="Y958" s="630">
        <v>1400</v>
      </c>
    </row>
    <row r="959" spans="1:252" customFormat="1" ht="60" customHeight="1" x14ac:dyDescent="0.2">
      <c r="A959" s="790">
        <v>277</v>
      </c>
      <c r="B959" s="17">
        <v>4</v>
      </c>
      <c r="C959" s="417" t="s">
        <v>4539</v>
      </c>
      <c r="D959" s="433">
        <v>39</v>
      </c>
      <c r="E959" s="661" t="s">
        <v>7069</v>
      </c>
      <c r="F959" s="619" t="s">
        <v>3138</v>
      </c>
      <c r="G959" s="654" t="s">
        <v>7070</v>
      </c>
      <c r="H959" s="655" t="s">
        <v>7071</v>
      </c>
      <c r="I959" s="658" t="s">
        <v>7072</v>
      </c>
      <c r="J959" s="735" t="s">
        <v>7073</v>
      </c>
      <c r="K959" s="657" t="s">
        <v>7074</v>
      </c>
      <c r="L959" s="657" t="s">
        <v>7075</v>
      </c>
      <c r="M959" s="655" t="s">
        <v>7076</v>
      </c>
      <c r="N959" s="662" t="s">
        <v>7072</v>
      </c>
      <c r="O959" s="659">
        <v>42951</v>
      </c>
      <c r="P959" s="663">
        <v>43429</v>
      </c>
      <c r="Q959" s="679" t="s">
        <v>341</v>
      </c>
      <c r="R959" s="720" t="s">
        <v>320</v>
      </c>
      <c r="S959" s="720" t="s">
        <v>8094</v>
      </c>
      <c r="T959" s="720" t="s">
        <v>8093</v>
      </c>
      <c r="U959" s="720" t="s">
        <v>7077</v>
      </c>
      <c r="V959" s="720" t="s">
        <v>7078</v>
      </c>
      <c r="W959" s="720" t="s">
        <v>1790</v>
      </c>
      <c r="X959" s="720" t="s">
        <v>1791</v>
      </c>
      <c r="Y959" s="802">
        <v>1000</v>
      </c>
    </row>
    <row r="960" spans="1:252" customFormat="1" ht="33.75" customHeight="1" x14ac:dyDescent="0.2">
      <c r="A960" s="379">
        <v>300</v>
      </c>
      <c r="B960" s="4">
        <v>8</v>
      </c>
      <c r="C960" s="181" t="s">
        <v>4537</v>
      </c>
      <c r="D960" s="182">
        <v>48</v>
      </c>
      <c r="E960" s="621" t="s">
        <v>2461</v>
      </c>
      <c r="F960" s="617" t="s">
        <v>3140</v>
      </c>
      <c r="G960" s="622" t="s">
        <v>2462</v>
      </c>
      <c r="H960" s="623" t="s">
        <v>3759</v>
      </c>
      <c r="I960" s="626" t="s">
        <v>2463</v>
      </c>
      <c r="J960" s="624"/>
      <c r="K960" s="709"/>
      <c r="L960" s="625"/>
      <c r="M960" s="623" t="s">
        <v>2464</v>
      </c>
      <c r="N960" s="631" t="s">
        <v>2463</v>
      </c>
      <c r="O960" s="625">
        <v>41625</v>
      </c>
      <c r="P960" s="627">
        <v>43412</v>
      </c>
      <c r="Q960" s="628" t="s">
        <v>156</v>
      </c>
      <c r="R960" s="629" t="s">
        <v>157</v>
      </c>
      <c r="S960" s="629" t="s">
        <v>8112</v>
      </c>
      <c r="T960" s="629" t="s">
        <v>6489</v>
      </c>
      <c r="U960" s="629" t="s">
        <v>2466</v>
      </c>
      <c r="V960" s="629" t="s">
        <v>2465</v>
      </c>
      <c r="W960" s="629" t="s">
        <v>1790</v>
      </c>
      <c r="X960" s="629" t="s">
        <v>1791</v>
      </c>
      <c r="Y960" s="630">
        <v>1780</v>
      </c>
    </row>
    <row r="961" spans="1:133" customFormat="1" ht="22.5" customHeight="1" x14ac:dyDescent="0.2">
      <c r="A961" s="379">
        <v>320</v>
      </c>
      <c r="B961" s="4">
        <v>28</v>
      </c>
      <c r="C961" s="393" t="s">
        <v>4538</v>
      </c>
      <c r="D961" s="182">
        <v>78</v>
      </c>
      <c r="E961" s="621" t="s">
        <v>3628</v>
      </c>
      <c r="F961" s="617" t="s">
        <v>3140</v>
      </c>
      <c r="G961" s="622" t="s">
        <v>3489</v>
      </c>
      <c r="H961" s="623" t="s">
        <v>677</v>
      </c>
      <c r="I961" s="626" t="s">
        <v>3629</v>
      </c>
      <c r="J961" s="624" t="s">
        <v>3630</v>
      </c>
      <c r="K961" s="625">
        <v>41829</v>
      </c>
      <c r="L961" s="625">
        <v>43562</v>
      </c>
      <c r="M961" s="623" t="s">
        <v>3785</v>
      </c>
      <c r="N961" s="631" t="s">
        <v>3629</v>
      </c>
      <c r="O961" s="625">
        <v>41851</v>
      </c>
      <c r="P961" s="627">
        <v>43429</v>
      </c>
      <c r="Q961" s="628" t="s">
        <v>344</v>
      </c>
      <c r="R961" s="697" t="s">
        <v>344</v>
      </c>
      <c r="S961" s="629"/>
      <c r="T961" s="363"/>
      <c r="U961" s="629" t="s">
        <v>3631</v>
      </c>
      <c r="V961" s="629" t="s">
        <v>3632</v>
      </c>
      <c r="W961" s="629" t="s">
        <v>1790</v>
      </c>
      <c r="X961" s="629" t="s">
        <v>1791</v>
      </c>
      <c r="Y961" s="675">
        <v>3100</v>
      </c>
    </row>
    <row r="962" spans="1:133" customFormat="1" ht="24" customHeight="1" x14ac:dyDescent="0.2">
      <c r="A962" s="379">
        <v>322</v>
      </c>
      <c r="B962" s="4">
        <v>30</v>
      </c>
      <c r="C962" s="393" t="s">
        <v>4538</v>
      </c>
      <c r="D962" s="182">
        <v>78</v>
      </c>
      <c r="E962" s="621" t="s">
        <v>3836</v>
      </c>
      <c r="F962" s="617" t="s">
        <v>3140</v>
      </c>
      <c r="G962" s="622" t="s">
        <v>4488</v>
      </c>
      <c r="H962" s="623" t="s">
        <v>589</v>
      </c>
      <c r="I962" s="626" t="s">
        <v>4489</v>
      </c>
      <c r="J962" s="671" t="s">
        <v>7953</v>
      </c>
      <c r="K962" s="625">
        <v>42066</v>
      </c>
      <c r="L962" s="625">
        <v>43892</v>
      </c>
      <c r="M962" s="530" t="s">
        <v>4127</v>
      </c>
      <c r="N962" s="631" t="s">
        <v>4489</v>
      </c>
      <c r="O962" s="625">
        <v>42426</v>
      </c>
      <c r="P962" s="627">
        <v>43429</v>
      </c>
      <c r="Q962" s="628" t="s">
        <v>69</v>
      </c>
      <c r="R962" s="629" t="s">
        <v>322</v>
      </c>
      <c r="S962" s="629" t="s">
        <v>8137</v>
      </c>
      <c r="T962" s="629" t="s">
        <v>8136</v>
      </c>
      <c r="U962" s="629" t="s">
        <v>2190</v>
      </c>
      <c r="V962" s="629" t="s">
        <v>4490</v>
      </c>
      <c r="W962" s="629" t="s">
        <v>1790</v>
      </c>
      <c r="X962" s="629" t="s">
        <v>1791</v>
      </c>
      <c r="Y962" s="630">
        <v>4500</v>
      </c>
    </row>
    <row r="963" spans="1:133" customFormat="1" ht="45" customHeight="1" x14ac:dyDescent="0.2">
      <c r="A963" s="379">
        <v>327</v>
      </c>
      <c r="B963" s="4">
        <v>35</v>
      </c>
      <c r="C963" s="393" t="s">
        <v>4538</v>
      </c>
      <c r="D963" s="182">
        <v>78</v>
      </c>
      <c r="E963" s="621" t="s">
        <v>7324</v>
      </c>
      <c r="F963" s="617" t="s">
        <v>3140</v>
      </c>
      <c r="G963" s="622" t="s">
        <v>7325</v>
      </c>
      <c r="H963" s="623" t="s">
        <v>4333</v>
      </c>
      <c r="I963" s="626" t="s">
        <v>7327</v>
      </c>
      <c r="J963" s="671" t="s">
        <v>344</v>
      </c>
      <c r="K963" s="651" t="s">
        <v>344</v>
      </c>
      <c r="L963" s="651" t="s">
        <v>344</v>
      </c>
      <c r="M963" s="623" t="s">
        <v>7326</v>
      </c>
      <c r="N963" s="631" t="s">
        <v>7327</v>
      </c>
      <c r="O963" s="625">
        <v>43089</v>
      </c>
      <c r="P963" s="627">
        <v>43429</v>
      </c>
      <c r="Q963" s="628" t="s">
        <v>69</v>
      </c>
      <c r="R963" s="629" t="s">
        <v>322</v>
      </c>
      <c r="S963" s="629" t="s">
        <v>8142</v>
      </c>
      <c r="T963" s="697" t="s">
        <v>8141</v>
      </c>
      <c r="U963" s="629" t="s">
        <v>2288</v>
      </c>
      <c r="V963" s="629" t="s">
        <v>7328</v>
      </c>
      <c r="W963" s="629" t="s">
        <v>1790</v>
      </c>
      <c r="X963" s="749" t="s">
        <v>1791</v>
      </c>
      <c r="Y963" s="630">
        <v>4000</v>
      </c>
    </row>
    <row r="964" spans="1:133" customFormat="1" ht="35.25" customHeight="1" x14ac:dyDescent="0.2">
      <c r="A964" s="379">
        <v>328</v>
      </c>
      <c r="B964" s="4">
        <v>36</v>
      </c>
      <c r="C964" s="393" t="s">
        <v>4538</v>
      </c>
      <c r="D964" s="182">
        <v>78</v>
      </c>
      <c r="E964" s="621" t="s">
        <v>4491</v>
      </c>
      <c r="F964" s="617" t="s">
        <v>3140</v>
      </c>
      <c r="G964" s="622" t="s">
        <v>4492</v>
      </c>
      <c r="H964" s="623" t="s">
        <v>4333</v>
      </c>
      <c r="I964" s="626" t="s">
        <v>4493</v>
      </c>
      <c r="J964" s="671" t="s">
        <v>344</v>
      </c>
      <c r="K964" s="651" t="s">
        <v>344</v>
      </c>
      <c r="L964" s="651" t="s">
        <v>344</v>
      </c>
      <c r="M964" s="623" t="s">
        <v>4494</v>
      </c>
      <c r="N964" s="622" t="s">
        <v>4493</v>
      </c>
      <c r="O964" s="625">
        <v>42426</v>
      </c>
      <c r="P964" s="627">
        <v>43429</v>
      </c>
      <c r="Q964" s="628" t="s">
        <v>69</v>
      </c>
      <c r="R964" s="629" t="s">
        <v>322</v>
      </c>
      <c r="S964" s="629" t="s">
        <v>8144</v>
      </c>
      <c r="T964" s="629" t="s">
        <v>8143</v>
      </c>
      <c r="U964" s="629" t="s">
        <v>5097</v>
      </c>
      <c r="V964" s="629" t="s">
        <v>5098</v>
      </c>
      <c r="W964" s="629" t="s">
        <v>1790</v>
      </c>
      <c r="X964" s="749" t="s">
        <v>1791</v>
      </c>
      <c r="Y964" s="630">
        <v>4000</v>
      </c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  <c r="AJ964" s="440"/>
      <c r="AK964" s="440"/>
      <c r="AL964" s="440"/>
      <c r="AM964" s="440"/>
      <c r="AN964" s="440"/>
      <c r="AO964" s="440"/>
      <c r="AP964" s="440"/>
      <c r="AQ964" s="440"/>
      <c r="AR964" s="440"/>
      <c r="AS964" s="440"/>
      <c r="AT964" s="440"/>
      <c r="AU964" s="440"/>
      <c r="AV964" s="440"/>
      <c r="AW964" s="440"/>
      <c r="AX964" s="440"/>
      <c r="AY964" s="440"/>
      <c r="AZ964" s="440"/>
      <c r="BA964" s="440"/>
      <c r="BB964" s="440"/>
      <c r="BC964" s="440"/>
      <c r="BD964" s="440"/>
      <c r="BE964" s="440"/>
      <c r="BF964" s="440"/>
      <c r="BG964" s="440"/>
      <c r="BH964" s="440"/>
      <c r="BI964" s="440"/>
      <c r="BJ964" s="440"/>
      <c r="BK964" s="440"/>
      <c r="BL964" s="440"/>
      <c r="BM964" s="440"/>
      <c r="BN964" s="440"/>
      <c r="BO964" s="440"/>
      <c r="BP964" s="440"/>
      <c r="BQ964" s="440"/>
      <c r="BR964" s="440"/>
      <c r="BS964" s="440"/>
      <c r="BT964" s="440"/>
      <c r="BU964" s="440"/>
      <c r="BV964" s="440"/>
      <c r="BW964" s="440"/>
      <c r="BX964" s="440"/>
      <c r="BY964" s="440"/>
      <c r="BZ964" s="440"/>
      <c r="CA964" s="440"/>
      <c r="CB964" s="440"/>
      <c r="CC964" s="440"/>
      <c r="CD964" s="440"/>
      <c r="CE964" s="440"/>
      <c r="CF964" s="440"/>
      <c r="CG964" s="440"/>
      <c r="CH964" s="440"/>
      <c r="CI964" s="440"/>
      <c r="CJ964" s="440"/>
      <c r="CK964" s="440"/>
      <c r="CL964" s="440"/>
      <c r="CM964" s="440"/>
      <c r="CN964" s="440"/>
      <c r="CO964" s="440"/>
      <c r="CP964" s="440"/>
      <c r="CQ964" s="440"/>
      <c r="CR964" s="440"/>
      <c r="CS964" s="440"/>
      <c r="CT964" s="440"/>
      <c r="CU964" s="440"/>
      <c r="CV964" s="440"/>
      <c r="CW964" s="440"/>
      <c r="CX964" s="440"/>
      <c r="CY964" s="440"/>
      <c r="CZ964" s="440"/>
      <c r="DA964" s="440"/>
      <c r="DB964" s="440"/>
      <c r="DC964" s="440"/>
      <c r="DD964" s="440"/>
      <c r="DE964" s="440"/>
      <c r="DF964" s="440"/>
      <c r="DG964" s="440"/>
      <c r="DH964" s="440"/>
      <c r="DI964" s="440"/>
      <c r="DJ964" s="440"/>
      <c r="DK964" s="440"/>
      <c r="DL964" s="440"/>
      <c r="DM964" s="440"/>
      <c r="DN964" s="440"/>
      <c r="DO964" s="440"/>
      <c r="DP964" s="440"/>
      <c r="DQ964" s="440"/>
      <c r="DR964" s="440"/>
      <c r="DS964" s="440"/>
      <c r="DT964" s="440"/>
      <c r="DU964" s="440"/>
      <c r="DV964" s="440"/>
      <c r="DW964" s="440"/>
      <c r="DX964" s="440"/>
      <c r="DY964" s="440"/>
      <c r="DZ964" s="440"/>
      <c r="EA964" s="440"/>
      <c r="EB964" s="440"/>
      <c r="EC964" s="440"/>
    </row>
    <row r="965" spans="1:133" customFormat="1" ht="34.5" customHeight="1" x14ac:dyDescent="0.3">
      <c r="A965" s="379">
        <v>337</v>
      </c>
      <c r="B965" s="4">
        <v>1</v>
      </c>
      <c r="C965" s="181" t="s">
        <v>4538</v>
      </c>
      <c r="D965" s="181">
        <v>51</v>
      </c>
      <c r="E965" s="707" t="s">
        <v>2441</v>
      </c>
      <c r="F965" s="628" t="s">
        <v>3142</v>
      </c>
      <c r="G965" s="763" t="s">
        <v>2442</v>
      </c>
      <c r="H965" s="727" t="s">
        <v>2443</v>
      </c>
      <c r="I965" s="626" t="s">
        <v>2444</v>
      </c>
      <c r="J965" s="730"/>
      <c r="K965" s="651"/>
      <c r="L965" s="651"/>
      <c r="M965" s="623" t="s">
        <v>2445</v>
      </c>
      <c r="N965" s="631" t="s">
        <v>2444</v>
      </c>
      <c r="O965" s="625">
        <v>41625</v>
      </c>
      <c r="P965" s="627">
        <v>43429</v>
      </c>
      <c r="Q965" s="648" t="s">
        <v>76</v>
      </c>
      <c r="R965" s="617">
        <v>51</v>
      </c>
      <c r="S965" s="686" t="s">
        <v>8229</v>
      </c>
      <c r="T965" s="812" t="s">
        <v>8228</v>
      </c>
      <c r="U965" s="621" t="s">
        <v>2446</v>
      </c>
      <c r="V965" s="621" t="s">
        <v>2447</v>
      </c>
      <c r="W965" s="621" t="s">
        <v>1790</v>
      </c>
      <c r="X965" s="752" t="s">
        <v>1791</v>
      </c>
      <c r="Y965" s="630">
        <v>1800</v>
      </c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  <c r="AJ965" s="440"/>
      <c r="AK965" s="440"/>
      <c r="AL965" s="440"/>
      <c r="AM965" s="440"/>
      <c r="AN965" s="440"/>
      <c r="AO965" s="440"/>
      <c r="AP965" s="440"/>
      <c r="AQ965" s="440"/>
      <c r="AR965" s="440"/>
      <c r="AS965" s="440"/>
      <c r="AT965" s="440"/>
      <c r="AU965" s="440"/>
      <c r="AV965" s="440"/>
      <c r="AW965" s="440"/>
      <c r="AX965" s="440"/>
      <c r="AY965" s="440"/>
      <c r="AZ965" s="440"/>
      <c r="BA965" s="440"/>
      <c r="BB965" s="440"/>
      <c r="BC965" s="440"/>
      <c r="BD965" s="440"/>
      <c r="BE965" s="440"/>
      <c r="BF965" s="440"/>
      <c r="BG965" s="440"/>
      <c r="BH965" s="440"/>
      <c r="BI965" s="440"/>
      <c r="BJ965" s="440"/>
      <c r="BK965" s="440"/>
      <c r="BL965" s="440"/>
      <c r="BM965" s="440"/>
      <c r="BN965" s="440"/>
      <c r="BO965" s="440"/>
      <c r="BP965" s="440"/>
      <c r="BQ965" s="440"/>
      <c r="BR965" s="440"/>
      <c r="BS965" s="440"/>
      <c r="BT965" s="440"/>
      <c r="BU965" s="440"/>
      <c r="BV965" s="440"/>
      <c r="BW965" s="440"/>
      <c r="BX965" s="440"/>
      <c r="BY965" s="440"/>
      <c r="BZ965" s="440"/>
      <c r="CA965" s="440"/>
      <c r="CB965" s="440"/>
      <c r="CC965" s="440"/>
      <c r="CD965" s="440"/>
      <c r="CE965" s="440"/>
      <c r="CF965" s="440"/>
      <c r="CG965" s="440"/>
      <c r="CH965" s="440"/>
      <c r="CI965" s="440"/>
      <c r="CJ965" s="440"/>
      <c r="CK965" s="440"/>
      <c r="CL965" s="440"/>
      <c r="CM965" s="440"/>
      <c r="CN965" s="440"/>
      <c r="CO965" s="440"/>
      <c r="CP965" s="440"/>
      <c r="CQ965" s="440"/>
      <c r="CR965" s="440"/>
      <c r="CS965" s="440"/>
      <c r="CT965" s="440"/>
      <c r="CU965" s="440"/>
      <c r="CV965" s="440"/>
      <c r="CW965" s="440"/>
      <c r="CX965" s="440"/>
      <c r="CY965" s="440"/>
      <c r="CZ965" s="440"/>
      <c r="DA965" s="440"/>
      <c r="DB965" s="440"/>
      <c r="DC965" s="440"/>
      <c r="DD965" s="440"/>
      <c r="DE965" s="440"/>
      <c r="DF965" s="440"/>
      <c r="DG965" s="440"/>
      <c r="DH965" s="440"/>
      <c r="DI965" s="440"/>
      <c r="DJ965" s="440"/>
      <c r="DK965" s="440"/>
      <c r="DL965" s="440"/>
      <c r="DM965" s="440"/>
      <c r="DN965" s="440"/>
      <c r="DO965" s="440"/>
      <c r="DP965" s="440"/>
      <c r="DQ965" s="440"/>
      <c r="DR965" s="440"/>
      <c r="DS965" s="440"/>
      <c r="DT965" s="440"/>
      <c r="DU965" s="440"/>
      <c r="DV965" s="440"/>
      <c r="DW965" s="440"/>
      <c r="DX965" s="440"/>
      <c r="DY965" s="440"/>
      <c r="DZ965" s="440"/>
      <c r="EA965" s="440"/>
      <c r="EB965" s="440"/>
      <c r="EC965" s="440"/>
    </row>
    <row r="966" spans="1:133" customFormat="1" ht="32.25" customHeight="1" x14ac:dyDescent="0.2">
      <c r="A966" s="379">
        <v>360</v>
      </c>
      <c r="B966" s="212">
        <v>6</v>
      </c>
      <c r="C966" s="776" t="s">
        <v>4537</v>
      </c>
      <c r="D966" s="427">
        <v>36</v>
      </c>
      <c r="E966" s="621" t="s">
        <v>4384</v>
      </c>
      <c r="F966" s="617" t="s">
        <v>3145</v>
      </c>
      <c r="G966" s="617" t="s">
        <v>7221</v>
      </c>
      <c r="H966" s="621" t="s">
        <v>344</v>
      </c>
      <c r="I966" s="634" t="s">
        <v>7222</v>
      </c>
      <c r="J966" s="632" t="s">
        <v>7223</v>
      </c>
      <c r="K966" s="627">
        <v>43017</v>
      </c>
      <c r="L966" s="627">
        <v>44549</v>
      </c>
      <c r="M966" s="621" t="s">
        <v>4387</v>
      </c>
      <c r="N966" s="633" t="s">
        <v>7222</v>
      </c>
      <c r="O966" s="627">
        <v>43066</v>
      </c>
      <c r="P966" s="627">
        <v>43431</v>
      </c>
      <c r="Q966" s="633" t="s">
        <v>156</v>
      </c>
      <c r="R966" s="617">
        <v>46</v>
      </c>
      <c r="S966" s="617" t="s">
        <v>8115</v>
      </c>
      <c r="T966" s="617" t="s">
        <v>7224</v>
      </c>
      <c r="U966" s="617" t="s">
        <v>7225</v>
      </c>
      <c r="V966" s="617" t="s">
        <v>7226</v>
      </c>
      <c r="W966" s="617" t="s">
        <v>1790</v>
      </c>
      <c r="X966" s="754" t="s">
        <v>2517</v>
      </c>
      <c r="Y966" s="693">
        <v>1700</v>
      </c>
    </row>
    <row r="967" spans="1:133" customFormat="1" ht="43.5" customHeight="1" x14ac:dyDescent="0.2">
      <c r="A967" s="379">
        <v>366</v>
      </c>
      <c r="B967" s="212">
        <v>12</v>
      </c>
      <c r="C967" s="393" t="s">
        <v>4541</v>
      </c>
      <c r="D967" s="2">
        <v>23</v>
      </c>
      <c r="E967" s="621" t="s">
        <v>4992</v>
      </c>
      <c r="F967" s="617" t="s">
        <v>3145</v>
      </c>
      <c r="G967" s="622" t="s">
        <v>4993</v>
      </c>
      <c r="H967" s="623" t="s">
        <v>344</v>
      </c>
      <c r="I967" s="626" t="s">
        <v>344</v>
      </c>
      <c r="J967" s="671" t="s">
        <v>344</v>
      </c>
      <c r="K967" s="651" t="s">
        <v>344</v>
      </c>
      <c r="L967" s="651" t="s">
        <v>344</v>
      </c>
      <c r="M967" s="623" t="s">
        <v>8240</v>
      </c>
      <c r="N967" s="622" t="s">
        <v>4994</v>
      </c>
      <c r="O967" s="625">
        <v>42668</v>
      </c>
      <c r="P967" s="627">
        <v>43398</v>
      </c>
      <c r="Q967" s="628" t="s">
        <v>288</v>
      </c>
      <c r="R967" s="697">
        <v>36</v>
      </c>
      <c r="S967" s="629" t="s">
        <v>8164</v>
      </c>
      <c r="T967" s="697" t="s">
        <v>8163</v>
      </c>
      <c r="U967" s="697" t="s">
        <v>1851</v>
      </c>
      <c r="V967" s="697" t="s">
        <v>4995</v>
      </c>
      <c r="W967" s="697" t="s">
        <v>1790</v>
      </c>
      <c r="X967" s="750" t="s">
        <v>1791</v>
      </c>
      <c r="Y967" s="630">
        <v>2000</v>
      </c>
    </row>
    <row r="968" spans="1:133" customFormat="1" ht="22.5" customHeight="1" x14ac:dyDescent="0.2">
      <c r="A968" s="379">
        <v>367</v>
      </c>
      <c r="B968" s="212">
        <v>13</v>
      </c>
      <c r="C968" s="393" t="s">
        <v>4541</v>
      </c>
      <c r="D968" s="2">
        <v>23</v>
      </c>
      <c r="E968" s="621" t="s">
        <v>4419</v>
      </c>
      <c r="F968" s="617" t="s">
        <v>3145</v>
      </c>
      <c r="G968" s="622" t="s">
        <v>4420</v>
      </c>
      <c r="H968" s="623" t="s">
        <v>4421</v>
      </c>
      <c r="I968" s="626" t="s">
        <v>4422</v>
      </c>
      <c r="J968" s="624" t="s">
        <v>5251</v>
      </c>
      <c r="K968" s="625">
        <v>42333</v>
      </c>
      <c r="L968" s="625">
        <v>43428</v>
      </c>
      <c r="M968" s="623" t="s">
        <v>4423</v>
      </c>
      <c r="N968" s="622" t="s">
        <v>4422</v>
      </c>
      <c r="O968" s="625">
        <v>42426</v>
      </c>
      <c r="P968" s="627">
        <v>43428</v>
      </c>
      <c r="Q968" s="628" t="s">
        <v>67</v>
      </c>
      <c r="R968" s="697">
        <v>31</v>
      </c>
      <c r="S968" s="629" t="s">
        <v>8166</v>
      </c>
      <c r="T968" s="697" t="s">
        <v>8165</v>
      </c>
      <c r="U968" s="617" t="s">
        <v>4424</v>
      </c>
      <c r="V968" s="617" t="s">
        <v>4425</v>
      </c>
      <c r="W968" s="617" t="s">
        <v>1790</v>
      </c>
      <c r="X968" s="754" t="s">
        <v>1791</v>
      </c>
      <c r="Y968" s="693">
        <v>2750</v>
      </c>
    </row>
    <row r="969" spans="1:133" customFormat="1" ht="52.5" customHeight="1" x14ac:dyDescent="0.2">
      <c r="A969" s="379">
        <v>373</v>
      </c>
      <c r="B969" s="212">
        <v>19</v>
      </c>
      <c r="C969" s="106" t="s">
        <v>4537</v>
      </c>
      <c r="D969" s="25" t="s">
        <v>5079</v>
      </c>
      <c r="E969" s="621" t="s">
        <v>5080</v>
      </c>
      <c r="F969" s="617" t="s">
        <v>3145</v>
      </c>
      <c r="G969" s="622" t="s">
        <v>5081</v>
      </c>
      <c r="H969" s="623" t="s">
        <v>344</v>
      </c>
      <c r="I969" s="673" t="s">
        <v>344</v>
      </c>
      <c r="J969" s="671" t="s">
        <v>5253</v>
      </c>
      <c r="K969" s="648" t="s">
        <v>5254</v>
      </c>
      <c r="L969" s="648" t="s">
        <v>5255</v>
      </c>
      <c r="M969" s="623" t="s">
        <v>4387</v>
      </c>
      <c r="N969" s="631" t="s">
        <v>5082</v>
      </c>
      <c r="O969" s="625">
        <v>42704</v>
      </c>
      <c r="P969" s="627">
        <v>43434</v>
      </c>
      <c r="Q969" s="628" t="s">
        <v>156</v>
      </c>
      <c r="R969" s="697">
        <v>46</v>
      </c>
      <c r="S969" s="697" t="s">
        <v>8116</v>
      </c>
      <c r="T969" s="697" t="s">
        <v>5322</v>
      </c>
      <c r="U969" s="617" t="s">
        <v>2057</v>
      </c>
      <c r="V969" s="617" t="s">
        <v>5083</v>
      </c>
      <c r="W969" s="617" t="s">
        <v>1790</v>
      </c>
      <c r="X969" s="754" t="s">
        <v>1791</v>
      </c>
      <c r="Y969" s="693">
        <v>2000</v>
      </c>
    </row>
    <row r="970" spans="1:133" customFormat="1" ht="60" customHeight="1" x14ac:dyDescent="0.2">
      <c r="A970" s="379">
        <v>374</v>
      </c>
      <c r="B970" s="212">
        <v>20</v>
      </c>
      <c r="C970" s="17" t="s">
        <v>4537</v>
      </c>
      <c r="D970" s="25" t="s">
        <v>1494</v>
      </c>
      <c r="E970" s="621" t="s">
        <v>4822</v>
      </c>
      <c r="F970" s="617" t="s">
        <v>3145</v>
      </c>
      <c r="G970" s="617" t="s">
        <v>4689</v>
      </c>
      <c r="H970" s="621" t="s">
        <v>3627</v>
      </c>
      <c r="I970" s="634" t="s">
        <v>7216</v>
      </c>
      <c r="J970" s="686" t="s">
        <v>7215</v>
      </c>
      <c r="K970" s="627">
        <v>42553</v>
      </c>
      <c r="L970" s="627">
        <v>43647</v>
      </c>
      <c r="M970" s="621" t="s">
        <v>7217</v>
      </c>
      <c r="N970" s="633" t="s">
        <v>7216</v>
      </c>
      <c r="O970" s="627">
        <v>43066</v>
      </c>
      <c r="P970" s="627">
        <v>43431</v>
      </c>
      <c r="Q970" s="628" t="s">
        <v>1369</v>
      </c>
      <c r="R970" s="617">
        <v>31</v>
      </c>
      <c r="S970" s="617" t="s">
        <v>8118</v>
      </c>
      <c r="T970" s="617" t="s">
        <v>7218</v>
      </c>
      <c r="U970" s="617" t="s">
        <v>7219</v>
      </c>
      <c r="V970" s="617" t="s">
        <v>7220</v>
      </c>
      <c r="W970" s="617" t="s">
        <v>1790</v>
      </c>
      <c r="X970" s="754" t="s">
        <v>1791</v>
      </c>
      <c r="Y970" s="693">
        <v>2000</v>
      </c>
    </row>
    <row r="971" spans="1:133" customFormat="1" ht="48" customHeight="1" x14ac:dyDescent="0.2">
      <c r="A971" s="379">
        <v>377</v>
      </c>
      <c r="B971" s="212">
        <v>23</v>
      </c>
      <c r="C971" s="17" t="s">
        <v>4537</v>
      </c>
      <c r="D971" s="25" t="s">
        <v>1494</v>
      </c>
      <c r="E971" s="621" t="s">
        <v>5066</v>
      </c>
      <c r="F971" s="617" t="s">
        <v>3145</v>
      </c>
      <c r="G971" s="622" t="s">
        <v>5067</v>
      </c>
      <c r="H971" s="623" t="s">
        <v>344</v>
      </c>
      <c r="I971" s="626" t="s">
        <v>344</v>
      </c>
      <c r="J971" s="671" t="s">
        <v>344</v>
      </c>
      <c r="K971" s="625" t="s">
        <v>344</v>
      </c>
      <c r="L971" s="625" t="s">
        <v>344</v>
      </c>
      <c r="M971" s="623" t="s">
        <v>5068</v>
      </c>
      <c r="N971" s="631" t="s">
        <v>5069</v>
      </c>
      <c r="O971" s="625">
        <v>42704</v>
      </c>
      <c r="P971" s="627">
        <v>43434</v>
      </c>
      <c r="Q971" s="628" t="s">
        <v>294</v>
      </c>
      <c r="R971" s="697">
        <v>61</v>
      </c>
      <c r="S971" s="697" t="s">
        <v>8119</v>
      </c>
      <c r="T971" s="697" t="s">
        <v>5330</v>
      </c>
      <c r="U971" s="617" t="s">
        <v>2460</v>
      </c>
      <c r="V971" s="617" t="s">
        <v>5070</v>
      </c>
      <c r="W971" s="617" t="s">
        <v>1790</v>
      </c>
      <c r="X971" s="754" t="s">
        <v>5071</v>
      </c>
      <c r="Y971" s="693">
        <v>3200</v>
      </c>
    </row>
    <row r="972" spans="1:133" s="423" customFormat="1" ht="46.5" customHeight="1" x14ac:dyDescent="0.2">
      <c r="A972" s="379">
        <v>405</v>
      </c>
      <c r="B972" s="212">
        <v>51</v>
      </c>
      <c r="C972" s="427" t="s">
        <v>4537</v>
      </c>
      <c r="D972" s="51" t="s">
        <v>1494</v>
      </c>
      <c r="E972" s="621" t="s">
        <v>5175</v>
      </c>
      <c r="F972" s="617" t="s">
        <v>3145</v>
      </c>
      <c r="G972" s="622" t="s">
        <v>6825</v>
      </c>
      <c r="H972" s="623" t="s">
        <v>6949</v>
      </c>
      <c r="I972" s="626" t="s">
        <v>7889</v>
      </c>
      <c r="J972" s="678" t="s">
        <v>7895</v>
      </c>
      <c r="K972" s="713">
        <v>43272</v>
      </c>
      <c r="L972" s="713">
        <v>44367</v>
      </c>
      <c r="M972" s="623" t="s">
        <v>7890</v>
      </c>
      <c r="N972" s="631" t="s">
        <v>7889</v>
      </c>
      <c r="O972" s="625">
        <v>43314</v>
      </c>
      <c r="P972" s="627">
        <v>43429</v>
      </c>
      <c r="Q972" s="628" t="s">
        <v>7891</v>
      </c>
      <c r="R972" s="697">
        <v>31</v>
      </c>
      <c r="S972" s="697" t="s">
        <v>8120</v>
      </c>
      <c r="T972" s="697" t="s">
        <v>7892</v>
      </c>
      <c r="U972" s="617" t="s">
        <v>7893</v>
      </c>
      <c r="V972" s="617" t="s">
        <v>7894</v>
      </c>
      <c r="W972" s="617" t="s">
        <v>1790</v>
      </c>
      <c r="X972" s="754" t="s">
        <v>1791</v>
      </c>
      <c r="Y972" s="693">
        <v>2800</v>
      </c>
    </row>
    <row r="973" spans="1:133" customFormat="1" ht="42" customHeight="1" x14ac:dyDescent="0.2">
      <c r="A973" s="379">
        <v>415</v>
      </c>
      <c r="B973" s="212">
        <v>61</v>
      </c>
      <c r="C973" s="17" t="s">
        <v>4537</v>
      </c>
      <c r="D973" s="25" t="s">
        <v>1494</v>
      </c>
      <c r="E973" s="621" t="s">
        <v>5060</v>
      </c>
      <c r="F973" s="617" t="s">
        <v>3145</v>
      </c>
      <c r="G973" s="724" t="s">
        <v>5061</v>
      </c>
      <c r="H973" s="363" t="s">
        <v>344</v>
      </c>
      <c r="I973" s="626" t="s">
        <v>5063</v>
      </c>
      <c r="J973" s="678" t="s">
        <v>344</v>
      </c>
      <c r="K973" s="713" t="s">
        <v>344</v>
      </c>
      <c r="L973" s="713" t="s">
        <v>344</v>
      </c>
      <c r="M973" s="363" t="s">
        <v>5062</v>
      </c>
      <c r="N973" s="628" t="s">
        <v>5063</v>
      </c>
      <c r="O973" s="713">
        <v>42704</v>
      </c>
      <c r="P973" s="627">
        <v>43434</v>
      </c>
      <c r="Q973" s="628" t="s">
        <v>295</v>
      </c>
      <c r="R973" s="697">
        <v>31</v>
      </c>
      <c r="S973" s="697" t="s">
        <v>8122</v>
      </c>
      <c r="T973" s="697" t="s">
        <v>5344</v>
      </c>
      <c r="U973" s="697" t="s">
        <v>5065</v>
      </c>
      <c r="V973" s="697" t="s">
        <v>5064</v>
      </c>
      <c r="W973" s="697" t="s">
        <v>1790</v>
      </c>
      <c r="X973" s="750" t="s">
        <v>1791</v>
      </c>
      <c r="Y973" s="630">
        <v>3500</v>
      </c>
    </row>
    <row r="974" spans="1:133" customFormat="1" ht="42" customHeight="1" x14ac:dyDescent="0.2">
      <c r="A974" s="379">
        <v>423</v>
      </c>
      <c r="B974" s="212">
        <v>69</v>
      </c>
      <c r="C974" s="17" t="s">
        <v>4537</v>
      </c>
      <c r="D974" s="25" t="s">
        <v>1494</v>
      </c>
      <c r="E974" s="621" t="s">
        <v>4590</v>
      </c>
      <c r="F974" s="617" t="s">
        <v>3145</v>
      </c>
      <c r="G974" s="622" t="s">
        <v>4591</v>
      </c>
      <c r="H974" s="623" t="s">
        <v>6949</v>
      </c>
      <c r="I974" s="649" t="s">
        <v>7896</v>
      </c>
      <c r="J974" s="808" t="s">
        <v>7899</v>
      </c>
      <c r="K974" s="709">
        <v>43272</v>
      </c>
      <c r="L974" s="709">
        <v>45097</v>
      </c>
      <c r="M974" s="623" t="s">
        <v>6182</v>
      </c>
      <c r="N974" s="631" t="s">
        <v>7896</v>
      </c>
      <c r="O974" s="625">
        <v>43314</v>
      </c>
      <c r="P974" s="627">
        <v>43429</v>
      </c>
      <c r="Q974" s="628" t="s">
        <v>362</v>
      </c>
      <c r="R974" s="629" t="s">
        <v>322</v>
      </c>
      <c r="S974" s="629" t="s">
        <v>8124</v>
      </c>
      <c r="T974" s="629" t="s">
        <v>7897</v>
      </c>
      <c r="U974" s="617" t="s">
        <v>4593</v>
      </c>
      <c r="V974" s="617" t="s">
        <v>7898</v>
      </c>
      <c r="W974" s="617" t="s">
        <v>1790</v>
      </c>
      <c r="X974" s="754" t="s">
        <v>1791</v>
      </c>
      <c r="Y974" s="693">
        <v>2900</v>
      </c>
    </row>
    <row r="975" spans="1:133" customFormat="1" ht="42" customHeight="1" x14ac:dyDescent="0.2">
      <c r="A975" s="379">
        <v>426</v>
      </c>
      <c r="B975" s="212">
        <v>72</v>
      </c>
      <c r="C975" s="17" t="s">
        <v>4537</v>
      </c>
      <c r="D975" s="25" t="s">
        <v>1494</v>
      </c>
      <c r="E975" s="621" t="s">
        <v>4377</v>
      </c>
      <c r="F975" s="617" t="s">
        <v>3145</v>
      </c>
      <c r="G975" s="622" t="s">
        <v>4378</v>
      </c>
      <c r="H975" s="623" t="s">
        <v>6599</v>
      </c>
      <c r="I975" s="649" t="s">
        <v>6600</v>
      </c>
      <c r="J975" s="725" t="s">
        <v>344</v>
      </c>
      <c r="K975" s="709" t="s">
        <v>344</v>
      </c>
      <c r="L975" s="709" t="s">
        <v>344</v>
      </c>
      <c r="M975" s="623" t="s">
        <v>6601</v>
      </c>
      <c r="N975" s="631" t="s">
        <v>6600</v>
      </c>
      <c r="O975" s="625">
        <v>42782</v>
      </c>
      <c r="P975" s="627">
        <v>43428</v>
      </c>
      <c r="Q975" s="628" t="s">
        <v>362</v>
      </c>
      <c r="R975" s="629" t="s">
        <v>322</v>
      </c>
      <c r="S975" s="629" t="s">
        <v>8125</v>
      </c>
      <c r="T975" s="629" t="s">
        <v>6602</v>
      </c>
      <c r="U975" s="617" t="s">
        <v>6603</v>
      </c>
      <c r="V975" s="617" t="s">
        <v>6604</v>
      </c>
      <c r="W975" s="617" t="s">
        <v>1790</v>
      </c>
      <c r="X975" s="754" t="s">
        <v>1791</v>
      </c>
      <c r="Y975" s="693">
        <v>3500</v>
      </c>
    </row>
    <row r="976" spans="1:133" customFormat="1" ht="22.5" customHeight="1" x14ac:dyDescent="0.2">
      <c r="A976" s="379">
        <v>445</v>
      </c>
      <c r="B976" s="212">
        <v>91</v>
      </c>
      <c r="C976" s="393" t="s">
        <v>4541</v>
      </c>
      <c r="D976" s="2">
        <v>61</v>
      </c>
      <c r="E976" s="621" t="s">
        <v>3210</v>
      </c>
      <c r="F976" s="617" t="s">
        <v>3145</v>
      </c>
      <c r="G976" s="622" t="s">
        <v>469</v>
      </c>
      <c r="H976" s="623" t="s">
        <v>1528</v>
      </c>
      <c r="I976" s="626" t="s">
        <v>3211</v>
      </c>
      <c r="J976" s="671" t="s">
        <v>3212</v>
      </c>
      <c r="K976" s="625">
        <v>41612</v>
      </c>
      <c r="L976" s="625">
        <v>43438</v>
      </c>
      <c r="M976" s="623" t="s">
        <v>1691</v>
      </c>
      <c r="N976" s="631" t="s">
        <v>3211</v>
      </c>
      <c r="O976" s="625">
        <v>41732</v>
      </c>
      <c r="P976" s="627">
        <v>43438</v>
      </c>
      <c r="Q976" s="628" t="s">
        <v>303</v>
      </c>
      <c r="R976" s="697">
        <v>61</v>
      </c>
      <c r="S976" s="629" t="s">
        <v>8182</v>
      </c>
      <c r="T976" s="697" t="s">
        <v>8183</v>
      </c>
      <c r="U976" s="697" t="s">
        <v>3213</v>
      </c>
      <c r="V976" s="697" t="s">
        <v>3214</v>
      </c>
      <c r="W976" s="697" t="s">
        <v>1790</v>
      </c>
      <c r="X976" s="750" t="s">
        <v>1791</v>
      </c>
      <c r="Y976" s="630">
        <v>573.79999999999995</v>
      </c>
    </row>
    <row r="977" spans="1:332" customFormat="1" ht="85.5" customHeight="1" x14ac:dyDescent="0.2">
      <c r="A977" s="379">
        <v>446</v>
      </c>
      <c r="B977" s="212">
        <v>92</v>
      </c>
      <c r="C977" s="181" t="s">
        <v>4537</v>
      </c>
      <c r="D977" s="2">
        <v>31</v>
      </c>
      <c r="E977" s="621" t="s">
        <v>115</v>
      </c>
      <c r="F977" s="617" t="s">
        <v>3145</v>
      </c>
      <c r="G977" s="622" t="s">
        <v>1181</v>
      </c>
      <c r="H977" s="623" t="s">
        <v>1637</v>
      </c>
      <c r="I977" s="626" t="s">
        <v>2174</v>
      </c>
      <c r="J977" s="671" t="s">
        <v>2175</v>
      </c>
      <c r="K977" s="625">
        <v>41592</v>
      </c>
      <c r="L977" s="625">
        <v>43417</v>
      </c>
      <c r="M977" s="623" t="s">
        <v>121</v>
      </c>
      <c r="N977" s="631" t="s">
        <v>2174</v>
      </c>
      <c r="O977" s="625">
        <v>41599</v>
      </c>
      <c r="P977" s="627">
        <v>43417</v>
      </c>
      <c r="Q977" s="628" t="s">
        <v>295</v>
      </c>
      <c r="R977" s="697">
        <v>31</v>
      </c>
      <c r="S977" s="697" t="s">
        <v>8126</v>
      </c>
      <c r="T977" s="697" t="s">
        <v>6545</v>
      </c>
      <c r="U977" s="697" t="s">
        <v>2177</v>
      </c>
      <c r="V977" s="697" t="s">
        <v>2176</v>
      </c>
      <c r="W977" s="697" t="s">
        <v>1790</v>
      </c>
      <c r="X977" s="750" t="s">
        <v>1791</v>
      </c>
      <c r="Y977" s="630">
        <v>210</v>
      </c>
    </row>
    <row r="978" spans="1:332" customFormat="1" ht="22.5" customHeight="1" x14ac:dyDescent="0.2">
      <c r="A978" s="363">
        <v>10</v>
      </c>
      <c r="B978" s="697">
        <v>10</v>
      </c>
      <c r="C978" s="393" t="s">
        <v>4542</v>
      </c>
      <c r="D978" s="25" t="s">
        <v>1495</v>
      </c>
      <c r="E978" s="621" t="s">
        <v>2164</v>
      </c>
      <c r="F978" s="617" t="s">
        <v>3130</v>
      </c>
      <c r="G978" s="622" t="s">
        <v>2165</v>
      </c>
      <c r="H978" s="623" t="s">
        <v>2166</v>
      </c>
      <c r="I978" s="623" t="s">
        <v>2167</v>
      </c>
      <c r="J978" s="624"/>
      <c r="K978" s="631"/>
      <c r="L978" s="631"/>
      <c r="M978" s="623" t="s">
        <v>7650</v>
      </c>
      <c r="N978" s="622" t="s">
        <v>2167</v>
      </c>
      <c r="O978" s="625">
        <v>41599</v>
      </c>
      <c r="P978" s="627">
        <v>43425</v>
      </c>
      <c r="Q978" s="648" t="s">
        <v>1053</v>
      </c>
      <c r="R978" s="629" t="s">
        <v>357</v>
      </c>
      <c r="S978" s="629" t="s">
        <v>8058</v>
      </c>
      <c r="T978" s="629" t="s">
        <v>6523</v>
      </c>
      <c r="U978" s="629" t="s">
        <v>2169</v>
      </c>
      <c r="V978" s="629" t="s">
        <v>2168</v>
      </c>
      <c r="W978" s="629" t="s">
        <v>1790</v>
      </c>
      <c r="X978" s="749" t="s">
        <v>1791</v>
      </c>
      <c r="Y978" s="630">
        <v>1276</v>
      </c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  <c r="AJ978" s="440"/>
      <c r="AK978" s="440"/>
      <c r="AL978" s="440"/>
      <c r="AM978" s="440"/>
      <c r="AN978" s="440"/>
      <c r="AO978" s="440"/>
      <c r="AP978" s="440"/>
      <c r="AQ978" s="440"/>
      <c r="AR978" s="440"/>
      <c r="AS978" s="440"/>
      <c r="AT978" s="440"/>
      <c r="AU978" s="440"/>
      <c r="AV978" s="440"/>
      <c r="AW978" s="440"/>
      <c r="AX978" s="440"/>
      <c r="AY978" s="440"/>
      <c r="AZ978" s="440"/>
      <c r="BA978" s="440"/>
      <c r="BB978" s="440"/>
      <c r="BC978" s="440"/>
      <c r="BD978" s="440"/>
      <c r="BE978" s="440"/>
      <c r="BF978" s="440"/>
      <c r="BG978" s="440"/>
      <c r="BH978" s="440"/>
      <c r="BI978" s="440"/>
      <c r="BJ978" s="440"/>
      <c r="BK978" s="440"/>
      <c r="BL978" s="440"/>
      <c r="BM978" s="440"/>
      <c r="BN978" s="440"/>
      <c r="BO978" s="440"/>
      <c r="BP978" s="440"/>
      <c r="BQ978" s="440"/>
      <c r="BR978" s="440"/>
      <c r="BS978" s="440"/>
      <c r="BT978" s="440"/>
      <c r="BU978" s="440"/>
      <c r="BV978" s="440"/>
      <c r="BW978" s="440"/>
      <c r="BX978" s="440"/>
      <c r="BY978" s="440"/>
      <c r="BZ978" s="440"/>
      <c r="CA978" s="440"/>
      <c r="CB978" s="440"/>
      <c r="CC978" s="440"/>
      <c r="CD978" s="440"/>
      <c r="CE978" s="440"/>
      <c r="CF978" s="440"/>
      <c r="CG978" s="440"/>
      <c r="CH978" s="440"/>
      <c r="CI978" s="440"/>
      <c r="CJ978" s="440"/>
      <c r="CK978" s="440"/>
      <c r="CL978" s="440"/>
      <c r="CM978" s="440"/>
      <c r="CN978" s="440"/>
      <c r="CO978" s="440"/>
      <c r="CP978" s="440"/>
      <c r="CQ978" s="440"/>
      <c r="CR978" s="440"/>
      <c r="CS978" s="440"/>
      <c r="CT978" s="440"/>
      <c r="CU978" s="440"/>
      <c r="CV978" s="440"/>
      <c r="CW978" s="440"/>
      <c r="CX978" s="440"/>
      <c r="CY978" s="440"/>
      <c r="CZ978" s="440"/>
      <c r="DA978" s="440"/>
      <c r="DB978" s="440"/>
      <c r="DC978" s="440"/>
      <c r="DD978" s="440"/>
      <c r="DE978" s="440"/>
      <c r="DF978" s="440"/>
      <c r="DG978" s="440"/>
      <c r="DH978" s="440"/>
      <c r="DI978" s="440"/>
      <c r="DJ978" s="440"/>
      <c r="DK978" s="440"/>
      <c r="DL978" s="440"/>
      <c r="DM978" s="440"/>
      <c r="DN978" s="440"/>
      <c r="DO978" s="440"/>
      <c r="DP978" s="440"/>
      <c r="DQ978" s="440"/>
      <c r="DR978" s="440"/>
      <c r="DS978" s="440"/>
      <c r="DT978" s="440"/>
      <c r="DU978" s="440"/>
      <c r="DV978" s="440"/>
      <c r="DW978" s="440"/>
      <c r="DX978" s="440"/>
      <c r="DY978" s="440"/>
      <c r="DZ978" s="440"/>
      <c r="EA978" s="440"/>
      <c r="EB978" s="440"/>
      <c r="EC978" s="440"/>
      <c r="ED978" s="440"/>
      <c r="EE978" s="440"/>
      <c r="EF978" s="440"/>
      <c r="EG978" s="440"/>
      <c r="EH978" s="440"/>
      <c r="EI978" s="440"/>
      <c r="EJ978" s="440"/>
      <c r="EK978" s="440"/>
      <c r="EL978" s="440"/>
      <c r="EM978" s="440"/>
      <c r="EN978" s="440"/>
      <c r="EO978" s="440"/>
      <c r="EP978" s="440"/>
      <c r="EQ978" s="440"/>
      <c r="ER978" s="440"/>
      <c r="ES978" s="440"/>
      <c r="ET978" s="440"/>
      <c r="EU978" s="440"/>
      <c r="EV978" s="440"/>
      <c r="EW978" s="440"/>
      <c r="EX978" s="440"/>
      <c r="EY978" s="440"/>
      <c r="EZ978" s="440"/>
      <c r="FA978" s="440"/>
      <c r="FB978" s="440"/>
      <c r="FC978" s="440"/>
      <c r="FD978" s="440"/>
      <c r="FE978" s="440"/>
      <c r="FF978" s="440"/>
      <c r="FG978" s="440"/>
      <c r="FH978" s="440"/>
      <c r="FI978" s="440"/>
      <c r="FJ978" s="440"/>
      <c r="FK978" s="440"/>
      <c r="FL978" s="440"/>
      <c r="FM978" s="440"/>
      <c r="FN978" s="440"/>
      <c r="FO978" s="440"/>
      <c r="FP978" s="440"/>
      <c r="FQ978" s="440"/>
      <c r="FR978" s="440"/>
      <c r="FS978" s="440"/>
      <c r="FT978" s="440"/>
      <c r="FU978" s="440"/>
      <c r="FV978" s="440"/>
      <c r="FW978" s="440"/>
      <c r="FX978" s="440"/>
      <c r="FY978" s="440"/>
      <c r="FZ978" s="440"/>
      <c r="GA978" s="440"/>
      <c r="GB978" s="440"/>
      <c r="GC978" s="440"/>
      <c r="GD978" s="440"/>
      <c r="GE978" s="440"/>
      <c r="GF978" s="440"/>
      <c r="GG978" s="440"/>
      <c r="GH978" s="440"/>
      <c r="GI978" s="440"/>
      <c r="GJ978" s="440"/>
      <c r="GK978" s="440"/>
      <c r="GL978" s="440"/>
      <c r="GM978" s="440"/>
      <c r="GN978" s="440"/>
      <c r="GO978" s="440"/>
      <c r="GP978" s="440"/>
      <c r="GQ978" s="440"/>
      <c r="GR978" s="440"/>
      <c r="GS978" s="440"/>
      <c r="GT978" s="440"/>
      <c r="GU978" s="440"/>
      <c r="GV978" s="440"/>
      <c r="GW978" s="440"/>
      <c r="GX978" s="440"/>
      <c r="GY978" s="440"/>
      <c r="GZ978" s="440"/>
      <c r="HA978" s="440"/>
      <c r="HB978" s="440"/>
      <c r="HC978" s="440"/>
      <c r="HD978" s="440"/>
      <c r="HE978" s="440"/>
      <c r="HF978" s="440"/>
      <c r="HG978" s="440"/>
      <c r="HH978" s="440"/>
      <c r="HI978" s="440"/>
      <c r="HJ978" s="440"/>
      <c r="HK978" s="440"/>
      <c r="HL978" s="440"/>
      <c r="HM978" s="440"/>
      <c r="HN978" s="440"/>
      <c r="HO978" s="440"/>
      <c r="HP978" s="440"/>
      <c r="HQ978" s="440"/>
      <c r="HR978" s="440"/>
      <c r="HS978" s="440"/>
      <c r="HT978" s="440"/>
      <c r="HU978" s="440"/>
      <c r="HV978" s="440"/>
      <c r="HW978" s="440"/>
      <c r="HX978" s="440"/>
      <c r="HY978" s="440"/>
      <c r="HZ978" s="440"/>
      <c r="IA978" s="440"/>
      <c r="IB978" s="440"/>
      <c r="IC978" s="440"/>
      <c r="ID978" s="440"/>
      <c r="IE978" s="440"/>
      <c r="IF978" s="440"/>
      <c r="IG978" s="440"/>
      <c r="IH978" s="440"/>
      <c r="II978" s="440"/>
      <c r="IJ978" s="440"/>
      <c r="IK978" s="440"/>
      <c r="IL978" s="440"/>
      <c r="IM978" s="440"/>
      <c r="IN978" s="440"/>
      <c r="IO978" s="440"/>
      <c r="IP978" s="440"/>
      <c r="IQ978" s="440"/>
      <c r="IR978" s="440"/>
      <c r="IS978" s="440"/>
      <c r="IT978" s="440"/>
      <c r="IU978" s="440"/>
      <c r="IV978" s="440"/>
      <c r="IW978" s="440"/>
      <c r="IX978" s="440"/>
      <c r="IY978" s="440"/>
      <c r="IZ978" s="440"/>
      <c r="JA978" s="440"/>
      <c r="JB978" s="440"/>
      <c r="JC978" s="440"/>
      <c r="JD978" s="440"/>
      <c r="JE978" s="440"/>
      <c r="JF978" s="440"/>
      <c r="JG978" s="440"/>
      <c r="JH978" s="440"/>
      <c r="JI978" s="440"/>
      <c r="JJ978" s="440"/>
      <c r="JK978" s="440"/>
      <c r="JL978" s="440"/>
      <c r="JM978" s="440"/>
      <c r="JN978" s="440"/>
      <c r="JO978" s="440"/>
      <c r="JP978" s="440"/>
      <c r="JQ978" s="440"/>
      <c r="JR978" s="440"/>
      <c r="JS978" s="440"/>
      <c r="JT978" s="440"/>
      <c r="JU978" s="440"/>
      <c r="JV978" s="440"/>
      <c r="JW978" s="440"/>
      <c r="JX978" s="440"/>
      <c r="JY978" s="440"/>
      <c r="JZ978" s="440"/>
      <c r="KA978" s="440"/>
      <c r="KB978" s="440"/>
      <c r="KC978" s="440"/>
      <c r="KD978" s="440"/>
      <c r="KE978" s="440"/>
      <c r="KF978" s="440"/>
      <c r="KG978" s="440"/>
      <c r="KH978" s="440"/>
      <c r="KI978" s="440"/>
      <c r="KJ978" s="440"/>
      <c r="KK978" s="440"/>
      <c r="KL978" s="440"/>
      <c r="KM978" s="440"/>
      <c r="KN978" s="440"/>
      <c r="KO978" s="440"/>
      <c r="KP978" s="440"/>
      <c r="KQ978" s="440"/>
      <c r="KR978" s="440"/>
      <c r="KS978" s="440"/>
      <c r="KT978" s="440"/>
      <c r="KU978" s="440"/>
      <c r="KV978" s="440"/>
      <c r="KW978" s="440"/>
      <c r="KX978" s="440"/>
      <c r="KY978" s="440"/>
      <c r="KZ978" s="440"/>
      <c r="LA978" s="440"/>
      <c r="LB978" s="440"/>
      <c r="LC978" s="440"/>
      <c r="LD978" s="440"/>
      <c r="LE978" s="440"/>
      <c r="LF978" s="440"/>
      <c r="LG978" s="440"/>
      <c r="LH978" s="440"/>
      <c r="LI978" s="440"/>
      <c r="LJ978" s="440"/>
      <c r="LK978" s="440"/>
      <c r="LL978" s="440"/>
      <c r="LM978" s="440"/>
      <c r="LN978" s="440"/>
      <c r="LO978" s="440"/>
      <c r="LP978" s="440"/>
      <c r="LQ978" s="440"/>
      <c r="LR978" s="440"/>
      <c r="LS978" s="440"/>
      <c r="LT978" s="440"/>
    </row>
    <row r="979" spans="1:332" customFormat="1" ht="22.5" customHeight="1" x14ac:dyDescent="0.2">
      <c r="A979" s="379">
        <v>42</v>
      </c>
      <c r="B979" s="106">
        <v>16</v>
      </c>
      <c r="C979" s="427" t="s">
        <v>4537</v>
      </c>
      <c r="D979" s="51" t="s">
        <v>1494</v>
      </c>
      <c r="E979" s="621" t="s">
        <v>6664</v>
      </c>
      <c r="F979" s="617" t="s">
        <v>3132</v>
      </c>
      <c r="G979" s="617" t="s">
        <v>6660</v>
      </c>
      <c r="H979" s="621" t="s">
        <v>174</v>
      </c>
      <c r="I979" s="634" t="s">
        <v>7199</v>
      </c>
      <c r="J979" s="686" t="s">
        <v>7200</v>
      </c>
      <c r="K979" s="627">
        <v>43034</v>
      </c>
      <c r="L979" s="627">
        <v>43431</v>
      </c>
      <c r="M979" s="661" t="s">
        <v>6662</v>
      </c>
      <c r="N979" s="633" t="s">
        <v>7199</v>
      </c>
      <c r="O979" s="627">
        <v>43066</v>
      </c>
      <c r="P979" s="627">
        <v>43431</v>
      </c>
      <c r="Q979" s="633" t="s">
        <v>318</v>
      </c>
      <c r="R979" s="635" t="s">
        <v>315</v>
      </c>
      <c r="S979" s="635"/>
      <c r="T979" s="635"/>
      <c r="U979" s="635" t="s">
        <v>2225</v>
      </c>
      <c r="V979" s="635" t="s">
        <v>4656</v>
      </c>
      <c r="W979" s="635" t="s">
        <v>1790</v>
      </c>
      <c r="X979" s="635" t="s">
        <v>1791</v>
      </c>
      <c r="Y979" s="693">
        <v>2390</v>
      </c>
    </row>
    <row r="980" spans="1:332" customFormat="1" ht="22.5" customHeight="1" x14ac:dyDescent="0.2">
      <c r="A980" s="379">
        <v>68</v>
      </c>
      <c r="B980" s="106">
        <v>42</v>
      </c>
      <c r="C980" s="106" t="s">
        <v>4537</v>
      </c>
      <c r="D980" s="25" t="s">
        <v>1494</v>
      </c>
      <c r="E980" s="621" t="s">
        <v>7124</v>
      </c>
      <c r="F980" s="617" t="s">
        <v>3132</v>
      </c>
      <c r="G980" s="622" t="s">
        <v>1972</v>
      </c>
      <c r="H980" s="672" t="s">
        <v>4861</v>
      </c>
      <c r="I980" s="673" t="s">
        <v>7125</v>
      </c>
      <c r="J980" s="624"/>
      <c r="K980" s="625"/>
      <c r="L980" s="625"/>
      <c r="M980" s="623" t="s">
        <v>4863</v>
      </c>
      <c r="N980" s="631" t="s">
        <v>7125</v>
      </c>
      <c r="O980" s="625">
        <v>42989</v>
      </c>
      <c r="P980" s="627">
        <v>43429</v>
      </c>
      <c r="Q980" s="628" t="s">
        <v>7126</v>
      </c>
      <c r="R980" s="629" t="s">
        <v>315</v>
      </c>
      <c r="S980" s="629"/>
      <c r="T980" s="629"/>
      <c r="U980" s="629" t="s">
        <v>7127</v>
      </c>
      <c r="V980" s="629" t="s">
        <v>7128</v>
      </c>
      <c r="W980" s="629" t="s">
        <v>1790</v>
      </c>
      <c r="X980" s="629" t="s">
        <v>1791</v>
      </c>
      <c r="Y980" s="630" t="s">
        <v>7129</v>
      </c>
    </row>
    <row r="981" spans="1:332" s="793" customFormat="1" ht="22.5" customHeight="1" x14ac:dyDescent="0.2">
      <c r="A981" s="379">
        <v>93</v>
      </c>
      <c r="B981" s="106">
        <v>2</v>
      </c>
      <c r="C981" s="106" t="s">
        <v>4539</v>
      </c>
      <c r="D981" s="17">
        <v>39</v>
      </c>
      <c r="E981" s="623" t="s">
        <v>2390</v>
      </c>
      <c r="F981" s="622" t="s">
        <v>330</v>
      </c>
      <c r="G981" s="622" t="s">
        <v>2391</v>
      </c>
      <c r="H981" s="623" t="s">
        <v>800</v>
      </c>
      <c r="I981" s="626" t="s">
        <v>2392</v>
      </c>
      <c r="J981" s="671" t="s">
        <v>3253</v>
      </c>
      <c r="K981" s="625">
        <v>41730</v>
      </c>
      <c r="L981" s="625">
        <v>43555</v>
      </c>
      <c r="M981" s="623" t="s">
        <v>178</v>
      </c>
      <c r="N981" s="622" t="s">
        <v>2392</v>
      </c>
      <c r="O981" s="625">
        <v>41625</v>
      </c>
      <c r="P981" s="625">
        <v>43429</v>
      </c>
      <c r="Q981" s="622" t="s">
        <v>7451</v>
      </c>
      <c r="R981" s="665" t="s">
        <v>320</v>
      </c>
      <c r="S981" s="665" t="s">
        <v>8067</v>
      </c>
      <c r="T981" s="665" t="s">
        <v>7103</v>
      </c>
      <c r="U981" s="665" t="s">
        <v>2393</v>
      </c>
      <c r="V981" s="665" t="s">
        <v>2394</v>
      </c>
      <c r="W981" s="665" t="s">
        <v>1790</v>
      </c>
      <c r="X981" s="665" t="s">
        <v>2144</v>
      </c>
      <c r="Y981" s="766">
        <v>7040</v>
      </c>
    </row>
    <row r="982" spans="1:332" customFormat="1" ht="22.5" customHeight="1" x14ac:dyDescent="0.2">
      <c r="A982" s="379">
        <v>392</v>
      </c>
      <c r="B982" s="212">
        <v>46</v>
      </c>
      <c r="C982" s="17" t="s">
        <v>4537</v>
      </c>
      <c r="D982" s="25" t="s">
        <v>1494</v>
      </c>
      <c r="E982" s="621" t="s">
        <v>6380</v>
      </c>
      <c r="F982" s="617" t="s">
        <v>3145</v>
      </c>
      <c r="G982" s="724" t="s">
        <v>6381</v>
      </c>
      <c r="H982" s="363" t="s">
        <v>344</v>
      </c>
      <c r="I982" s="626" t="s">
        <v>344</v>
      </c>
      <c r="J982" s="678" t="s">
        <v>344</v>
      </c>
      <c r="K982" s="713" t="s">
        <v>344</v>
      </c>
      <c r="L982" s="713" t="s">
        <v>344</v>
      </c>
      <c r="M982" s="363" t="s">
        <v>6382</v>
      </c>
      <c r="N982" s="628" t="s">
        <v>6383</v>
      </c>
      <c r="O982" s="713">
        <v>42576</v>
      </c>
      <c r="P982" s="627">
        <v>43444</v>
      </c>
      <c r="Q982" s="628" t="s">
        <v>295</v>
      </c>
      <c r="R982" s="697">
        <v>31</v>
      </c>
      <c r="S982" s="697" t="s">
        <v>8121</v>
      </c>
      <c r="T982" s="697" t="s">
        <v>6384</v>
      </c>
      <c r="U982" s="697" t="s">
        <v>6385</v>
      </c>
      <c r="V982" s="697" t="s">
        <v>6386</v>
      </c>
      <c r="W982" s="697" t="s">
        <v>1790</v>
      </c>
      <c r="X982" s="750" t="s">
        <v>1791</v>
      </c>
      <c r="Y982" s="630">
        <v>1000</v>
      </c>
    </row>
    <row r="983" spans="1:332" customFormat="1" ht="38.25" customHeight="1" x14ac:dyDescent="0.2">
      <c r="A983" s="379">
        <v>426</v>
      </c>
      <c r="B983" s="212">
        <v>80</v>
      </c>
      <c r="C983" s="393" t="s">
        <v>4541</v>
      </c>
      <c r="D983" s="25" t="s">
        <v>357</v>
      </c>
      <c r="E983" s="621" t="s">
        <v>4610</v>
      </c>
      <c r="F983" s="617" t="s">
        <v>3145</v>
      </c>
      <c r="G983" s="622" t="s">
        <v>4606</v>
      </c>
      <c r="H983" s="623" t="s">
        <v>4607</v>
      </c>
      <c r="I983" s="626" t="s">
        <v>4608</v>
      </c>
      <c r="J983" s="624" t="s">
        <v>5280</v>
      </c>
      <c r="K983" s="625">
        <v>42349</v>
      </c>
      <c r="L983" s="625">
        <v>43444</v>
      </c>
      <c r="M983" s="623" t="s">
        <v>4609</v>
      </c>
      <c r="N983" s="631" t="s">
        <v>4608</v>
      </c>
      <c r="O983" s="625">
        <v>42453</v>
      </c>
      <c r="P983" s="627">
        <v>43444</v>
      </c>
      <c r="Q983" s="628" t="s">
        <v>295</v>
      </c>
      <c r="R983" s="697">
        <v>31</v>
      </c>
      <c r="S983" s="629" t="s">
        <v>8181</v>
      </c>
      <c r="T983" s="697" t="s">
        <v>5357</v>
      </c>
      <c r="U983" s="635" t="s">
        <v>1923</v>
      </c>
      <c r="V983" s="617" t="s">
        <v>1805</v>
      </c>
      <c r="W983" s="617" t="s">
        <v>1790</v>
      </c>
      <c r="X983" s="754" t="s">
        <v>2118</v>
      </c>
      <c r="Y983" s="693">
        <v>2860.44</v>
      </c>
    </row>
    <row r="984" spans="1:332" customFormat="1" ht="89.25" customHeight="1" x14ac:dyDescent="0.2">
      <c r="A984" s="379">
        <v>444</v>
      </c>
      <c r="B984" s="17">
        <v>3</v>
      </c>
      <c r="C984" s="106" t="s">
        <v>4540</v>
      </c>
      <c r="D984" s="17">
        <v>60</v>
      </c>
      <c r="E984" s="621" t="s">
        <v>3023</v>
      </c>
      <c r="F984" s="715" t="s">
        <v>3147</v>
      </c>
      <c r="G984" s="622" t="s">
        <v>8201</v>
      </c>
      <c r="H984" s="623" t="s">
        <v>344</v>
      </c>
      <c r="I984" s="626" t="s">
        <v>2957</v>
      </c>
      <c r="J984" s="671" t="s">
        <v>3025</v>
      </c>
      <c r="K984" s="651">
        <v>41639</v>
      </c>
      <c r="L984" s="651">
        <v>43443</v>
      </c>
      <c r="M984" s="623" t="s">
        <v>3026</v>
      </c>
      <c r="N984" s="631" t="s">
        <v>2957</v>
      </c>
      <c r="O984" s="625">
        <v>41703</v>
      </c>
      <c r="P984" s="627">
        <v>43443</v>
      </c>
      <c r="Q984" s="628" t="s">
        <v>349</v>
      </c>
      <c r="R984" s="629" t="s">
        <v>317</v>
      </c>
      <c r="S984" s="629" t="s">
        <v>8202</v>
      </c>
      <c r="T984" s="629" t="s">
        <v>8203</v>
      </c>
      <c r="U984" s="629" t="s">
        <v>3027</v>
      </c>
      <c r="V984" s="629" t="s">
        <v>4020</v>
      </c>
      <c r="W984" s="629" t="s">
        <v>3029</v>
      </c>
      <c r="X984" s="749" t="s">
        <v>3030</v>
      </c>
      <c r="Y984" s="630">
        <v>175</v>
      </c>
    </row>
    <row r="985" spans="1:332" customFormat="1" ht="22.5" customHeight="1" x14ac:dyDescent="0.2">
      <c r="A985" s="379">
        <v>167</v>
      </c>
      <c r="B985" s="106">
        <v>47</v>
      </c>
      <c r="C985" s="17" t="s">
        <v>4546</v>
      </c>
      <c r="D985" s="17">
        <v>55</v>
      </c>
      <c r="E985" s="621" t="s">
        <v>3732</v>
      </c>
      <c r="F985" s="617" t="s">
        <v>3135</v>
      </c>
      <c r="G985" s="622" t="s">
        <v>8748</v>
      </c>
      <c r="H985" s="623" t="s">
        <v>1697</v>
      </c>
      <c r="I985" s="623" t="s">
        <v>2976</v>
      </c>
      <c r="J985" s="624" t="s">
        <v>2977</v>
      </c>
      <c r="K985" s="625">
        <v>41689</v>
      </c>
      <c r="L985" s="625">
        <v>43516</v>
      </c>
      <c r="M985" s="623" t="s">
        <v>98</v>
      </c>
      <c r="N985" s="631" t="s">
        <v>2976</v>
      </c>
      <c r="O985" s="625">
        <v>41703</v>
      </c>
      <c r="P985" s="627">
        <v>43516</v>
      </c>
      <c r="Q985" s="628" t="s">
        <v>7485</v>
      </c>
      <c r="R985" s="629" t="s">
        <v>31</v>
      </c>
      <c r="S985" s="629" t="s">
        <v>8749</v>
      </c>
      <c r="T985" s="629"/>
      <c r="U985" s="629" t="s">
        <v>8750</v>
      </c>
      <c r="V985" s="629" t="s">
        <v>8751</v>
      </c>
      <c r="W985" s="629" t="s">
        <v>1790</v>
      </c>
      <c r="X985" s="629" t="s">
        <v>1791</v>
      </c>
      <c r="Y985" s="630">
        <v>764</v>
      </c>
    </row>
    <row r="986" spans="1:332" customFormat="1" ht="56.25" customHeight="1" x14ac:dyDescent="0.2">
      <c r="A986" s="379">
        <v>166</v>
      </c>
      <c r="B986" s="106">
        <v>46</v>
      </c>
      <c r="C986" s="17" t="s">
        <v>4546</v>
      </c>
      <c r="D986" s="17">
        <v>55</v>
      </c>
      <c r="E986" s="621" t="s">
        <v>3731</v>
      </c>
      <c r="F986" s="617" t="s">
        <v>3135</v>
      </c>
      <c r="G986" s="622" t="s">
        <v>8743</v>
      </c>
      <c r="H986" s="623" t="s">
        <v>1697</v>
      </c>
      <c r="I986" s="626" t="s">
        <v>2975</v>
      </c>
      <c r="J986" s="624" t="s">
        <v>2974</v>
      </c>
      <c r="K986" s="625">
        <v>41689</v>
      </c>
      <c r="L986" s="625">
        <v>43516</v>
      </c>
      <c r="M986" s="623" t="s">
        <v>98</v>
      </c>
      <c r="N986" s="622" t="s">
        <v>2975</v>
      </c>
      <c r="O986" s="625">
        <v>41703</v>
      </c>
      <c r="P986" s="627">
        <v>43516</v>
      </c>
      <c r="Q986" s="628" t="s">
        <v>5148</v>
      </c>
      <c r="R986" s="629" t="s">
        <v>31</v>
      </c>
      <c r="S986" s="629" t="s">
        <v>8744</v>
      </c>
      <c r="T986" s="629" t="s">
        <v>8745</v>
      </c>
      <c r="U986" s="629" t="s">
        <v>8746</v>
      </c>
      <c r="V986" s="629" t="s">
        <v>8747</v>
      </c>
      <c r="W986" s="629" t="s">
        <v>4952</v>
      </c>
      <c r="X986" s="629" t="s">
        <v>1791</v>
      </c>
      <c r="Y986" s="630">
        <v>976</v>
      </c>
    </row>
    <row r="987" spans="1:332" customFormat="1" ht="22.5" customHeight="1" x14ac:dyDescent="0.2">
      <c r="A987" s="379">
        <v>189</v>
      </c>
      <c r="B987" s="106">
        <v>70</v>
      </c>
      <c r="C987" s="17" t="s">
        <v>4545</v>
      </c>
      <c r="D987" s="17">
        <v>45</v>
      </c>
      <c r="E987" s="621" t="s">
        <v>2499</v>
      </c>
      <c r="F987" s="617" t="s">
        <v>3135</v>
      </c>
      <c r="G987" s="622" t="s">
        <v>8818</v>
      </c>
      <c r="H987" s="623" t="s">
        <v>2759</v>
      </c>
      <c r="I987" s="623" t="s">
        <v>2761</v>
      </c>
      <c r="J987" s="624"/>
      <c r="K987" s="625"/>
      <c r="L987" s="625"/>
      <c r="M987" s="623" t="s">
        <v>2760</v>
      </c>
      <c r="N987" s="631" t="s">
        <v>2761</v>
      </c>
      <c r="O987" s="625">
        <v>41625</v>
      </c>
      <c r="P987" s="627">
        <v>43451</v>
      </c>
      <c r="Q987" s="628" t="s">
        <v>18</v>
      </c>
      <c r="R987" s="629" t="s">
        <v>19</v>
      </c>
      <c r="S987" s="629" t="s">
        <v>8819</v>
      </c>
      <c r="T987" s="629"/>
      <c r="U987" s="629" t="s">
        <v>8820</v>
      </c>
      <c r="V987" s="629" t="s">
        <v>8821</v>
      </c>
      <c r="W987" s="629" t="s">
        <v>1790</v>
      </c>
      <c r="X987" s="629" t="s">
        <v>1791</v>
      </c>
      <c r="Y987" s="630">
        <v>150</v>
      </c>
    </row>
    <row r="988" spans="1:332" s="531" customFormat="1" ht="22.5" customHeight="1" x14ac:dyDescent="0.2">
      <c r="A988" s="379">
        <v>17</v>
      </c>
      <c r="B988" s="787">
        <v>5</v>
      </c>
      <c r="C988" s="17" t="s">
        <v>4543</v>
      </c>
      <c r="D988" s="25" t="s">
        <v>1492</v>
      </c>
      <c r="E988" s="621" t="s">
        <v>8044</v>
      </c>
      <c r="F988" s="617" t="s">
        <v>3131</v>
      </c>
      <c r="G988" s="617" t="s">
        <v>8365</v>
      </c>
      <c r="H988" s="623" t="s">
        <v>7355</v>
      </c>
      <c r="I988" s="634" t="s">
        <v>8045</v>
      </c>
      <c r="J988" s="624" t="s">
        <v>8046</v>
      </c>
      <c r="K988" s="625">
        <v>43194</v>
      </c>
      <c r="L988" s="625">
        <v>43465</v>
      </c>
      <c r="M988" s="623" t="s">
        <v>8047</v>
      </c>
      <c r="N988" s="633" t="s">
        <v>8045</v>
      </c>
      <c r="O988" s="627">
        <v>43355</v>
      </c>
      <c r="P988" s="627">
        <v>43465</v>
      </c>
      <c r="Q988" s="628" t="s">
        <v>1083</v>
      </c>
      <c r="R988" s="635" t="s">
        <v>314</v>
      </c>
      <c r="S988" s="635" t="s">
        <v>8366</v>
      </c>
      <c r="T988" s="635" t="s">
        <v>8367</v>
      </c>
      <c r="U988" s="635" t="s">
        <v>8368</v>
      </c>
      <c r="V988" s="635" t="s">
        <v>8369</v>
      </c>
      <c r="W988" s="635" t="s">
        <v>1790</v>
      </c>
      <c r="X988" s="753" t="s">
        <v>1811</v>
      </c>
      <c r="Y988" s="693">
        <v>4500</v>
      </c>
      <c r="Z988" s="760"/>
      <c r="AA988" s="760"/>
      <c r="AB988" s="760"/>
      <c r="AC988" s="760"/>
      <c r="AD988" s="760"/>
      <c r="AE988" s="760"/>
      <c r="AF988" s="760"/>
      <c r="AG988" s="760"/>
      <c r="AH988" s="760"/>
      <c r="AI988" s="760"/>
      <c r="AJ988" s="760"/>
      <c r="AK988" s="760"/>
      <c r="AL988" s="760"/>
      <c r="AM988" s="760"/>
      <c r="AN988" s="760"/>
      <c r="AO988" s="760"/>
      <c r="AP988" s="760"/>
      <c r="AQ988" s="760"/>
      <c r="AR988" s="760"/>
      <c r="AS988" s="760"/>
      <c r="AT988" s="760"/>
      <c r="AU988" s="760"/>
      <c r="AV988" s="760"/>
      <c r="AW988" s="760"/>
      <c r="AX988" s="760"/>
      <c r="AY988" s="760"/>
      <c r="AZ988" s="760"/>
      <c r="BA988" s="760"/>
      <c r="BB988" s="760"/>
      <c r="BC988" s="760"/>
      <c r="BD988" s="760"/>
      <c r="BE988" s="760"/>
      <c r="BF988" s="760"/>
      <c r="BG988" s="760"/>
      <c r="BH988" s="760"/>
      <c r="BI988" s="760"/>
      <c r="BJ988" s="760"/>
      <c r="BK988" s="760"/>
      <c r="BL988" s="760"/>
      <c r="BM988" s="760"/>
      <c r="BN988" s="760"/>
      <c r="BO988" s="760"/>
      <c r="BP988" s="760"/>
      <c r="BQ988" s="760"/>
      <c r="BR988" s="760"/>
      <c r="BS988" s="760"/>
      <c r="BT988" s="760"/>
      <c r="BU988" s="760"/>
      <c r="BV988" s="760"/>
      <c r="BW988" s="760"/>
      <c r="BX988" s="760"/>
      <c r="BY988" s="760"/>
      <c r="BZ988" s="772"/>
      <c r="CA988" s="772"/>
      <c r="CB988" s="772"/>
      <c r="CC988" s="772"/>
      <c r="CD988" s="772"/>
      <c r="CE988" s="772"/>
      <c r="CF988" s="772"/>
      <c r="CG988" s="772"/>
      <c r="CH988" s="772"/>
      <c r="CI988" s="772"/>
      <c r="CJ988" s="772"/>
      <c r="CK988" s="772"/>
      <c r="CL988" s="772"/>
      <c r="CM988" s="772"/>
      <c r="CN988" s="772"/>
      <c r="CO988" s="772"/>
      <c r="CP988" s="772"/>
      <c r="CQ988" s="772"/>
      <c r="CR988" s="772"/>
      <c r="CS988" s="772"/>
      <c r="CT988" s="772"/>
      <c r="CU988" s="772"/>
      <c r="CV988" s="772"/>
      <c r="CW988" s="772"/>
      <c r="CX988" s="772"/>
      <c r="CY988" s="772"/>
      <c r="CZ988" s="772"/>
      <c r="DA988" s="772"/>
      <c r="DB988" s="772"/>
      <c r="DC988" s="772"/>
      <c r="DD988" s="772"/>
      <c r="DE988" s="772"/>
      <c r="DF988" s="772"/>
      <c r="DG988" s="772"/>
      <c r="DH988" s="772"/>
      <c r="DI988" s="772"/>
      <c r="DJ988" s="772"/>
      <c r="DK988" s="772"/>
      <c r="DL988" s="772"/>
      <c r="DM988" s="772"/>
      <c r="DN988" s="772"/>
      <c r="DO988" s="772"/>
      <c r="DP988" s="772"/>
      <c r="DQ988" s="772"/>
      <c r="DR988" s="772"/>
      <c r="DS988" s="772"/>
      <c r="DT988" s="772"/>
      <c r="DU988" s="772"/>
      <c r="DV988" s="772"/>
      <c r="DW988" s="772"/>
      <c r="DX988" s="772"/>
      <c r="DY988" s="772"/>
      <c r="DZ988" s="772"/>
      <c r="EA988" s="772"/>
      <c r="EB988" s="772"/>
      <c r="EC988" s="772"/>
      <c r="ED988" s="772"/>
      <c r="EE988" s="772"/>
      <c r="EF988" s="772"/>
      <c r="EG988" s="772"/>
      <c r="EH988" s="772"/>
      <c r="EI988" s="772"/>
      <c r="EJ988" s="772"/>
      <c r="EK988" s="772"/>
      <c r="EL988" s="772"/>
      <c r="EM988" s="772"/>
      <c r="EN988" s="772"/>
      <c r="EO988" s="772"/>
      <c r="EP988" s="772"/>
      <c r="EQ988" s="772"/>
      <c r="ER988" s="772"/>
      <c r="ES988" s="772"/>
      <c r="ET988" s="772"/>
      <c r="EU988" s="772"/>
      <c r="EV988" s="772"/>
      <c r="EW988" s="772"/>
      <c r="EX988" s="772"/>
      <c r="EY988" s="772"/>
      <c r="EZ988" s="772"/>
      <c r="FA988" s="772"/>
      <c r="FB988" s="772"/>
      <c r="FC988" s="772"/>
      <c r="FD988" s="772"/>
      <c r="FE988" s="772"/>
      <c r="FF988" s="772"/>
      <c r="FG988" s="772"/>
      <c r="FH988" s="772"/>
      <c r="FI988" s="772"/>
      <c r="FJ988" s="772"/>
      <c r="FK988" s="772"/>
      <c r="FL988" s="772"/>
      <c r="FM988" s="772"/>
      <c r="FN988" s="772"/>
      <c r="FO988" s="772"/>
      <c r="FP988" s="772"/>
      <c r="FQ988" s="772"/>
      <c r="FR988" s="772"/>
      <c r="FS988" s="772"/>
      <c r="FT988" s="772"/>
      <c r="FU988" s="772"/>
      <c r="FV988" s="772"/>
      <c r="FW988" s="772"/>
      <c r="FX988" s="772"/>
      <c r="FY988" s="772"/>
      <c r="FZ988" s="772"/>
      <c r="GA988" s="772"/>
      <c r="GB988" s="772"/>
      <c r="GC988" s="772"/>
      <c r="GD988" s="772"/>
      <c r="GE988" s="772"/>
      <c r="GF988" s="772"/>
      <c r="GG988" s="772"/>
      <c r="GH988" s="772"/>
      <c r="GI988" s="772"/>
      <c r="GJ988" s="772"/>
      <c r="GK988" s="772"/>
      <c r="GL988" s="772"/>
      <c r="GM988" s="772"/>
      <c r="GN988" s="772"/>
      <c r="GO988" s="772"/>
      <c r="GP988" s="772"/>
      <c r="GQ988" s="772"/>
      <c r="GR988" s="772"/>
      <c r="GS988" s="772"/>
      <c r="GT988" s="772"/>
      <c r="GU988" s="772"/>
      <c r="GV988" s="772"/>
      <c r="GW988" s="772"/>
      <c r="GX988" s="772"/>
      <c r="GY988" s="772"/>
      <c r="GZ988" s="772"/>
      <c r="HA988" s="772"/>
      <c r="HB988" s="772"/>
      <c r="HC988" s="772"/>
      <c r="HD988" s="772"/>
      <c r="HE988" s="772"/>
      <c r="HF988" s="772"/>
      <c r="HG988" s="772"/>
      <c r="HH988" s="772"/>
      <c r="HI988" s="772"/>
      <c r="HJ988" s="772"/>
      <c r="HK988" s="772"/>
      <c r="HL988" s="772"/>
      <c r="HM988" s="772"/>
      <c r="HN988" s="772"/>
      <c r="HO988" s="772"/>
      <c r="HP988" s="772"/>
      <c r="HQ988" s="772"/>
      <c r="HR988" s="772"/>
      <c r="HS988" s="772"/>
      <c r="HT988" s="772"/>
      <c r="HU988" s="772"/>
      <c r="HV988" s="772"/>
      <c r="HW988" s="772"/>
      <c r="HX988" s="772"/>
      <c r="HY988" s="772"/>
      <c r="HZ988" s="772"/>
      <c r="IA988" s="772"/>
      <c r="IB988" s="772"/>
      <c r="IC988" s="772"/>
      <c r="ID988" s="772"/>
      <c r="IE988" s="772"/>
      <c r="IF988" s="772"/>
      <c r="IG988" s="772"/>
      <c r="IH988" s="772"/>
      <c r="II988" s="772"/>
      <c r="IJ988" s="772"/>
      <c r="IK988" s="772"/>
      <c r="IL988" s="772"/>
      <c r="IM988" s="772"/>
      <c r="IN988" s="772"/>
      <c r="IO988" s="772"/>
      <c r="IP988" s="772"/>
      <c r="IQ988" s="772"/>
      <c r="IR988" s="772"/>
      <c r="IS988" s="772"/>
      <c r="IT988" s="772"/>
      <c r="IU988" s="772"/>
      <c r="IV988" s="772"/>
      <c r="IW988" s="772"/>
      <c r="IX988" s="772"/>
      <c r="IY988" s="772"/>
      <c r="IZ988" s="772"/>
      <c r="JA988" s="772"/>
      <c r="JB988" s="772"/>
      <c r="JC988" s="772"/>
      <c r="JD988" s="772"/>
      <c r="JE988" s="772"/>
      <c r="JF988" s="772"/>
      <c r="JG988" s="772"/>
      <c r="JH988" s="772"/>
      <c r="JI988" s="772"/>
      <c r="JJ988" s="772"/>
      <c r="JK988" s="772"/>
      <c r="JL988" s="772"/>
      <c r="JM988" s="772"/>
      <c r="JN988" s="772"/>
      <c r="JO988" s="772"/>
      <c r="JP988" s="772"/>
      <c r="JQ988" s="772"/>
      <c r="JR988" s="772"/>
      <c r="JS988" s="772"/>
      <c r="JT988" s="772"/>
      <c r="JU988" s="772"/>
      <c r="JV988" s="772"/>
      <c r="JW988" s="772"/>
      <c r="JX988" s="772"/>
      <c r="JY988" s="772"/>
      <c r="JZ988" s="772"/>
      <c r="KA988" s="772"/>
      <c r="KB988" s="772"/>
      <c r="KC988" s="772"/>
      <c r="KD988" s="772"/>
      <c r="KE988" s="772"/>
      <c r="KF988" s="772"/>
      <c r="KG988" s="772"/>
      <c r="KH988" s="772"/>
      <c r="KI988" s="772"/>
      <c r="KJ988" s="772"/>
      <c r="KK988" s="772"/>
      <c r="KL988" s="772"/>
      <c r="KM988" s="772"/>
      <c r="KN988" s="772"/>
      <c r="KO988" s="772"/>
      <c r="KP988" s="772"/>
      <c r="KQ988" s="772"/>
      <c r="KR988" s="772"/>
      <c r="KS988" s="772"/>
      <c r="KT988" s="772"/>
      <c r="KU988" s="772"/>
      <c r="KV988" s="772"/>
      <c r="KW988" s="772"/>
      <c r="KX988" s="772"/>
      <c r="KY988" s="772"/>
      <c r="KZ988" s="772"/>
      <c r="LA988" s="772"/>
      <c r="LB988" s="772"/>
      <c r="LC988" s="772"/>
      <c r="LD988" s="772"/>
      <c r="LE988" s="772"/>
      <c r="LF988" s="772"/>
      <c r="LG988" s="772"/>
      <c r="LH988" s="772"/>
      <c r="LI988" s="772"/>
      <c r="LJ988" s="772"/>
      <c r="LK988" s="772"/>
      <c r="LL988" s="772"/>
      <c r="LM988" s="772"/>
      <c r="LN988" s="772"/>
      <c r="LO988" s="772"/>
      <c r="LP988" s="772"/>
      <c r="LQ988" s="772"/>
      <c r="LR988" s="772"/>
      <c r="LS988" s="772"/>
      <c r="LT988" s="772"/>
    </row>
    <row r="989" spans="1:332" s="531" customFormat="1" ht="22.5" customHeight="1" x14ac:dyDescent="0.2">
      <c r="A989" s="379">
        <v>18</v>
      </c>
      <c r="B989" s="787">
        <v>6</v>
      </c>
      <c r="C989" s="393" t="s">
        <v>4543</v>
      </c>
      <c r="D989" s="25" t="s">
        <v>1492</v>
      </c>
      <c r="E989" s="621" t="s">
        <v>6767</v>
      </c>
      <c r="F989" s="617" t="s">
        <v>3131</v>
      </c>
      <c r="G989" s="622" t="s">
        <v>8370</v>
      </c>
      <c r="H989" s="623" t="s">
        <v>869</v>
      </c>
      <c r="I989" s="626" t="s">
        <v>7282</v>
      </c>
      <c r="J989" s="671" t="s">
        <v>7283</v>
      </c>
      <c r="K989" s="651">
        <v>43061</v>
      </c>
      <c r="L989" s="651">
        <v>43465</v>
      </c>
      <c r="M989" s="623" t="s">
        <v>1081</v>
      </c>
      <c r="N989" s="631" t="s">
        <v>7282</v>
      </c>
      <c r="O989" s="625">
        <v>43089</v>
      </c>
      <c r="P989" s="627">
        <v>43465</v>
      </c>
      <c r="Q989" s="628" t="s">
        <v>1083</v>
      </c>
      <c r="R989" s="629" t="s">
        <v>314</v>
      </c>
      <c r="S989" s="629" t="s">
        <v>8371</v>
      </c>
      <c r="T989" s="629" t="s">
        <v>8372</v>
      </c>
      <c r="U989" s="629" t="s">
        <v>8364</v>
      </c>
      <c r="V989" s="629" t="s">
        <v>8373</v>
      </c>
      <c r="W989" s="629" t="s">
        <v>1790</v>
      </c>
      <c r="X989" s="749" t="s">
        <v>7284</v>
      </c>
      <c r="Y989" s="630">
        <v>4000</v>
      </c>
      <c r="Z989" s="760"/>
      <c r="AA989" s="760"/>
      <c r="AB989" s="760"/>
      <c r="AC989" s="760"/>
      <c r="AD989" s="760"/>
      <c r="AE989" s="760"/>
      <c r="AF989" s="760"/>
      <c r="AG989" s="760"/>
      <c r="AH989" s="760"/>
      <c r="AI989" s="760"/>
      <c r="AJ989" s="760"/>
      <c r="AK989" s="760"/>
      <c r="AL989" s="760"/>
      <c r="AM989" s="760"/>
      <c r="AN989" s="760"/>
      <c r="AO989" s="760"/>
      <c r="AP989" s="760"/>
      <c r="AQ989" s="760"/>
      <c r="AR989" s="760"/>
      <c r="AS989" s="760"/>
      <c r="AT989" s="760"/>
      <c r="AU989" s="760"/>
      <c r="AV989" s="760"/>
      <c r="AW989" s="760"/>
      <c r="AX989" s="760"/>
      <c r="AY989" s="760"/>
      <c r="AZ989" s="760"/>
      <c r="BA989" s="760"/>
      <c r="BB989" s="760"/>
      <c r="BC989" s="760"/>
      <c r="BD989" s="760"/>
      <c r="BE989" s="760"/>
      <c r="BF989" s="760"/>
      <c r="BG989" s="760"/>
      <c r="BH989" s="760"/>
      <c r="BI989" s="760"/>
      <c r="BJ989" s="760"/>
      <c r="BK989" s="760"/>
      <c r="BL989" s="760"/>
      <c r="BM989" s="760"/>
      <c r="BN989" s="760"/>
      <c r="BO989" s="760"/>
      <c r="BP989" s="760"/>
      <c r="BQ989" s="760"/>
      <c r="BR989" s="760"/>
      <c r="BS989" s="760"/>
      <c r="BT989" s="760"/>
      <c r="BU989" s="760"/>
      <c r="BV989" s="760"/>
      <c r="BW989" s="760"/>
      <c r="BX989" s="760"/>
      <c r="BY989" s="760"/>
      <c r="BZ989" s="772"/>
      <c r="CA989" s="772"/>
      <c r="CB989" s="772"/>
      <c r="CC989" s="772"/>
      <c r="CD989" s="772"/>
      <c r="CE989" s="772"/>
      <c r="CF989" s="772"/>
      <c r="CG989" s="772"/>
      <c r="CH989" s="772"/>
      <c r="CI989" s="772"/>
      <c r="CJ989" s="772"/>
      <c r="CK989" s="772"/>
      <c r="CL989" s="772"/>
      <c r="CM989" s="772"/>
      <c r="CN989" s="772"/>
      <c r="CO989" s="772"/>
      <c r="CP989" s="772"/>
      <c r="CQ989" s="772"/>
      <c r="CR989" s="772"/>
      <c r="CS989" s="772"/>
      <c r="CT989" s="772"/>
      <c r="CU989" s="772"/>
      <c r="CV989" s="772"/>
      <c r="CW989" s="772"/>
      <c r="CX989" s="772"/>
      <c r="CY989" s="772"/>
      <c r="CZ989" s="772"/>
      <c r="DA989" s="772"/>
      <c r="DB989" s="772"/>
      <c r="DC989" s="772"/>
      <c r="DD989" s="772"/>
      <c r="DE989" s="772"/>
      <c r="DF989" s="772"/>
      <c r="DG989" s="772"/>
      <c r="DH989" s="772"/>
      <c r="DI989" s="772"/>
      <c r="DJ989" s="772"/>
      <c r="DK989" s="772"/>
      <c r="DL989" s="772"/>
      <c r="DM989" s="772"/>
      <c r="DN989" s="772"/>
      <c r="DO989" s="772"/>
      <c r="DP989" s="772"/>
      <c r="DQ989" s="772"/>
      <c r="DR989" s="772"/>
      <c r="DS989" s="772"/>
      <c r="DT989" s="772"/>
      <c r="DU989" s="772"/>
      <c r="DV989" s="772"/>
      <c r="DW989" s="772"/>
      <c r="DX989" s="772"/>
      <c r="DY989" s="772"/>
      <c r="DZ989" s="772"/>
      <c r="EA989" s="772"/>
      <c r="EB989" s="772"/>
      <c r="EC989" s="772"/>
      <c r="ED989" s="772"/>
      <c r="EE989" s="772"/>
      <c r="EF989" s="772"/>
      <c r="EG989" s="772"/>
      <c r="EH989" s="772"/>
      <c r="EI989" s="772"/>
      <c r="EJ989" s="772"/>
      <c r="EK989" s="772"/>
      <c r="EL989" s="772"/>
      <c r="EM989" s="772"/>
      <c r="EN989" s="772"/>
      <c r="EO989" s="772"/>
      <c r="EP989" s="772"/>
      <c r="EQ989" s="772"/>
      <c r="ER989" s="772"/>
      <c r="ES989" s="772"/>
      <c r="ET989" s="772"/>
      <c r="EU989" s="772"/>
      <c r="EV989" s="772"/>
      <c r="EW989" s="772"/>
      <c r="EX989" s="772"/>
      <c r="EY989" s="772"/>
      <c r="EZ989" s="772"/>
      <c r="FA989" s="772"/>
      <c r="FB989" s="772"/>
      <c r="FC989" s="772"/>
      <c r="FD989" s="772"/>
      <c r="FE989" s="772"/>
      <c r="FF989" s="772"/>
      <c r="FG989" s="772"/>
      <c r="FH989" s="772"/>
      <c r="FI989" s="772"/>
      <c r="FJ989" s="772"/>
      <c r="FK989" s="772"/>
      <c r="FL989" s="772"/>
      <c r="FM989" s="772"/>
      <c r="FN989" s="772"/>
      <c r="FO989" s="772"/>
      <c r="FP989" s="772"/>
      <c r="FQ989" s="772"/>
      <c r="FR989" s="772"/>
      <c r="FS989" s="772"/>
      <c r="FT989" s="772"/>
      <c r="FU989" s="772"/>
      <c r="FV989" s="772"/>
      <c r="FW989" s="772"/>
      <c r="FX989" s="772"/>
      <c r="FY989" s="772"/>
      <c r="FZ989" s="772"/>
      <c r="GA989" s="772"/>
      <c r="GB989" s="772"/>
      <c r="GC989" s="772"/>
      <c r="GD989" s="772"/>
      <c r="GE989" s="772"/>
      <c r="GF989" s="772"/>
      <c r="GG989" s="772"/>
      <c r="GH989" s="772"/>
      <c r="GI989" s="772"/>
      <c r="GJ989" s="772"/>
      <c r="GK989" s="772"/>
      <c r="GL989" s="772"/>
      <c r="GM989" s="772"/>
      <c r="GN989" s="772"/>
      <c r="GO989" s="772"/>
      <c r="GP989" s="772"/>
      <c r="GQ989" s="772"/>
      <c r="GR989" s="772"/>
      <c r="GS989" s="772"/>
      <c r="GT989" s="772"/>
      <c r="GU989" s="772"/>
      <c r="GV989" s="772"/>
      <c r="GW989" s="772"/>
      <c r="GX989" s="772"/>
      <c r="GY989" s="772"/>
      <c r="GZ989" s="772"/>
      <c r="HA989" s="772"/>
      <c r="HB989" s="772"/>
      <c r="HC989" s="772"/>
      <c r="HD989" s="772"/>
      <c r="HE989" s="772"/>
      <c r="HF989" s="772"/>
      <c r="HG989" s="772"/>
      <c r="HH989" s="772"/>
      <c r="HI989" s="772"/>
      <c r="HJ989" s="772"/>
      <c r="HK989" s="772"/>
      <c r="HL989" s="772"/>
      <c r="HM989" s="772"/>
      <c r="HN989" s="772"/>
      <c r="HO989" s="772"/>
      <c r="HP989" s="772"/>
      <c r="HQ989" s="772"/>
      <c r="HR989" s="772"/>
      <c r="HS989" s="772"/>
      <c r="HT989" s="772"/>
      <c r="HU989" s="772"/>
      <c r="HV989" s="772"/>
      <c r="HW989" s="772"/>
      <c r="HX989" s="772"/>
      <c r="HY989" s="772"/>
      <c r="HZ989" s="772"/>
      <c r="IA989" s="772"/>
      <c r="IB989" s="772"/>
      <c r="IC989" s="772"/>
      <c r="ID989" s="772"/>
      <c r="IE989" s="772"/>
      <c r="IF989" s="772"/>
      <c r="IG989" s="772"/>
      <c r="IH989" s="772"/>
      <c r="II989" s="772"/>
      <c r="IJ989" s="772"/>
      <c r="IK989" s="772"/>
      <c r="IL989" s="772"/>
      <c r="IM989" s="772"/>
      <c r="IN989" s="772"/>
      <c r="IO989" s="772"/>
      <c r="IP989" s="772"/>
      <c r="IQ989" s="772"/>
      <c r="IR989" s="772"/>
      <c r="IS989" s="772"/>
      <c r="IT989" s="772"/>
      <c r="IU989" s="772"/>
      <c r="IV989" s="772"/>
      <c r="IW989" s="772"/>
      <c r="IX989" s="772"/>
      <c r="IY989" s="772"/>
      <c r="IZ989" s="772"/>
      <c r="JA989" s="772"/>
      <c r="JB989" s="772"/>
      <c r="JC989" s="772"/>
      <c r="JD989" s="772"/>
      <c r="JE989" s="772"/>
      <c r="JF989" s="772"/>
      <c r="JG989" s="772"/>
      <c r="JH989" s="772"/>
      <c r="JI989" s="772"/>
      <c r="JJ989" s="772"/>
      <c r="JK989" s="772"/>
      <c r="JL989" s="772"/>
      <c r="JM989" s="772"/>
      <c r="JN989" s="772"/>
      <c r="JO989" s="772"/>
      <c r="JP989" s="772"/>
      <c r="JQ989" s="772"/>
      <c r="JR989" s="772"/>
      <c r="JS989" s="772"/>
      <c r="JT989" s="772"/>
      <c r="JU989" s="772"/>
      <c r="JV989" s="772"/>
      <c r="JW989" s="772"/>
      <c r="JX989" s="772"/>
      <c r="JY989" s="772"/>
      <c r="JZ989" s="772"/>
      <c r="KA989" s="772"/>
      <c r="KB989" s="772"/>
      <c r="KC989" s="772"/>
      <c r="KD989" s="772"/>
      <c r="KE989" s="772"/>
      <c r="KF989" s="772"/>
      <c r="KG989" s="772"/>
      <c r="KH989" s="772"/>
      <c r="KI989" s="772"/>
      <c r="KJ989" s="772"/>
      <c r="KK989" s="772"/>
      <c r="KL989" s="772"/>
      <c r="KM989" s="772"/>
      <c r="KN989" s="772"/>
      <c r="KO989" s="772"/>
      <c r="KP989" s="772"/>
      <c r="KQ989" s="772"/>
      <c r="KR989" s="772"/>
      <c r="KS989" s="772"/>
      <c r="KT989" s="772"/>
      <c r="KU989" s="772"/>
      <c r="KV989" s="772"/>
      <c r="KW989" s="772"/>
      <c r="KX989" s="772"/>
      <c r="KY989" s="772"/>
      <c r="KZ989" s="772"/>
      <c r="LA989" s="772"/>
      <c r="LB989" s="772"/>
      <c r="LC989" s="772"/>
      <c r="LD989" s="772"/>
      <c r="LE989" s="772"/>
      <c r="LF989" s="772"/>
      <c r="LG989" s="772"/>
      <c r="LH989" s="772"/>
      <c r="LI989" s="772"/>
      <c r="LJ989" s="772"/>
      <c r="LK989" s="772"/>
      <c r="LL989" s="772"/>
      <c r="LM989" s="772"/>
      <c r="LN989" s="772"/>
      <c r="LO989" s="772"/>
      <c r="LP989" s="772"/>
      <c r="LQ989" s="772"/>
      <c r="LR989" s="772"/>
      <c r="LS989" s="772"/>
      <c r="LT989" s="772"/>
    </row>
    <row r="990" spans="1:332" s="178" customFormat="1" ht="39" customHeight="1" x14ac:dyDescent="0.2">
      <c r="A990" s="379">
        <v>21</v>
      </c>
      <c r="B990" s="787">
        <v>11</v>
      </c>
      <c r="C990" s="17" t="s">
        <v>4543</v>
      </c>
      <c r="D990" s="25" t="s">
        <v>1500</v>
      </c>
      <c r="E990" s="621" t="s">
        <v>7277</v>
      </c>
      <c r="F990" s="617" t="s">
        <v>3131</v>
      </c>
      <c r="G990" s="622" t="s">
        <v>8376</v>
      </c>
      <c r="H990" s="623" t="s">
        <v>7278</v>
      </c>
      <c r="I990" s="626" t="s">
        <v>7279</v>
      </c>
      <c r="J990" s="665" t="s">
        <v>7280</v>
      </c>
      <c r="K990" s="651">
        <v>43053</v>
      </c>
      <c r="L990" s="651">
        <v>43465</v>
      </c>
      <c r="M990" s="623" t="s">
        <v>798</v>
      </c>
      <c r="N990" s="631" t="s">
        <v>7279</v>
      </c>
      <c r="O990" s="625">
        <v>43089</v>
      </c>
      <c r="P990" s="627">
        <v>43465</v>
      </c>
      <c r="Q990" s="628" t="s">
        <v>1083</v>
      </c>
      <c r="R990" s="629" t="s">
        <v>314</v>
      </c>
      <c r="S990" s="629" t="s">
        <v>8377</v>
      </c>
      <c r="T990" s="629" t="s">
        <v>8378</v>
      </c>
      <c r="U990" s="629" t="s">
        <v>8379</v>
      </c>
      <c r="V990" s="629" t="s">
        <v>8380</v>
      </c>
      <c r="W990" s="629" t="s">
        <v>1790</v>
      </c>
      <c r="X990" s="629" t="s">
        <v>7281</v>
      </c>
      <c r="Y990" s="630">
        <v>3200</v>
      </c>
    </row>
    <row r="991" spans="1:332" customFormat="1" ht="34.5" customHeight="1" x14ac:dyDescent="0.3">
      <c r="A991" s="379">
        <v>225</v>
      </c>
      <c r="B991" s="25" t="s">
        <v>1441</v>
      </c>
      <c r="C991" s="425" t="s">
        <v>4549</v>
      </c>
      <c r="D991" s="152">
        <v>27</v>
      </c>
      <c r="E991" s="653" t="s">
        <v>2479</v>
      </c>
      <c r="F991" s="736" t="s">
        <v>3137</v>
      </c>
      <c r="G991" s="654" t="s">
        <v>8943</v>
      </c>
      <c r="H991" s="655" t="s">
        <v>1458</v>
      </c>
      <c r="I991" s="658" t="s">
        <v>2481</v>
      </c>
      <c r="J991" s="737"/>
      <c r="K991" s="657"/>
      <c r="L991" s="657"/>
      <c r="M991" s="655" t="s">
        <v>1461</v>
      </c>
      <c r="N991" s="662" t="s">
        <v>2481</v>
      </c>
      <c r="O991" s="659">
        <v>42907</v>
      </c>
      <c r="P991" s="663">
        <v>43451</v>
      </c>
      <c r="Q991" s="660" t="s">
        <v>1455</v>
      </c>
      <c r="R991" s="619">
        <v>25</v>
      </c>
      <c r="S991" s="619" t="s">
        <v>8944</v>
      </c>
      <c r="T991" s="661"/>
      <c r="U991" s="619" t="s">
        <v>8945</v>
      </c>
      <c r="V991" s="661" t="s">
        <v>8946</v>
      </c>
      <c r="W991" s="621" t="s">
        <v>6987</v>
      </c>
      <c r="X991" s="621" t="s">
        <v>6988</v>
      </c>
      <c r="Y991" s="630">
        <v>600</v>
      </c>
      <c r="Z991" s="440"/>
      <c r="AA991" s="440"/>
      <c r="AB991" s="440"/>
      <c r="AC991" s="440"/>
      <c r="AD991" s="440"/>
      <c r="AE991" s="440"/>
      <c r="AF991" s="440"/>
      <c r="AG991" s="440"/>
      <c r="AH991" s="440"/>
      <c r="AI991" s="440"/>
      <c r="AJ991" s="440"/>
      <c r="AK991" s="440"/>
      <c r="AL991" s="440"/>
      <c r="AM991" s="440"/>
      <c r="AN991" s="440"/>
      <c r="AO991" s="440"/>
      <c r="AP991" s="440"/>
      <c r="AQ991" s="440"/>
      <c r="AR991" s="440"/>
      <c r="AS991" s="440"/>
      <c r="AT991" s="440"/>
      <c r="AU991" s="440"/>
      <c r="AV991" s="440"/>
      <c r="AW991" s="440"/>
      <c r="AX991" s="440"/>
      <c r="AY991" s="440"/>
      <c r="AZ991" s="440"/>
      <c r="BA991" s="440"/>
      <c r="BB991" s="440"/>
      <c r="BC991" s="440"/>
      <c r="BD991" s="440"/>
      <c r="BE991" s="440"/>
      <c r="BF991" s="440"/>
      <c r="BG991" s="440"/>
      <c r="BH991" s="440"/>
      <c r="BI991" s="440"/>
      <c r="BJ991" s="440"/>
      <c r="BK991" s="440"/>
      <c r="BL991" s="440"/>
      <c r="BM991" s="440"/>
      <c r="BN991" s="440"/>
      <c r="BO991" s="440"/>
      <c r="BP991" s="440"/>
      <c r="BQ991" s="440"/>
      <c r="BR991" s="440"/>
      <c r="BS991" s="440"/>
      <c r="BT991" s="440"/>
      <c r="BU991" s="440"/>
      <c r="BV991" s="440"/>
      <c r="BW991" s="440"/>
      <c r="BX991" s="440"/>
      <c r="BY991" s="440"/>
      <c r="BZ991" s="440"/>
      <c r="CA991" s="440"/>
      <c r="CB991" s="440"/>
      <c r="CC991" s="440"/>
      <c r="CD991" s="440"/>
      <c r="CE991" s="440"/>
      <c r="CF991" s="440"/>
      <c r="CG991" s="440"/>
      <c r="CH991" s="440"/>
      <c r="CI991" s="440"/>
      <c r="CJ991" s="440"/>
      <c r="CK991" s="440"/>
      <c r="CL991" s="440"/>
      <c r="CM991" s="440"/>
      <c r="CN991" s="440"/>
      <c r="CO991" s="440"/>
      <c r="CP991" s="440"/>
      <c r="CQ991" s="440"/>
      <c r="CR991" s="440"/>
      <c r="CS991" s="440"/>
      <c r="CT991" s="440"/>
      <c r="CU991" s="440"/>
      <c r="CV991" s="440"/>
      <c r="CW991" s="440"/>
      <c r="CX991" s="440"/>
      <c r="CY991" s="440"/>
      <c r="CZ991" s="440"/>
      <c r="DA991" s="440"/>
      <c r="DB991" s="440"/>
      <c r="DC991" s="440"/>
      <c r="DD991" s="440"/>
      <c r="DE991" s="440"/>
      <c r="DF991" s="440"/>
      <c r="DG991" s="440"/>
      <c r="DH991" s="440"/>
      <c r="DI991" s="440"/>
      <c r="DJ991" s="440"/>
      <c r="DK991" s="440"/>
      <c r="DL991" s="440"/>
      <c r="DM991" s="440"/>
      <c r="DN991" s="440"/>
      <c r="DO991" s="440"/>
      <c r="DP991" s="440"/>
      <c r="DQ991" s="440"/>
      <c r="DR991" s="440"/>
      <c r="DS991" s="440"/>
      <c r="DT991" s="440"/>
      <c r="DU991" s="440"/>
      <c r="DV991" s="440"/>
      <c r="DW991" s="440"/>
      <c r="DX991" s="440"/>
      <c r="DY991" s="440"/>
      <c r="DZ991" s="440"/>
      <c r="EA991" s="440"/>
      <c r="EB991" s="440"/>
      <c r="EC991" s="440"/>
      <c r="ED991" s="440"/>
      <c r="EE991" s="440"/>
      <c r="EF991" s="440"/>
      <c r="EG991" s="440"/>
      <c r="EH991" s="440"/>
      <c r="EI991" s="440"/>
      <c r="EJ991" s="440"/>
      <c r="EK991" s="440"/>
      <c r="EL991" s="440"/>
      <c r="EM991" s="440"/>
      <c r="EN991" s="440"/>
      <c r="EO991" s="440"/>
      <c r="EP991" s="440"/>
      <c r="EQ991" s="440"/>
      <c r="ER991" s="440"/>
      <c r="ES991" s="440"/>
      <c r="ET991" s="440"/>
      <c r="EU991" s="440"/>
      <c r="EV991" s="440"/>
      <c r="EW991" s="440"/>
      <c r="EX991" s="440"/>
      <c r="EY991" s="440"/>
      <c r="EZ991" s="440"/>
      <c r="FA991" s="440"/>
      <c r="FB991" s="440"/>
      <c r="FC991" s="440"/>
      <c r="FD991" s="440"/>
      <c r="FE991" s="440"/>
      <c r="FF991" s="440"/>
      <c r="FG991" s="440"/>
      <c r="FH991" s="440"/>
      <c r="FI991" s="440"/>
      <c r="FJ991" s="440"/>
      <c r="FK991" s="440"/>
      <c r="FL991" s="440"/>
      <c r="FM991" s="440"/>
      <c r="FN991" s="440"/>
      <c r="FO991" s="440"/>
      <c r="FP991" s="440"/>
      <c r="FQ991" s="440"/>
      <c r="FR991" s="440"/>
      <c r="FS991" s="440"/>
      <c r="FT991" s="440"/>
      <c r="FU991" s="440"/>
      <c r="FV991" s="440"/>
      <c r="FW991" s="440"/>
      <c r="FX991" s="440"/>
      <c r="FY991" s="440"/>
      <c r="FZ991" s="440"/>
      <c r="GA991" s="440"/>
      <c r="GB991" s="440"/>
      <c r="GC991" s="440"/>
      <c r="GD991" s="440"/>
      <c r="GE991" s="440"/>
      <c r="GF991" s="440"/>
      <c r="GG991" s="440"/>
      <c r="GH991" s="440"/>
      <c r="GI991" s="440"/>
      <c r="GJ991" s="440"/>
      <c r="GK991" s="440"/>
      <c r="GL991" s="440"/>
      <c r="GM991" s="440"/>
      <c r="GN991" s="440"/>
      <c r="GO991" s="440"/>
      <c r="GP991" s="440"/>
      <c r="GQ991" s="440"/>
      <c r="GR991" s="440"/>
      <c r="GS991" s="440"/>
      <c r="GT991" s="440"/>
      <c r="GU991" s="440"/>
      <c r="GV991" s="440"/>
      <c r="GW991" s="440"/>
      <c r="GX991" s="440"/>
      <c r="GY991" s="440"/>
      <c r="GZ991" s="440"/>
      <c r="HA991" s="440"/>
      <c r="HB991" s="440"/>
      <c r="HC991" s="440"/>
      <c r="HD991" s="440"/>
      <c r="HE991" s="440"/>
      <c r="HF991" s="440"/>
      <c r="HG991" s="440"/>
      <c r="HH991" s="440"/>
      <c r="HI991" s="440"/>
      <c r="HJ991" s="440"/>
      <c r="HK991" s="440"/>
      <c r="HL991" s="440"/>
      <c r="HM991" s="440"/>
      <c r="HN991" s="440"/>
      <c r="HO991" s="440"/>
      <c r="HP991" s="440"/>
      <c r="HQ991" s="440"/>
      <c r="HR991" s="440"/>
      <c r="HS991" s="440"/>
      <c r="HT991" s="440"/>
      <c r="HU991" s="440"/>
      <c r="HV991" s="440"/>
      <c r="HW991" s="440"/>
      <c r="HX991" s="440"/>
      <c r="HY991" s="440"/>
      <c r="HZ991" s="440"/>
      <c r="IA991" s="440"/>
      <c r="IB991" s="440"/>
      <c r="IC991" s="440"/>
      <c r="ID991" s="440"/>
      <c r="IE991" s="440"/>
      <c r="IF991" s="440"/>
      <c r="IG991" s="440"/>
      <c r="IH991" s="440"/>
      <c r="II991" s="440"/>
      <c r="IJ991" s="440"/>
      <c r="IK991" s="440"/>
      <c r="IL991" s="440"/>
      <c r="IM991" s="440"/>
      <c r="IN991" s="440"/>
      <c r="IO991" s="440"/>
      <c r="IP991" s="440"/>
      <c r="IQ991" s="440"/>
      <c r="IR991" s="440"/>
    </row>
    <row r="992" spans="1:332" customFormat="1" ht="30" customHeight="1" x14ac:dyDescent="0.3">
      <c r="A992" s="379">
        <v>226</v>
      </c>
      <c r="B992" s="25" t="s">
        <v>3554</v>
      </c>
      <c r="C992" s="425" t="s">
        <v>4549</v>
      </c>
      <c r="D992" s="4">
        <v>27</v>
      </c>
      <c r="E992" s="363" t="s">
        <v>2479</v>
      </c>
      <c r="F992" s="697" t="s">
        <v>3137</v>
      </c>
      <c r="G992" s="622" t="s">
        <v>8947</v>
      </c>
      <c r="H992" s="623" t="s">
        <v>1460</v>
      </c>
      <c r="I992" s="618" t="s">
        <v>2484</v>
      </c>
      <c r="J992" s="730"/>
      <c r="K992" s="651"/>
      <c r="L992" s="651"/>
      <c r="M992" s="623" t="s">
        <v>1461</v>
      </c>
      <c r="N992" s="631" t="s">
        <v>2484</v>
      </c>
      <c r="O992" s="625">
        <v>42907</v>
      </c>
      <c r="P992" s="627">
        <v>43451</v>
      </c>
      <c r="Q992" s="648" t="s">
        <v>1455</v>
      </c>
      <c r="R992" s="617">
        <v>25</v>
      </c>
      <c r="S992" s="617" t="s">
        <v>8948</v>
      </c>
      <c r="T992" s="621"/>
      <c r="U992" s="617" t="s">
        <v>8945</v>
      </c>
      <c r="V992" s="621" t="s">
        <v>8949</v>
      </c>
      <c r="W992" s="621" t="s">
        <v>6987</v>
      </c>
      <c r="X992" s="621" t="s">
        <v>6988</v>
      </c>
      <c r="Y992" s="630">
        <v>600</v>
      </c>
    </row>
    <row r="993" spans="1:332" customFormat="1" ht="30" customHeight="1" x14ac:dyDescent="0.3">
      <c r="A993" s="379">
        <v>227</v>
      </c>
      <c r="B993" s="25" t="s">
        <v>7082</v>
      </c>
      <c r="C993" s="425" t="s">
        <v>4549</v>
      </c>
      <c r="D993" s="4">
        <v>27</v>
      </c>
      <c r="E993" s="363" t="s">
        <v>2479</v>
      </c>
      <c r="F993" s="697" t="s">
        <v>3137</v>
      </c>
      <c r="G993" s="622" t="s">
        <v>8950</v>
      </c>
      <c r="H993" s="623" t="s">
        <v>1459</v>
      </c>
      <c r="I993" s="650" t="s">
        <v>2490</v>
      </c>
      <c r="J993" s="730"/>
      <c r="K993" s="651"/>
      <c r="L993" s="651"/>
      <c r="M993" s="623" t="s">
        <v>1457</v>
      </c>
      <c r="N993" s="631" t="s">
        <v>2490</v>
      </c>
      <c r="O993" s="625">
        <v>42907</v>
      </c>
      <c r="P993" s="627">
        <v>43451</v>
      </c>
      <c r="Q993" s="648" t="s">
        <v>1455</v>
      </c>
      <c r="R993" s="617">
        <v>25</v>
      </c>
      <c r="S993" s="617" t="s">
        <v>8948</v>
      </c>
      <c r="T993" s="621"/>
      <c r="U993" s="617" t="s">
        <v>8945</v>
      </c>
      <c r="V993" s="621" t="s">
        <v>8951</v>
      </c>
      <c r="W993" s="621" t="s">
        <v>6987</v>
      </c>
      <c r="X993" s="621" t="s">
        <v>6989</v>
      </c>
      <c r="Y993" s="630">
        <v>600</v>
      </c>
    </row>
    <row r="994" spans="1:332" customFormat="1" ht="26.25" customHeight="1" x14ac:dyDescent="0.2">
      <c r="A994" s="379">
        <v>14</v>
      </c>
      <c r="B994" s="787">
        <v>2</v>
      </c>
      <c r="C994" s="787" t="s">
        <v>4541</v>
      </c>
      <c r="D994" s="628">
        <v>23</v>
      </c>
      <c r="E994" s="621" t="s">
        <v>7318</v>
      </c>
      <c r="F994" s="617" t="s">
        <v>3131</v>
      </c>
      <c r="G994" s="622" t="s">
        <v>8353</v>
      </c>
      <c r="H994" s="623" t="s">
        <v>7319</v>
      </c>
      <c r="I994" s="649" t="s">
        <v>7320</v>
      </c>
      <c r="J994" s="8" t="s">
        <v>7321</v>
      </c>
      <c r="K994" s="651">
        <v>43101</v>
      </c>
      <c r="L994" s="651">
        <v>43465</v>
      </c>
      <c r="M994" s="623" t="s">
        <v>7322</v>
      </c>
      <c r="N994" s="631" t="s">
        <v>7320</v>
      </c>
      <c r="O994" s="625">
        <v>43089</v>
      </c>
      <c r="P994" s="627">
        <v>43465</v>
      </c>
      <c r="Q994" s="628" t="s">
        <v>1083</v>
      </c>
      <c r="R994" s="629" t="s">
        <v>314</v>
      </c>
      <c r="S994" s="629" t="s">
        <v>8063</v>
      </c>
      <c r="T994" s="617" t="s">
        <v>8354</v>
      </c>
      <c r="U994" s="617" t="s">
        <v>8355</v>
      </c>
      <c r="V994" s="617" t="s">
        <v>8356</v>
      </c>
      <c r="W994" s="629" t="s">
        <v>1790</v>
      </c>
      <c r="X994" s="617" t="s">
        <v>7323</v>
      </c>
      <c r="Y994" s="630">
        <v>3000</v>
      </c>
      <c r="Z994" s="440"/>
      <c r="AA994" s="440"/>
      <c r="AB994" s="440"/>
      <c r="AC994" s="440"/>
      <c r="AD994" s="440"/>
      <c r="AE994" s="440"/>
      <c r="AF994" s="440"/>
      <c r="AG994" s="440"/>
      <c r="AH994" s="440"/>
      <c r="AI994" s="440"/>
      <c r="AJ994" s="440"/>
      <c r="AK994" s="440"/>
      <c r="AL994" s="440"/>
      <c r="AM994" s="440"/>
      <c r="AN994" s="440"/>
      <c r="AO994" s="440"/>
      <c r="AP994" s="440"/>
      <c r="AQ994" s="440"/>
      <c r="AR994" s="440"/>
      <c r="AS994" s="440"/>
      <c r="AT994" s="440"/>
      <c r="AU994" s="440"/>
      <c r="AV994" s="440"/>
      <c r="AW994" s="440"/>
      <c r="AX994" s="440"/>
      <c r="AY994" s="440"/>
      <c r="AZ994" s="440"/>
      <c r="BA994" s="440"/>
      <c r="BB994" s="440"/>
      <c r="BC994" s="440"/>
      <c r="BD994" s="440"/>
      <c r="BE994" s="440"/>
      <c r="BF994" s="440"/>
      <c r="BG994" s="440"/>
      <c r="BH994" s="440"/>
      <c r="BI994" s="440"/>
      <c r="BJ994" s="440"/>
      <c r="BK994" s="440"/>
      <c r="BL994" s="440"/>
      <c r="BM994" s="440"/>
      <c r="BN994" s="440"/>
      <c r="BO994" s="440"/>
      <c r="BP994" s="440"/>
      <c r="BQ994" s="440"/>
      <c r="BR994" s="440"/>
      <c r="BS994" s="440"/>
      <c r="BT994" s="440"/>
      <c r="BU994" s="440"/>
      <c r="BV994" s="440"/>
      <c r="BW994" s="440"/>
      <c r="BX994" s="440"/>
      <c r="BY994" s="440"/>
      <c r="BZ994" s="440"/>
      <c r="CA994" s="440"/>
      <c r="CB994" s="440"/>
      <c r="CC994" s="440"/>
      <c r="CD994" s="440"/>
      <c r="CE994" s="440"/>
      <c r="CF994" s="440"/>
      <c r="CG994" s="440"/>
      <c r="CH994" s="440"/>
      <c r="CI994" s="440"/>
      <c r="CJ994" s="440"/>
      <c r="CK994" s="440"/>
      <c r="CL994" s="440"/>
      <c r="CM994" s="440"/>
      <c r="CN994" s="440"/>
      <c r="CO994" s="440"/>
      <c r="CP994" s="440"/>
      <c r="CQ994" s="440"/>
      <c r="CR994" s="440"/>
      <c r="CS994" s="440"/>
      <c r="CT994" s="440"/>
      <c r="CU994" s="440"/>
      <c r="CV994" s="440"/>
      <c r="CW994" s="440"/>
      <c r="CX994" s="440"/>
      <c r="CY994" s="440"/>
      <c r="CZ994" s="440"/>
      <c r="DA994" s="440"/>
      <c r="DB994" s="440"/>
      <c r="DC994" s="440"/>
      <c r="DD994" s="440"/>
      <c r="DE994" s="440"/>
      <c r="DF994" s="440"/>
      <c r="DG994" s="440"/>
      <c r="DH994" s="440"/>
      <c r="DI994" s="440"/>
      <c r="DJ994" s="440"/>
      <c r="DK994" s="440"/>
      <c r="DL994" s="440"/>
      <c r="DM994" s="440"/>
      <c r="DN994" s="440"/>
      <c r="DO994" s="440"/>
      <c r="DP994" s="440"/>
      <c r="DQ994" s="440"/>
      <c r="DR994" s="440"/>
      <c r="DS994" s="440"/>
      <c r="DT994" s="440"/>
      <c r="DU994" s="440"/>
      <c r="DV994" s="440"/>
      <c r="DW994" s="440"/>
      <c r="DX994" s="440"/>
      <c r="DY994" s="440"/>
      <c r="DZ994" s="440"/>
      <c r="EA994" s="440"/>
      <c r="EB994" s="440"/>
      <c r="EC994" s="440"/>
      <c r="ED994" s="440"/>
      <c r="EE994" s="440"/>
      <c r="EF994" s="440"/>
      <c r="EG994" s="440"/>
      <c r="EH994" s="440"/>
      <c r="EI994" s="440"/>
      <c r="EJ994" s="440"/>
      <c r="EK994" s="440"/>
      <c r="EL994" s="440"/>
      <c r="EM994" s="440"/>
      <c r="EN994" s="440"/>
      <c r="EO994" s="440"/>
      <c r="EP994" s="440"/>
      <c r="EQ994" s="440"/>
      <c r="ER994" s="440"/>
      <c r="ES994" s="440"/>
      <c r="ET994" s="440"/>
      <c r="EU994" s="440"/>
      <c r="EV994" s="440"/>
      <c r="EW994" s="440"/>
      <c r="EX994" s="440"/>
      <c r="EY994" s="440"/>
      <c r="EZ994" s="440"/>
      <c r="FA994" s="440"/>
      <c r="FB994" s="440"/>
      <c r="FC994" s="440"/>
      <c r="FD994" s="440"/>
      <c r="FE994" s="440"/>
      <c r="FF994" s="440"/>
      <c r="FG994" s="440"/>
      <c r="FH994" s="440"/>
      <c r="FI994" s="440"/>
      <c r="FJ994" s="440"/>
      <c r="FK994" s="440"/>
      <c r="FL994" s="440"/>
      <c r="FM994" s="440"/>
      <c r="FN994" s="440"/>
      <c r="FO994" s="440"/>
      <c r="FP994" s="440"/>
      <c r="FQ994" s="440"/>
      <c r="FR994" s="440"/>
      <c r="FS994" s="440"/>
      <c r="FT994" s="440"/>
      <c r="FU994" s="440"/>
      <c r="FV994" s="440"/>
      <c r="FW994" s="440"/>
      <c r="FX994" s="440"/>
      <c r="FY994" s="440"/>
      <c r="FZ994" s="440"/>
      <c r="GA994" s="440"/>
      <c r="GB994" s="440"/>
      <c r="GC994" s="440"/>
      <c r="GD994" s="440"/>
      <c r="GE994" s="440"/>
      <c r="GF994" s="440"/>
      <c r="GG994" s="440"/>
      <c r="GH994" s="440"/>
      <c r="GI994" s="440"/>
      <c r="GJ994" s="440"/>
      <c r="GK994" s="440"/>
      <c r="GL994" s="440"/>
      <c r="GM994" s="440"/>
      <c r="GN994" s="440"/>
      <c r="GO994" s="440"/>
      <c r="GP994" s="440"/>
      <c r="GQ994" s="440"/>
      <c r="GR994" s="440"/>
      <c r="GS994" s="440"/>
      <c r="GT994" s="440"/>
      <c r="GU994" s="440"/>
      <c r="GV994" s="440"/>
      <c r="GW994" s="440"/>
      <c r="GX994" s="440"/>
      <c r="GY994" s="440"/>
      <c r="GZ994" s="440"/>
      <c r="HA994" s="440"/>
      <c r="HB994" s="440"/>
      <c r="HC994" s="440"/>
      <c r="HD994" s="440"/>
      <c r="HE994" s="440"/>
      <c r="HF994" s="440"/>
      <c r="HG994" s="440"/>
      <c r="HH994" s="440"/>
      <c r="HI994" s="440"/>
      <c r="HJ994" s="440"/>
      <c r="HK994" s="440"/>
      <c r="HL994" s="440"/>
      <c r="HM994" s="440"/>
      <c r="HN994" s="440"/>
      <c r="HO994" s="440"/>
      <c r="HP994" s="440"/>
      <c r="HQ994" s="440"/>
      <c r="HR994" s="440"/>
      <c r="HS994" s="440"/>
      <c r="HT994" s="440"/>
      <c r="HU994" s="440"/>
      <c r="HV994" s="440"/>
      <c r="HW994" s="440"/>
      <c r="HX994" s="440"/>
      <c r="HY994" s="440"/>
      <c r="HZ994" s="440"/>
      <c r="IA994" s="440"/>
      <c r="IB994" s="440"/>
      <c r="IC994" s="440"/>
      <c r="ID994" s="440"/>
      <c r="IE994" s="440"/>
      <c r="IF994" s="440"/>
      <c r="IG994" s="440"/>
      <c r="IH994" s="440"/>
      <c r="II994" s="440"/>
      <c r="IJ994" s="440"/>
      <c r="IK994" s="440"/>
      <c r="IL994" s="440"/>
      <c r="IM994" s="440"/>
      <c r="IN994" s="440"/>
      <c r="IO994" s="440"/>
      <c r="IP994" s="440"/>
      <c r="IQ994" s="440"/>
      <c r="IR994" s="440"/>
      <c r="IS994" s="440"/>
      <c r="IT994" s="440"/>
      <c r="IU994" s="440"/>
      <c r="IV994" s="440"/>
      <c r="IW994" s="440"/>
      <c r="IX994" s="440"/>
      <c r="IY994" s="440"/>
      <c r="IZ994" s="440"/>
      <c r="JA994" s="440"/>
      <c r="JB994" s="440"/>
      <c r="JC994" s="440"/>
      <c r="JD994" s="440"/>
      <c r="JE994" s="440"/>
      <c r="JF994" s="440"/>
      <c r="JG994" s="440"/>
      <c r="JH994" s="440"/>
      <c r="JI994" s="440"/>
      <c r="JJ994" s="440"/>
      <c r="JK994" s="440"/>
      <c r="JL994" s="440"/>
      <c r="JM994" s="440"/>
      <c r="JN994" s="440"/>
      <c r="JO994" s="440"/>
      <c r="JP994" s="440"/>
      <c r="JQ994" s="440"/>
      <c r="JR994" s="440"/>
      <c r="JS994" s="440"/>
      <c r="JT994" s="440"/>
      <c r="JU994" s="440"/>
      <c r="JV994" s="440"/>
      <c r="JW994" s="440"/>
      <c r="JX994" s="440"/>
      <c r="JY994" s="440"/>
      <c r="JZ994" s="440"/>
      <c r="KA994" s="440"/>
      <c r="KB994" s="440"/>
      <c r="KC994" s="440"/>
      <c r="KD994" s="440"/>
      <c r="KE994" s="440"/>
      <c r="KF994" s="440"/>
      <c r="KG994" s="440"/>
      <c r="KH994" s="440"/>
      <c r="KI994" s="440"/>
      <c r="KJ994" s="440"/>
      <c r="KK994" s="440"/>
      <c r="KL994" s="440"/>
      <c r="KM994" s="440"/>
      <c r="KN994" s="440"/>
      <c r="KO994" s="440"/>
      <c r="KP994" s="440"/>
      <c r="KQ994" s="440"/>
      <c r="KR994" s="440"/>
      <c r="KS994" s="440"/>
      <c r="KT994" s="440"/>
      <c r="KU994" s="440"/>
      <c r="KV994" s="440"/>
      <c r="KW994" s="440"/>
      <c r="KX994" s="440"/>
      <c r="KY994" s="440"/>
      <c r="KZ994" s="440"/>
      <c r="LA994" s="440"/>
      <c r="LB994" s="440"/>
      <c r="LC994" s="440"/>
      <c r="LD994" s="440"/>
      <c r="LE994" s="440"/>
      <c r="LF994" s="440"/>
      <c r="LG994" s="440"/>
      <c r="LH994" s="440"/>
      <c r="LI994" s="440"/>
      <c r="LJ994" s="440"/>
      <c r="LK994" s="440"/>
      <c r="LL994" s="440"/>
      <c r="LM994" s="440"/>
      <c r="LN994" s="440"/>
      <c r="LO994" s="440"/>
      <c r="LP994" s="440"/>
      <c r="LQ994" s="440"/>
      <c r="LR994" s="440"/>
      <c r="LS994" s="440"/>
      <c r="LT994" s="440"/>
    </row>
    <row r="995" spans="1:332" customFormat="1" ht="22.5" customHeight="1" x14ac:dyDescent="0.2">
      <c r="A995" s="379">
        <v>15</v>
      </c>
      <c r="B995" s="787">
        <v>3</v>
      </c>
      <c r="C995" s="17" t="s">
        <v>4537</v>
      </c>
      <c r="D995" s="25" t="s">
        <v>1494</v>
      </c>
      <c r="E995" s="621" t="s">
        <v>7130</v>
      </c>
      <c r="F995" s="617" t="s">
        <v>3131</v>
      </c>
      <c r="G995" s="622" t="s">
        <v>675</v>
      </c>
      <c r="H995" s="623" t="s">
        <v>869</v>
      </c>
      <c r="I995" s="626" t="s">
        <v>7131</v>
      </c>
      <c r="J995" s="648" t="s">
        <v>344</v>
      </c>
      <c r="K995" s="625" t="s">
        <v>344</v>
      </c>
      <c r="L995" s="625" t="s">
        <v>344</v>
      </c>
      <c r="M995" s="623" t="s">
        <v>1081</v>
      </c>
      <c r="N995" s="631" t="s">
        <v>7131</v>
      </c>
      <c r="O995" s="625">
        <v>42989</v>
      </c>
      <c r="P995" s="627">
        <v>43465</v>
      </c>
      <c r="Q995" s="628" t="s">
        <v>1083</v>
      </c>
      <c r="R995" s="629" t="s">
        <v>314</v>
      </c>
      <c r="S995" s="629" t="s">
        <v>8357</v>
      </c>
      <c r="T995" s="629" t="s">
        <v>8358</v>
      </c>
      <c r="U995" s="629" t="s">
        <v>8359</v>
      </c>
      <c r="V995" s="629" t="s">
        <v>8360</v>
      </c>
      <c r="W995" s="629" t="s">
        <v>1790</v>
      </c>
      <c r="X995" s="749" t="s">
        <v>7022</v>
      </c>
      <c r="Y995" s="630">
        <v>3000</v>
      </c>
      <c r="Z995" s="440"/>
      <c r="AA995" s="440"/>
      <c r="AB995" s="440"/>
      <c r="AC995" s="440"/>
      <c r="AD995" s="440"/>
      <c r="AE995" s="440"/>
      <c r="AF995" s="440"/>
      <c r="AG995" s="440"/>
      <c r="AH995" s="440"/>
      <c r="AI995" s="440"/>
      <c r="AJ995" s="440"/>
      <c r="AK995" s="440"/>
      <c r="AL995" s="440"/>
      <c r="AM995" s="440"/>
      <c r="AN995" s="440"/>
      <c r="AO995" s="440"/>
      <c r="AP995" s="440"/>
      <c r="AQ995" s="440"/>
      <c r="AR995" s="440"/>
      <c r="AS995" s="440"/>
      <c r="AT995" s="440"/>
      <c r="AU995" s="440"/>
      <c r="AV995" s="440"/>
      <c r="AW995" s="440"/>
      <c r="AX995" s="440"/>
      <c r="AY995" s="440"/>
      <c r="AZ995" s="440"/>
      <c r="BA995" s="440"/>
      <c r="BB995" s="440"/>
      <c r="BC995" s="440"/>
      <c r="BD995" s="440"/>
      <c r="BE995" s="440"/>
      <c r="BF995" s="440"/>
      <c r="BG995" s="440"/>
      <c r="BH995" s="440"/>
      <c r="BI995" s="440"/>
      <c r="BJ995" s="440"/>
      <c r="BK995" s="440"/>
      <c r="BL995" s="440"/>
      <c r="BM995" s="440"/>
      <c r="BN995" s="440"/>
      <c r="BO995" s="440"/>
      <c r="BP995" s="440"/>
      <c r="BQ995" s="440"/>
      <c r="BR995" s="440"/>
      <c r="BS995" s="440"/>
      <c r="BT995" s="440"/>
      <c r="BU995" s="440"/>
      <c r="BV995" s="440"/>
      <c r="BW995" s="440"/>
      <c r="BX995" s="440"/>
      <c r="BY995" s="440"/>
      <c r="BZ995" s="440"/>
      <c r="CA995" s="440"/>
      <c r="CB995" s="440"/>
      <c r="CC995" s="440"/>
      <c r="CD995" s="440"/>
      <c r="CE995" s="440"/>
      <c r="CF995" s="440"/>
      <c r="CG995" s="440"/>
      <c r="CH995" s="440"/>
      <c r="CI995" s="440"/>
      <c r="CJ995" s="440"/>
      <c r="CK995" s="440"/>
      <c r="CL995" s="440"/>
      <c r="CM995" s="440"/>
      <c r="CN995" s="440"/>
      <c r="CO995" s="440"/>
      <c r="CP995" s="440"/>
      <c r="CQ995" s="440"/>
      <c r="CR995" s="440"/>
      <c r="CS995" s="440"/>
      <c r="CT995" s="440"/>
      <c r="CU995" s="440"/>
      <c r="CV995" s="440"/>
      <c r="CW995" s="440"/>
      <c r="CX995" s="440"/>
      <c r="CY995" s="440"/>
      <c r="CZ995" s="440"/>
      <c r="DA995" s="440"/>
      <c r="DB995" s="440"/>
      <c r="DC995" s="440"/>
      <c r="DD995" s="440"/>
      <c r="DE995" s="440"/>
      <c r="DF995" s="440"/>
      <c r="DG995" s="440"/>
      <c r="DH995" s="440"/>
      <c r="DI995" s="440"/>
      <c r="DJ995" s="440"/>
      <c r="DK995" s="440"/>
      <c r="DL995" s="440"/>
      <c r="DM995" s="440"/>
      <c r="DN995" s="440"/>
      <c r="DO995" s="440"/>
      <c r="DP995" s="440"/>
      <c r="DQ995" s="440"/>
      <c r="DR995" s="440"/>
      <c r="DS995" s="440"/>
      <c r="DT995" s="440"/>
      <c r="DU995" s="440"/>
      <c r="DV995" s="440"/>
      <c r="DW995" s="440"/>
      <c r="DX995" s="440"/>
      <c r="DY995" s="440"/>
      <c r="DZ995" s="440"/>
      <c r="EA995" s="440"/>
      <c r="EB995" s="440"/>
      <c r="EC995" s="440"/>
      <c r="ED995" s="440"/>
      <c r="EE995" s="440"/>
      <c r="EF995" s="440"/>
      <c r="EG995" s="440"/>
      <c r="EH995" s="440"/>
      <c r="EI995" s="440"/>
      <c r="EJ995" s="440"/>
      <c r="EK995" s="440"/>
      <c r="EL995" s="440"/>
      <c r="EM995" s="440"/>
      <c r="EN995" s="440"/>
      <c r="EO995" s="440"/>
      <c r="EP995" s="440"/>
      <c r="EQ995" s="440"/>
      <c r="ER995" s="440"/>
      <c r="ES995" s="440"/>
      <c r="ET995" s="440"/>
      <c r="EU995" s="440"/>
      <c r="EV995" s="440"/>
      <c r="EW995" s="440"/>
      <c r="EX995" s="440"/>
      <c r="EY995" s="440"/>
      <c r="EZ995" s="440"/>
      <c r="FA995" s="440"/>
      <c r="FB995" s="440"/>
      <c r="FC995" s="440"/>
      <c r="FD995" s="440"/>
      <c r="FE995" s="440"/>
      <c r="FF995" s="440"/>
      <c r="FG995" s="440"/>
      <c r="FH995" s="440"/>
      <c r="FI995" s="440"/>
      <c r="FJ995" s="440"/>
      <c r="FK995" s="440"/>
      <c r="FL995" s="440"/>
      <c r="FM995" s="440"/>
      <c r="FN995" s="440"/>
      <c r="FO995" s="440"/>
      <c r="FP995" s="440"/>
      <c r="FQ995" s="440"/>
      <c r="FR995" s="440"/>
      <c r="FS995" s="440"/>
      <c r="FT995" s="440"/>
      <c r="FU995" s="440"/>
      <c r="FV995" s="440"/>
      <c r="FW995" s="440"/>
      <c r="FX995" s="440"/>
      <c r="FY995" s="440"/>
      <c r="FZ995" s="440"/>
      <c r="GA995" s="440"/>
      <c r="GB995" s="440"/>
      <c r="GC995" s="440"/>
      <c r="GD995" s="440"/>
      <c r="GE995" s="440"/>
      <c r="GF995" s="440"/>
      <c r="GG995" s="440"/>
      <c r="GH995" s="440"/>
      <c r="GI995" s="440"/>
      <c r="GJ995" s="440"/>
      <c r="GK995" s="440"/>
      <c r="GL995" s="440"/>
      <c r="GM995" s="440"/>
      <c r="GN995" s="440"/>
      <c r="GO995" s="440"/>
      <c r="GP995" s="440"/>
      <c r="GQ995" s="440"/>
      <c r="GR995" s="440"/>
      <c r="GS995" s="440"/>
      <c r="GT995" s="440"/>
      <c r="GU995" s="440"/>
      <c r="GV995" s="440"/>
      <c r="GW995" s="440"/>
      <c r="GX995" s="440"/>
      <c r="GY995" s="440"/>
      <c r="GZ995" s="440"/>
      <c r="HA995" s="440"/>
      <c r="HB995" s="440"/>
      <c r="HC995" s="440"/>
      <c r="HD995" s="440"/>
      <c r="HE995" s="440"/>
      <c r="HF995" s="440"/>
      <c r="HG995" s="440"/>
      <c r="HH995" s="440"/>
      <c r="HI995" s="440"/>
      <c r="HJ995" s="440"/>
      <c r="HK995" s="440"/>
      <c r="HL995" s="440"/>
      <c r="HM995" s="440"/>
      <c r="HN995" s="440"/>
      <c r="HO995" s="440"/>
      <c r="HP995" s="440"/>
      <c r="HQ995" s="440"/>
      <c r="HR995" s="440"/>
      <c r="HS995" s="440"/>
      <c r="HT995" s="440"/>
      <c r="HU995" s="440"/>
      <c r="HV995" s="440"/>
      <c r="HW995" s="440"/>
      <c r="HX995" s="440"/>
      <c r="HY995" s="440"/>
      <c r="HZ995" s="440"/>
      <c r="IA995" s="440"/>
      <c r="IB995" s="440"/>
      <c r="IC995" s="440"/>
      <c r="ID995" s="440"/>
      <c r="IE995" s="440"/>
      <c r="IF995" s="440"/>
      <c r="IG995" s="440"/>
      <c r="IH995" s="440"/>
      <c r="II995" s="440"/>
      <c r="IJ995" s="440"/>
      <c r="IK995" s="440"/>
      <c r="IL995" s="440"/>
      <c r="IM995" s="440"/>
      <c r="IN995" s="440"/>
      <c r="IO995" s="440"/>
      <c r="IP995" s="440"/>
      <c r="IQ995" s="440"/>
      <c r="IR995" s="440"/>
      <c r="IS995" s="440"/>
      <c r="IT995" s="440"/>
      <c r="IU995" s="440"/>
      <c r="IV995" s="440"/>
      <c r="IW995" s="440"/>
      <c r="IX995" s="440"/>
      <c r="IY995" s="440"/>
      <c r="IZ995" s="440"/>
      <c r="JA995" s="440"/>
      <c r="JB995" s="440"/>
      <c r="JC995" s="440"/>
      <c r="JD995" s="440"/>
      <c r="JE995" s="440"/>
      <c r="JF995" s="440"/>
      <c r="JG995" s="440"/>
      <c r="JH995" s="440"/>
      <c r="JI995" s="440"/>
      <c r="JJ995" s="440"/>
      <c r="JK995" s="440"/>
      <c r="JL995" s="440"/>
      <c r="JM995" s="440"/>
      <c r="JN995" s="440"/>
      <c r="JO995" s="440"/>
      <c r="JP995" s="440"/>
      <c r="JQ995" s="440"/>
      <c r="JR995" s="440"/>
      <c r="JS995" s="440"/>
      <c r="JT995" s="440"/>
      <c r="JU995" s="440"/>
      <c r="JV995" s="440"/>
      <c r="JW995" s="440"/>
      <c r="JX995" s="440"/>
      <c r="JY995" s="440"/>
      <c r="JZ995" s="440"/>
      <c r="KA995" s="440"/>
      <c r="KB995" s="440"/>
      <c r="KC995" s="440"/>
      <c r="KD995" s="440"/>
      <c r="KE995" s="440"/>
      <c r="KF995" s="440"/>
      <c r="KG995" s="440"/>
      <c r="KH995" s="440"/>
      <c r="KI995" s="440"/>
      <c r="KJ995" s="440"/>
      <c r="KK995" s="440"/>
      <c r="KL995" s="440"/>
      <c r="KM995" s="440"/>
      <c r="KN995" s="440"/>
      <c r="KO995" s="440"/>
      <c r="KP995" s="440"/>
      <c r="KQ995" s="440"/>
      <c r="KR995" s="440"/>
      <c r="KS995" s="440"/>
      <c r="KT995" s="440"/>
      <c r="KU995" s="440"/>
      <c r="KV995" s="440"/>
      <c r="KW995" s="440"/>
      <c r="KX995" s="440"/>
      <c r="KY995" s="440"/>
      <c r="KZ995" s="440"/>
      <c r="LA995" s="440"/>
      <c r="LB995" s="440"/>
      <c r="LC995" s="440"/>
      <c r="LD995" s="440"/>
      <c r="LE995" s="440"/>
      <c r="LF995" s="440"/>
      <c r="LG995" s="440"/>
      <c r="LH995" s="440"/>
      <c r="LI995" s="440"/>
      <c r="LJ995" s="440"/>
      <c r="LK995" s="440"/>
      <c r="LL995" s="440"/>
      <c r="LM995" s="440"/>
      <c r="LN995" s="440"/>
      <c r="LO995" s="440"/>
      <c r="LP995" s="440"/>
      <c r="LQ995" s="440"/>
      <c r="LR995" s="440"/>
      <c r="LS995" s="440"/>
      <c r="LT995" s="440"/>
    </row>
    <row r="996" spans="1:332" s="531" customFormat="1" ht="22.5" customHeight="1" x14ac:dyDescent="0.2">
      <c r="A996" s="379">
        <v>16</v>
      </c>
      <c r="B996" s="787">
        <v>4</v>
      </c>
      <c r="C996" s="17" t="s">
        <v>4537</v>
      </c>
      <c r="D996" s="25" t="s">
        <v>1494</v>
      </c>
      <c r="E996" s="621" t="s">
        <v>7212</v>
      </c>
      <c r="F996" s="617" t="s">
        <v>3131</v>
      </c>
      <c r="G996" s="617" t="s">
        <v>8361</v>
      </c>
      <c r="H996" s="623" t="s">
        <v>869</v>
      </c>
      <c r="I996" s="634" t="s">
        <v>7213</v>
      </c>
      <c r="J996" s="648" t="s">
        <v>344</v>
      </c>
      <c r="K996" s="625" t="s">
        <v>344</v>
      </c>
      <c r="L996" s="625" t="s">
        <v>344</v>
      </c>
      <c r="M996" s="623" t="s">
        <v>1081</v>
      </c>
      <c r="N996" s="633" t="s">
        <v>7213</v>
      </c>
      <c r="O996" s="627">
        <v>43066</v>
      </c>
      <c r="P996" s="627">
        <v>43465</v>
      </c>
      <c r="Q996" s="628" t="s">
        <v>1083</v>
      </c>
      <c r="R996" s="635" t="s">
        <v>314</v>
      </c>
      <c r="S996" s="635" t="s">
        <v>8362</v>
      </c>
      <c r="T996" s="635" t="s">
        <v>8363</v>
      </c>
      <c r="U996" s="635" t="s">
        <v>8364</v>
      </c>
      <c r="V996" s="635" t="s">
        <v>7741</v>
      </c>
      <c r="W996" s="635" t="s">
        <v>1790</v>
      </c>
      <c r="X996" s="753" t="s">
        <v>7214</v>
      </c>
      <c r="Y996" s="693">
        <v>4000</v>
      </c>
      <c r="Z996" s="760"/>
      <c r="AA996" s="760"/>
      <c r="AB996" s="760"/>
      <c r="AC996" s="760"/>
      <c r="AD996" s="760"/>
      <c r="AE996" s="760"/>
      <c r="AF996" s="760"/>
      <c r="AG996" s="760"/>
      <c r="AH996" s="760"/>
      <c r="AI996" s="760"/>
      <c r="AJ996" s="760"/>
      <c r="AK996" s="760"/>
      <c r="AL996" s="760"/>
      <c r="AM996" s="760"/>
      <c r="AN996" s="760"/>
      <c r="AO996" s="760"/>
      <c r="AP996" s="760"/>
      <c r="AQ996" s="760"/>
      <c r="AR996" s="760"/>
      <c r="AS996" s="760"/>
      <c r="AT996" s="760"/>
      <c r="AU996" s="760"/>
      <c r="AV996" s="760"/>
      <c r="AW996" s="760"/>
      <c r="AX996" s="760"/>
      <c r="AY996" s="760"/>
      <c r="AZ996" s="760"/>
      <c r="BA996" s="760"/>
      <c r="BB996" s="760"/>
      <c r="BC996" s="760"/>
      <c r="BD996" s="760"/>
      <c r="BE996" s="760"/>
      <c r="BF996" s="760"/>
      <c r="BG996" s="760"/>
      <c r="BH996" s="760"/>
      <c r="BI996" s="760"/>
      <c r="BJ996" s="760"/>
      <c r="BK996" s="760"/>
      <c r="BL996" s="760"/>
      <c r="BM996" s="760"/>
      <c r="BN996" s="760"/>
      <c r="BO996" s="760"/>
      <c r="BP996" s="760"/>
      <c r="BQ996" s="760"/>
      <c r="BR996" s="760"/>
      <c r="BS996" s="760"/>
      <c r="BT996" s="760"/>
      <c r="BU996" s="760"/>
      <c r="BV996" s="760"/>
      <c r="BW996" s="760"/>
      <c r="BX996" s="760"/>
      <c r="BY996" s="760"/>
      <c r="BZ996" s="772"/>
      <c r="CA996" s="772"/>
      <c r="CB996" s="772"/>
      <c r="CC996" s="772"/>
      <c r="CD996" s="772"/>
      <c r="CE996" s="772"/>
      <c r="CF996" s="772"/>
      <c r="CG996" s="772"/>
      <c r="CH996" s="772"/>
      <c r="CI996" s="772"/>
      <c r="CJ996" s="772"/>
      <c r="CK996" s="772"/>
      <c r="CL996" s="772"/>
      <c r="CM996" s="772"/>
      <c r="CN996" s="772"/>
      <c r="CO996" s="772"/>
      <c r="CP996" s="772"/>
      <c r="CQ996" s="772"/>
      <c r="CR996" s="772"/>
      <c r="CS996" s="772"/>
      <c r="CT996" s="772"/>
      <c r="CU996" s="772"/>
      <c r="CV996" s="772"/>
      <c r="CW996" s="772"/>
      <c r="CX996" s="772"/>
      <c r="CY996" s="772"/>
      <c r="CZ996" s="772"/>
      <c r="DA996" s="772"/>
      <c r="DB996" s="772"/>
      <c r="DC996" s="772"/>
      <c r="DD996" s="772"/>
      <c r="DE996" s="772"/>
      <c r="DF996" s="772"/>
      <c r="DG996" s="772"/>
      <c r="DH996" s="772"/>
      <c r="DI996" s="772"/>
      <c r="DJ996" s="772"/>
      <c r="DK996" s="772"/>
      <c r="DL996" s="772"/>
      <c r="DM996" s="772"/>
      <c r="DN996" s="772"/>
      <c r="DO996" s="772"/>
      <c r="DP996" s="772"/>
      <c r="DQ996" s="772"/>
      <c r="DR996" s="772"/>
      <c r="DS996" s="772"/>
      <c r="DT996" s="772"/>
      <c r="DU996" s="772"/>
      <c r="DV996" s="772"/>
      <c r="DW996" s="772"/>
      <c r="DX996" s="772"/>
      <c r="DY996" s="772"/>
      <c r="DZ996" s="772"/>
      <c r="EA996" s="772"/>
      <c r="EB996" s="772"/>
      <c r="EC996" s="772"/>
      <c r="ED996" s="772"/>
      <c r="EE996" s="772"/>
      <c r="EF996" s="772"/>
      <c r="EG996" s="772"/>
      <c r="EH996" s="772"/>
      <c r="EI996" s="772"/>
      <c r="EJ996" s="772"/>
      <c r="EK996" s="772"/>
      <c r="EL996" s="772"/>
      <c r="EM996" s="772"/>
      <c r="EN996" s="772"/>
      <c r="EO996" s="772"/>
      <c r="EP996" s="772"/>
      <c r="EQ996" s="772"/>
      <c r="ER996" s="772"/>
      <c r="ES996" s="772"/>
      <c r="ET996" s="772"/>
      <c r="EU996" s="772"/>
      <c r="EV996" s="772"/>
      <c r="EW996" s="772"/>
      <c r="EX996" s="772"/>
      <c r="EY996" s="772"/>
      <c r="EZ996" s="772"/>
      <c r="FA996" s="772"/>
      <c r="FB996" s="772"/>
      <c r="FC996" s="772"/>
      <c r="FD996" s="772"/>
      <c r="FE996" s="772"/>
      <c r="FF996" s="772"/>
      <c r="FG996" s="772"/>
      <c r="FH996" s="772"/>
      <c r="FI996" s="772"/>
      <c r="FJ996" s="772"/>
      <c r="FK996" s="772"/>
      <c r="FL996" s="772"/>
      <c r="FM996" s="772"/>
      <c r="FN996" s="772"/>
      <c r="FO996" s="772"/>
      <c r="FP996" s="772"/>
      <c r="FQ996" s="772"/>
      <c r="FR996" s="772"/>
      <c r="FS996" s="772"/>
      <c r="FT996" s="772"/>
      <c r="FU996" s="772"/>
      <c r="FV996" s="772"/>
      <c r="FW996" s="772"/>
      <c r="FX996" s="772"/>
      <c r="FY996" s="772"/>
      <c r="FZ996" s="772"/>
      <c r="GA996" s="772"/>
      <c r="GB996" s="772"/>
      <c r="GC996" s="772"/>
      <c r="GD996" s="772"/>
      <c r="GE996" s="772"/>
      <c r="GF996" s="772"/>
      <c r="GG996" s="772"/>
      <c r="GH996" s="772"/>
      <c r="GI996" s="772"/>
      <c r="GJ996" s="772"/>
      <c r="GK996" s="772"/>
      <c r="GL996" s="772"/>
      <c r="GM996" s="772"/>
      <c r="GN996" s="772"/>
      <c r="GO996" s="772"/>
      <c r="GP996" s="772"/>
      <c r="GQ996" s="772"/>
      <c r="GR996" s="772"/>
      <c r="GS996" s="772"/>
      <c r="GT996" s="772"/>
      <c r="GU996" s="772"/>
      <c r="GV996" s="772"/>
      <c r="GW996" s="772"/>
      <c r="GX996" s="772"/>
      <c r="GY996" s="772"/>
      <c r="GZ996" s="772"/>
      <c r="HA996" s="772"/>
      <c r="HB996" s="772"/>
      <c r="HC996" s="772"/>
      <c r="HD996" s="772"/>
      <c r="HE996" s="772"/>
      <c r="HF996" s="772"/>
      <c r="HG996" s="772"/>
      <c r="HH996" s="772"/>
      <c r="HI996" s="772"/>
      <c r="HJ996" s="772"/>
      <c r="HK996" s="772"/>
      <c r="HL996" s="772"/>
      <c r="HM996" s="772"/>
      <c r="HN996" s="772"/>
      <c r="HO996" s="772"/>
      <c r="HP996" s="772"/>
      <c r="HQ996" s="772"/>
      <c r="HR996" s="772"/>
      <c r="HS996" s="772"/>
      <c r="HT996" s="772"/>
      <c r="HU996" s="772"/>
      <c r="HV996" s="772"/>
      <c r="HW996" s="772"/>
      <c r="HX996" s="772"/>
      <c r="HY996" s="772"/>
      <c r="HZ996" s="772"/>
      <c r="IA996" s="772"/>
      <c r="IB996" s="772"/>
      <c r="IC996" s="772"/>
      <c r="ID996" s="772"/>
      <c r="IE996" s="772"/>
      <c r="IF996" s="772"/>
      <c r="IG996" s="772"/>
      <c r="IH996" s="772"/>
      <c r="II996" s="772"/>
      <c r="IJ996" s="772"/>
      <c r="IK996" s="772"/>
      <c r="IL996" s="772"/>
      <c r="IM996" s="772"/>
      <c r="IN996" s="772"/>
      <c r="IO996" s="772"/>
      <c r="IP996" s="772"/>
      <c r="IQ996" s="772"/>
      <c r="IR996" s="772"/>
      <c r="IS996" s="772"/>
      <c r="IT996" s="772"/>
      <c r="IU996" s="772"/>
      <c r="IV996" s="772"/>
      <c r="IW996" s="772"/>
      <c r="IX996" s="772"/>
      <c r="IY996" s="772"/>
      <c r="IZ996" s="772"/>
      <c r="JA996" s="772"/>
      <c r="JB996" s="772"/>
      <c r="JC996" s="772"/>
      <c r="JD996" s="772"/>
      <c r="JE996" s="772"/>
      <c r="JF996" s="772"/>
      <c r="JG996" s="772"/>
      <c r="JH996" s="772"/>
      <c r="JI996" s="772"/>
      <c r="JJ996" s="772"/>
      <c r="JK996" s="772"/>
      <c r="JL996" s="772"/>
      <c r="JM996" s="772"/>
      <c r="JN996" s="772"/>
      <c r="JO996" s="772"/>
      <c r="JP996" s="772"/>
      <c r="JQ996" s="772"/>
      <c r="JR996" s="772"/>
      <c r="JS996" s="772"/>
      <c r="JT996" s="772"/>
      <c r="JU996" s="772"/>
      <c r="JV996" s="772"/>
      <c r="JW996" s="772"/>
      <c r="JX996" s="772"/>
      <c r="JY996" s="772"/>
      <c r="JZ996" s="772"/>
      <c r="KA996" s="772"/>
      <c r="KB996" s="772"/>
      <c r="KC996" s="772"/>
      <c r="KD996" s="772"/>
      <c r="KE996" s="772"/>
      <c r="KF996" s="772"/>
      <c r="KG996" s="772"/>
      <c r="KH996" s="772"/>
      <c r="KI996" s="772"/>
      <c r="KJ996" s="772"/>
      <c r="KK996" s="772"/>
      <c r="KL996" s="772"/>
      <c r="KM996" s="772"/>
      <c r="KN996" s="772"/>
      <c r="KO996" s="772"/>
      <c r="KP996" s="772"/>
      <c r="KQ996" s="772"/>
      <c r="KR996" s="772"/>
      <c r="KS996" s="772"/>
      <c r="KT996" s="772"/>
      <c r="KU996" s="772"/>
      <c r="KV996" s="772"/>
      <c r="KW996" s="772"/>
      <c r="KX996" s="772"/>
      <c r="KY996" s="772"/>
      <c r="KZ996" s="772"/>
      <c r="LA996" s="772"/>
      <c r="LB996" s="772"/>
      <c r="LC996" s="772"/>
      <c r="LD996" s="772"/>
      <c r="LE996" s="772"/>
      <c r="LF996" s="772"/>
      <c r="LG996" s="772"/>
      <c r="LH996" s="772"/>
      <c r="LI996" s="772"/>
      <c r="LJ996" s="772"/>
      <c r="LK996" s="772"/>
      <c r="LL996" s="772"/>
      <c r="LM996" s="772"/>
      <c r="LN996" s="772"/>
      <c r="LO996" s="772"/>
      <c r="LP996" s="772"/>
      <c r="LQ996" s="772"/>
      <c r="LR996" s="772"/>
      <c r="LS996" s="772"/>
      <c r="LT996" s="772"/>
    </row>
    <row r="997" spans="1:332" s="531" customFormat="1" ht="22.5" customHeight="1" x14ac:dyDescent="0.2">
      <c r="A997" s="379">
        <v>19</v>
      </c>
      <c r="B997" s="787">
        <v>6</v>
      </c>
      <c r="C997" s="393" t="s">
        <v>4541</v>
      </c>
      <c r="D997" s="25" t="s">
        <v>357</v>
      </c>
      <c r="E997" s="623" t="s">
        <v>7912</v>
      </c>
      <c r="F997" s="617" t="s">
        <v>3131</v>
      </c>
      <c r="G997" s="622" t="s">
        <v>7913</v>
      </c>
      <c r="H997" s="621" t="s">
        <v>7671</v>
      </c>
      <c r="I997" s="626" t="s">
        <v>7914</v>
      </c>
      <c r="J997" s="671" t="s">
        <v>344</v>
      </c>
      <c r="K997" s="651" t="s">
        <v>344</v>
      </c>
      <c r="L997" s="651" t="s">
        <v>344</v>
      </c>
      <c r="M997" s="621" t="s">
        <v>7915</v>
      </c>
      <c r="N997" s="631" t="s">
        <v>7914</v>
      </c>
      <c r="O997" s="625">
        <v>43314</v>
      </c>
      <c r="P997" s="627">
        <v>43465</v>
      </c>
      <c r="Q997" s="628" t="s">
        <v>1083</v>
      </c>
      <c r="R997" s="629" t="s">
        <v>314</v>
      </c>
      <c r="S997" s="629" t="s">
        <v>8064</v>
      </c>
      <c r="T997" s="629" t="s">
        <v>8374</v>
      </c>
      <c r="U997" s="629" t="s">
        <v>7916</v>
      </c>
      <c r="V997" s="629" t="s">
        <v>7963</v>
      </c>
      <c r="W997" s="629" t="s">
        <v>1790</v>
      </c>
      <c r="X997" s="749" t="s">
        <v>7917</v>
      </c>
      <c r="Y997" s="630">
        <v>3000</v>
      </c>
      <c r="Z997" s="760"/>
      <c r="AA997" s="760"/>
      <c r="AB997" s="760"/>
      <c r="AC997" s="760"/>
      <c r="AD997" s="760"/>
      <c r="AE997" s="760"/>
      <c r="AF997" s="760"/>
      <c r="AG997" s="760"/>
      <c r="AH997" s="760"/>
      <c r="AI997" s="760"/>
      <c r="AJ997" s="760"/>
      <c r="AK997" s="760"/>
      <c r="AL997" s="760"/>
      <c r="AM997" s="760"/>
      <c r="AN997" s="760"/>
      <c r="AO997" s="760"/>
      <c r="AP997" s="760"/>
      <c r="AQ997" s="760"/>
      <c r="AR997" s="760"/>
      <c r="AS997" s="760"/>
      <c r="AT997" s="760"/>
      <c r="AU997" s="760"/>
      <c r="AV997" s="760"/>
      <c r="AW997" s="760"/>
      <c r="AX997" s="760"/>
      <c r="AY997" s="760"/>
      <c r="AZ997" s="760"/>
      <c r="BA997" s="760"/>
      <c r="BB997" s="760"/>
      <c r="BC997" s="760"/>
      <c r="BD997" s="760"/>
      <c r="BE997" s="760"/>
      <c r="BF997" s="760"/>
      <c r="BG997" s="760"/>
      <c r="BH997" s="760"/>
      <c r="BI997" s="760"/>
      <c r="BJ997" s="760"/>
      <c r="BK997" s="760"/>
      <c r="BL997" s="760"/>
      <c r="BM997" s="760"/>
      <c r="BN997" s="760"/>
      <c r="BO997" s="760"/>
      <c r="BP997" s="760"/>
      <c r="BQ997" s="760"/>
      <c r="BR997" s="760"/>
      <c r="BS997" s="760"/>
      <c r="BT997" s="760"/>
      <c r="BU997" s="760"/>
      <c r="BV997" s="760"/>
      <c r="BW997" s="760"/>
      <c r="BX997" s="760"/>
      <c r="BY997" s="760"/>
      <c r="BZ997" s="772"/>
      <c r="CA997" s="772"/>
      <c r="CB997" s="772"/>
      <c r="CC997" s="772"/>
      <c r="CD997" s="772"/>
      <c r="CE997" s="772"/>
      <c r="CF997" s="772"/>
      <c r="CG997" s="772"/>
      <c r="CH997" s="772"/>
      <c r="CI997" s="772"/>
      <c r="CJ997" s="772"/>
      <c r="CK997" s="772"/>
      <c r="CL997" s="772"/>
      <c r="CM997" s="772"/>
      <c r="CN997" s="772"/>
      <c r="CO997" s="772"/>
      <c r="CP997" s="772"/>
      <c r="CQ997" s="772"/>
      <c r="CR997" s="772"/>
      <c r="CS997" s="772"/>
      <c r="CT997" s="772"/>
      <c r="CU997" s="772"/>
      <c r="CV997" s="772"/>
      <c r="CW997" s="772"/>
      <c r="CX997" s="772"/>
      <c r="CY997" s="772"/>
      <c r="CZ997" s="772"/>
      <c r="DA997" s="772"/>
      <c r="DB997" s="772"/>
      <c r="DC997" s="772"/>
      <c r="DD997" s="772"/>
      <c r="DE997" s="772"/>
      <c r="DF997" s="772"/>
      <c r="DG997" s="772"/>
      <c r="DH997" s="772"/>
      <c r="DI997" s="772"/>
      <c r="DJ997" s="772"/>
      <c r="DK997" s="772"/>
      <c r="DL997" s="772"/>
      <c r="DM997" s="772"/>
      <c r="DN997" s="772"/>
      <c r="DO997" s="772"/>
      <c r="DP997" s="772"/>
      <c r="DQ997" s="772"/>
      <c r="DR997" s="772"/>
      <c r="DS997" s="772"/>
      <c r="DT997" s="772"/>
      <c r="DU997" s="772"/>
      <c r="DV997" s="772"/>
      <c r="DW997" s="772"/>
      <c r="DX997" s="772"/>
      <c r="DY997" s="772"/>
      <c r="DZ997" s="772"/>
      <c r="EA997" s="772"/>
      <c r="EB997" s="772"/>
      <c r="EC997" s="772"/>
      <c r="ED997" s="772"/>
      <c r="EE997" s="772"/>
      <c r="EF997" s="772"/>
      <c r="EG997" s="772"/>
      <c r="EH997" s="772"/>
      <c r="EI997" s="772"/>
      <c r="EJ997" s="772"/>
      <c r="EK997" s="772"/>
      <c r="EL997" s="772"/>
      <c r="EM997" s="772"/>
      <c r="EN997" s="772"/>
      <c r="EO997" s="772"/>
      <c r="EP997" s="772"/>
      <c r="EQ997" s="772"/>
      <c r="ER997" s="772"/>
      <c r="ES997" s="772"/>
      <c r="ET997" s="772"/>
      <c r="EU997" s="772"/>
      <c r="EV997" s="772"/>
      <c r="EW997" s="772"/>
      <c r="EX997" s="772"/>
      <c r="EY997" s="772"/>
      <c r="EZ997" s="772"/>
      <c r="FA997" s="772"/>
      <c r="FB997" s="772"/>
      <c r="FC997" s="772"/>
      <c r="FD997" s="772"/>
      <c r="FE997" s="772"/>
      <c r="FF997" s="772"/>
      <c r="FG997" s="772"/>
      <c r="FH997" s="772"/>
      <c r="FI997" s="772"/>
      <c r="FJ997" s="772"/>
      <c r="FK997" s="772"/>
      <c r="FL997" s="772"/>
      <c r="FM997" s="772"/>
      <c r="FN997" s="772"/>
      <c r="FO997" s="772"/>
      <c r="FP997" s="772"/>
      <c r="FQ997" s="772"/>
      <c r="FR997" s="772"/>
      <c r="FS997" s="772"/>
      <c r="FT997" s="772"/>
      <c r="FU997" s="772"/>
      <c r="FV997" s="772"/>
      <c r="FW997" s="772"/>
      <c r="FX997" s="772"/>
      <c r="FY997" s="772"/>
      <c r="FZ997" s="772"/>
      <c r="GA997" s="772"/>
      <c r="GB997" s="772"/>
      <c r="GC997" s="772"/>
      <c r="GD997" s="772"/>
      <c r="GE997" s="772"/>
      <c r="GF997" s="772"/>
      <c r="GG997" s="772"/>
      <c r="GH997" s="772"/>
      <c r="GI997" s="772"/>
      <c r="GJ997" s="772"/>
      <c r="GK997" s="772"/>
      <c r="GL997" s="772"/>
      <c r="GM997" s="772"/>
      <c r="GN997" s="772"/>
      <c r="GO997" s="772"/>
      <c r="GP997" s="772"/>
      <c r="GQ997" s="772"/>
      <c r="GR997" s="772"/>
      <c r="GS997" s="772"/>
      <c r="GT997" s="772"/>
      <c r="GU997" s="772"/>
      <c r="GV997" s="772"/>
      <c r="GW997" s="772"/>
      <c r="GX997" s="772"/>
      <c r="GY997" s="772"/>
      <c r="GZ997" s="772"/>
      <c r="HA997" s="772"/>
      <c r="HB997" s="772"/>
      <c r="HC997" s="772"/>
      <c r="HD997" s="772"/>
      <c r="HE997" s="772"/>
      <c r="HF997" s="772"/>
      <c r="HG997" s="772"/>
      <c r="HH997" s="772"/>
      <c r="HI997" s="772"/>
      <c r="HJ997" s="772"/>
      <c r="HK997" s="772"/>
      <c r="HL997" s="772"/>
      <c r="HM997" s="772"/>
      <c r="HN997" s="772"/>
      <c r="HO997" s="772"/>
      <c r="HP997" s="772"/>
      <c r="HQ997" s="772"/>
      <c r="HR997" s="772"/>
      <c r="HS997" s="772"/>
      <c r="HT997" s="772"/>
      <c r="HU997" s="772"/>
      <c r="HV997" s="772"/>
      <c r="HW997" s="772"/>
      <c r="HX997" s="772"/>
      <c r="HY997" s="772"/>
      <c r="HZ997" s="772"/>
      <c r="IA997" s="772"/>
      <c r="IB997" s="772"/>
      <c r="IC997" s="772"/>
      <c r="ID997" s="772"/>
      <c r="IE997" s="772"/>
      <c r="IF997" s="772"/>
      <c r="IG997" s="772"/>
      <c r="IH997" s="772"/>
      <c r="II997" s="772"/>
      <c r="IJ997" s="772"/>
      <c r="IK997" s="772"/>
      <c r="IL997" s="772"/>
      <c r="IM997" s="772"/>
      <c r="IN997" s="772"/>
      <c r="IO997" s="772"/>
      <c r="IP997" s="772"/>
      <c r="IQ997" s="772"/>
      <c r="IR997" s="772"/>
      <c r="IS997" s="772"/>
      <c r="IT997" s="772"/>
      <c r="IU997" s="772"/>
      <c r="IV997" s="772"/>
      <c r="IW997" s="772"/>
      <c r="IX997" s="772"/>
      <c r="IY997" s="772"/>
      <c r="IZ997" s="772"/>
      <c r="JA997" s="772"/>
      <c r="JB997" s="772"/>
      <c r="JC997" s="772"/>
      <c r="JD997" s="772"/>
      <c r="JE997" s="772"/>
      <c r="JF997" s="772"/>
      <c r="JG997" s="772"/>
      <c r="JH997" s="772"/>
      <c r="JI997" s="772"/>
      <c r="JJ997" s="772"/>
      <c r="JK997" s="772"/>
      <c r="JL997" s="772"/>
      <c r="JM997" s="772"/>
      <c r="JN997" s="772"/>
      <c r="JO997" s="772"/>
      <c r="JP997" s="772"/>
      <c r="JQ997" s="772"/>
      <c r="JR997" s="772"/>
      <c r="JS997" s="772"/>
      <c r="JT997" s="772"/>
      <c r="JU997" s="772"/>
      <c r="JV997" s="772"/>
      <c r="JW997" s="772"/>
      <c r="JX997" s="772"/>
      <c r="JY997" s="772"/>
      <c r="JZ997" s="772"/>
      <c r="KA997" s="772"/>
      <c r="KB997" s="772"/>
      <c r="KC997" s="772"/>
      <c r="KD997" s="772"/>
      <c r="KE997" s="772"/>
      <c r="KF997" s="772"/>
      <c r="KG997" s="772"/>
      <c r="KH997" s="772"/>
      <c r="KI997" s="772"/>
      <c r="KJ997" s="772"/>
      <c r="KK997" s="772"/>
      <c r="KL997" s="772"/>
      <c r="KM997" s="772"/>
      <c r="KN997" s="772"/>
      <c r="KO997" s="772"/>
      <c r="KP997" s="772"/>
      <c r="KQ997" s="772"/>
      <c r="KR997" s="772"/>
      <c r="KS997" s="772"/>
      <c r="KT997" s="772"/>
      <c r="KU997" s="772"/>
      <c r="KV997" s="772"/>
      <c r="KW997" s="772"/>
      <c r="KX997" s="772"/>
      <c r="KY997" s="772"/>
      <c r="KZ997" s="772"/>
      <c r="LA997" s="772"/>
      <c r="LB997" s="772"/>
      <c r="LC997" s="772"/>
      <c r="LD997" s="772"/>
      <c r="LE997" s="772"/>
      <c r="LF997" s="772"/>
      <c r="LG997" s="772"/>
      <c r="LH997" s="772"/>
      <c r="LI997" s="772"/>
      <c r="LJ997" s="772"/>
      <c r="LK997" s="772"/>
      <c r="LL997" s="772"/>
      <c r="LM997" s="772"/>
      <c r="LN997" s="772"/>
      <c r="LO997" s="772"/>
      <c r="LP997" s="772"/>
      <c r="LQ997" s="772"/>
      <c r="LR997" s="772"/>
      <c r="LS997" s="772"/>
      <c r="LT997" s="772"/>
    </row>
    <row r="998" spans="1:332" s="531" customFormat="1" ht="22.5" customHeight="1" x14ac:dyDescent="0.2">
      <c r="A998" s="379">
        <v>20</v>
      </c>
      <c r="B998" s="787">
        <v>7</v>
      </c>
      <c r="C998" s="393" t="s">
        <v>4542</v>
      </c>
      <c r="D998" s="25" t="s">
        <v>6</v>
      </c>
      <c r="E998" s="621" t="s">
        <v>3416</v>
      </c>
      <c r="F998" s="617" t="s">
        <v>3131</v>
      </c>
      <c r="G998" s="622" t="s">
        <v>7512</v>
      </c>
      <c r="H998" s="623" t="s">
        <v>3417</v>
      </c>
      <c r="I998" s="626" t="s">
        <v>7513</v>
      </c>
      <c r="J998" s="671" t="s">
        <v>7514</v>
      </c>
      <c r="K998" s="651">
        <v>43171</v>
      </c>
      <c r="L998" s="651">
        <v>43465</v>
      </c>
      <c r="M998" s="623" t="s">
        <v>798</v>
      </c>
      <c r="N998" s="631" t="s">
        <v>7513</v>
      </c>
      <c r="O998" s="625">
        <v>43223</v>
      </c>
      <c r="P998" s="627">
        <v>43465</v>
      </c>
      <c r="Q998" s="628" t="s">
        <v>1083</v>
      </c>
      <c r="R998" s="629" t="s">
        <v>314</v>
      </c>
      <c r="S998" s="629" t="s">
        <v>8065</v>
      </c>
      <c r="T998" s="629" t="s">
        <v>8375</v>
      </c>
      <c r="U998" s="629" t="s">
        <v>7515</v>
      </c>
      <c r="V998" s="629" t="s">
        <v>7516</v>
      </c>
      <c r="W998" s="629" t="s">
        <v>1790</v>
      </c>
      <c r="X998" s="629" t="s">
        <v>1791</v>
      </c>
      <c r="Y998" s="630">
        <v>2700</v>
      </c>
      <c r="Z998" s="760"/>
      <c r="AA998" s="760"/>
      <c r="AB998" s="760"/>
      <c r="AC998" s="760"/>
      <c r="AD998" s="760"/>
      <c r="AE998" s="760"/>
      <c r="AF998" s="760"/>
      <c r="AG998" s="760"/>
      <c r="AH998" s="760"/>
      <c r="AI998" s="760"/>
      <c r="AJ998" s="760"/>
      <c r="AK998" s="760"/>
      <c r="AL998" s="760"/>
      <c r="AM998" s="760"/>
      <c r="AN998" s="760"/>
      <c r="AO998" s="760"/>
      <c r="AP998" s="760"/>
      <c r="AQ998" s="760"/>
      <c r="AR998" s="760"/>
      <c r="AS998" s="760"/>
      <c r="AT998" s="760"/>
      <c r="AU998" s="760"/>
      <c r="AV998" s="760"/>
      <c r="AW998" s="760"/>
      <c r="AX998" s="760"/>
      <c r="AY998" s="760"/>
      <c r="AZ998" s="760"/>
      <c r="BA998" s="760"/>
      <c r="BB998" s="760"/>
      <c r="BC998" s="760"/>
      <c r="BD998" s="760"/>
      <c r="BE998" s="760"/>
      <c r="BF998" s="760"/>
      <c r="BG998" s="760"/>
      <c r="BH998" s="760"/>
      <c r="BI998" s="760"/>
      <c r="BJ998" s="760"/>
      <c r="BK998" s="760"/>
      <c r="BL998" s="760"/>
      <c r="BM998" s="760"/>
      <c r="BN998" s="760"/>
      <c r="BO998" s="760"/>
      <c r="BP998" s="760"/>
      <c r="BQ998" s="760"/>
      <c r="BR998" s="760"/>
      <c r="BS998" s="760"/>
      <c r="BT998" s="760"/>
      <c r="BU998" s="760"/>
      <c r="BV998" s="760"/>
      <c r="BW998" s="760"/>
      <c r="BX998" s="760"/>
      <c r="BY998" s="760"/>
      <c r="BZ998" s="772"/>
      <c r="CA998" s="772"/>
      <c r="CB998" s="772"/>
      <c r="CC998" s="772"/>
      <c r="CD998" s="772"/>
      <c r="CE998" s="772"/>
      <c r="CF998" s="772"/>
      <c r="CG998" s="772"/>
      <c r="CH998" s="772"/>
      <c r="CI998" s="772"/>
      <c r="CJ998" s="772"/>
      <c r="CK998" s="772"/>
      <c r="CL998" s="772"/>
      <c r="CM998" s="772"/>
      <c r="CN998" s="772"/>
      <c r="CO998" s="772"/>
      <c r="CP998" s="772"/>
      <c r="CQ998" s="772"/>
      <c r="CR998" s="772"/>
      <c r="CS998" s="772"/>
      <c r="CT998" s="772"/>
      <c r="CU998" s="772"/>
      <c r="CV998" s="772"/>
      <c r="CW998" s="772"/>
      <c r="CX998" s="772"/>
      <c r="CY998" s="772"/>
      <c r="CZ998" s="772"/>
      <c r="DA998" s="772"/>
      <c r="DB998" s="772"/>
      <c r="DC998" s="772"/>
      <c r="DD998" s="772"/>
      <c r="DE998" s="772"/>
      <c r="DF998" s="772"/>
      <c r="DG998" s="772"/>
      <c r="DH998" s="772"/>
      <c r="DI998" s="772"/>
      <c r="DJ998" s="772"/>
      <c r="DK998" s="772"/>
      <c r="DL998" s="772"/>
      <c r="DM998" s="772"/>
      <c r="DN998" s="772"/>
      <c r="DO998" s="772"/>
      <c r="DP998" s="772"/>
      <c r="DQ998" s="772"/>
      <c r="DR998" s="772"/>
      <c r="DS998" s="772"/>
      <c r="DT998" s="772"/>
      <c r="DU998" s="772"/>
      <c r="DV998" s="772"/>
      <c r="DW998" s="772"/>
      <c r="DX998" s="772"/>
      <c r="DY998" s="772"/>
      <c r="DZ998" s="772"/>
      <c r="EA998" s="772"/>
      <c r="EB998" s="772"/>
      <c r="EC998" s="772"/>
      <c r="ED998" s="772"/>
      <c r="EE998" s="772"/>
      <c r="EF998" s="772"/>
      <c r="EG998" s="772"/>
      <c r="EH998" s="772"/>
      <c r="EI998" s="772"/>
      <c r="EJ998" s="772"/>
      <c r="EK998" s="772"/>
      <c r="EL998" s="772"/>
      <c r="EM998" s="772"/>
      <c r="EN998" s="772"/>
      <c r="EO998" s="772"/>
      <c r="EP998" s="772"/>
      <c r="EQ998" s="772"/>
      <c r="ER998" s="772"/>
      <c r="ES998" s="772"/>
      <c r="ET998" s="772"/>
      <c r="EU998" s="772"/>
      <c r="EV998" s="772"/>
      <c r="EW998" s="772"/>
      <c r="EX998" s="772"/>
      <c r="EY998" s="772"/>
      <c r="EZ998" s="772"/>
      <c r="FA998" s="772"/>
      <c r="FB998" s="772"/>
      <c r="FC998" s="772"/>
      <c r="FD998" s="772"/>
      <c r="FE998" s="772"/>
      <c r="FF998" s="772"/>
      <c r="FG998" s="772"/>
      <c r="FH998" s="772"/>
      <c r="FI998" s="772"/>
      <c r="FJ998" s="772"/>
      <c r="FK998" s="772"/>
      <c r="FL998" s="772"/>
      <c r="FM998" s="772"/>
      <c r="FN998" s="772"/>
      <c r="FO998" s="772"/>
      <c r="FP998" s="772"/>
      <c r="FQ998" s="772"/>
      <c r="FR998" s="772"/>
      <c r="FS998" s="772"/>
      <c r="FT998" s="772"/>
      <c r="FU998" s="772"/>
      <c r="FV998" s="772"/>
      <c r="FW998" s="772"/>
      <c r="FX998" s="772"/>
      <c r="FY998" s="772"/>
      <c r="FZ998" s="772"/>
      <c r="GA998" s="772"/>
      <c r="GB998" s="772"/>
      <c r="GC998" s="772"/>
      <c r="GD998" s="772"/>
      <c r="GE998" s="772"/>
      <c r="GF998" s="772"/>
      <c r="GG998" s="772"/>
      <c r="GH998" s="772"/>
      <c r="GI998" s="772"/>
      <c r="GJ998" s="772"/>
      <c r="GK998" s="772"/>
      <c r="GL998" s="772"/>
      <c r="GM998" s="772"/>
      <c r="GN998" s="772"/>
      <c r="GO998" s="772"/>
      <c r="GP998" s="772"/>
      <c r="GQ998" s="772"/>
      <c r="GR998" s="772"/>
      <c r="GS998" s="772"/>
      <c r="GT998" s="772"/>
      <c r="GU998" s="772"/>
      <c r="GV998" s="772"/>
      <c r="GW998" s="772"/>
      <c r="GX998" s="772"/>
      <c r="GY998" s="772"/>
      <c r="GZ998" s="772"/>
      <c r="HA998" s="772"/>
      <c r="HB998" s="772"/>
      <c r="HC998" s="772"/>
      <c r="HD998" s="772"/>
      <c r="HE998" s="772"/>
      <c r="HF998" s="772"/>
      <c r="HG998" s="772"/>
      <c r="HH998" s="772"/>
      <c r="HI998" s="772"/>
      <c r="HJ998" s="772"/>
      <c r="HK998" s="772"/>
      <c r="HL998" s="772"/>
      <c r="HM998" s="772"/>
      <c r="HN998" s="772"/>
      <c r="HO998" s="772"/>
      <c r="HP998" s="772"/>
      <c r="HQ998" s="772"/>
      <c r="HR998" s="772"/>
      <c r="HS998" s="772"/>
      <c r="HT998" s="772"/>
      <c r="HU998" s="772"/>
      <c r="HV998" s="772"/>
      <c r="HW998" s="772"/>
      <c r="HX998" s="772"/>
      <c r="HY998" s="772"/>
      <c r="HZ998" s="772"/>
      <c r="IA998" s="772"/>
      <c r="IB998" s="772"/>
      <c r="IC998" s="772"/>
      <c r="ID998" s="772"/>
      <c r="IE998" s="772"/>
      <c r="IF998" s="772"/>
      <c r="IG998" s="772"/>
      <c r="IH998" s="772"/>
      <c r="II998" s="772"/>
      <c r="IJ998" s="772"/>
      <c r="IK998" s="772"/>
      <c r="IL998" s="772"/>
      <c r="IM998" s="772"/>
      <c r="IN998" s="772"/>
      <c r="IO998" s="772"/>
      <c r="IP998" s="772"/>
      <c r="IQ998" s="772"/>
      <c r="IR998" s="772"/>
      <c r="IS998" s="772"/>
      <c r="IT998" s="772"/>
      <c r="IU998" s="772"/>
      <c r="IV998" s="772"/>
      <c r="IW998" s="772"/>
      <c r="IX998" s="772"/>
      <c r="IY998" s="772"/>
      <c r="IZ998" s="772"/>
      <c r="JA998" s="772"/>
      <c r="JB998" s="772"/>
      <c r="JC998" s="772"/>
      <c r="JD998" s="772"/>
      <c r="JE998" s="772"/>
      <c r="JF998" s="772"/>
      <c r="JG998" s="772"/>
      <c r="JH998" s="772"/>
      <c r="JI998" s="772"/>
      <c r="JJ998" s="772"/>
      <c r="JK998" s="772"/>
      <c r="JL998" s="772"/>
      <c r="JM998" s="772"/>
      <c r="JN998" s="772"/>
      <c r="JO998" s="772"/>
      <c r="JP998" s="772"/>
      <c r="JQ998" s="772"/>
      <c r="JR998" s="772"/>
      <c r="JS998" s="772"/>
      <c r="JT998" s="772"/>
      <c r="JU998" s="772"/>
      <c r="JV998" s="772"/>
      <c r="JW998" s="772"/>
      <c r="JX998" s="772"/>
      <c r="JY998" s="772"/>
      <c r="JZ998" s="772"/>
      <c r="KA998" s="772"/>
      <c r="KB998" s="772"/>
      <c r="KC998" s="772"/>
      <c r="KD998" s="772"/>
      <c r="KE998" s="772"/>
      <c r="KF998" s="772"/>
      <c r="KG998" s="772"/>
      <c r="KH998" s="772"/>
      <c r="KI998" s="772"/>
      <c r="KJ998" s="772"/>
      <c r="KK998" s="772"/>
      <c r="KL998" s="772"/>
      <c r="KM998" s="772"/>
      <c r="KN998" s="772"/>
      <c r="KO998" s="772"/>
      <c r="KP998" s="772"/>
      <c r="KQ998" s="772"/>
      <c r="KR998" s="772"/>
      <c r="KS998" s="772"/>
      <c r="KT998" s="772"/>
      <c r="KU998" s="772"/>
      <c r="KV998" s="772"/>
      <c r="KW998" s="772"/>
      <c r="KX998" s="772"/>
      <c r="KY998" s="772"/>
      <c r="KZ998" s="772"/>
      <c r="LA998" s="772"/>
      <c r="LB998" s="772"/>
      <c r="LC998" s="772"/>
      <c r="LD998" s="772"/>
      <c r="LE998" s="772"/>
      <c r="LF998" s="772"/>
      <c r="LG998" s="772"/>
      <c r="LH998" s="772"/>
      <c r="LI998" s="772"/>
      <c r="LJ998" s="772"/>
      <c r="LK998" s="772"/>
      <c r="LL998" s="772"/>
      <c r="LM998" s="772"/>
      <c r="LN998" s="772"/>
      <c r="LO998" s="772"/>
      <c r="LP998" s="772"/>
      <c r="LQ998" s="772"/>
      <c r="LR998" s="772"/>
      <c r="LS998" s="772"/>
      <c r="LT998" s="772"/>
    </row>
    <row r="999" spans="1:332" s="440" customFormat="1" ht="36" customHeight="1" x14ac:dyDescent="0.2">
      <c r="A999" s="379">
        <v>22</v>
      </c>
      <c r="B999" s="438">
        <v>1</v>
      </c>
      <c r="C999" s="17" t="s">
        <v>4537</v>
      </c>
      <c r="D999" s="25" t="s">
        <v>1494</v>
      </c>
      <c r="E999" s="621" t="s">
        <v>7030</v>
      </c>
      <c r="F999" s="677" t="s">
        <v>3173</v>
      </c>
      <c r="G999" s="622" t="s">
        <v>8381</v>
      </c>
      <c r="H999" s="623" t="s">
        <v>2024</v>
      </c>
      <c r="I999" s="626" t="s">
        <v>7031</v>
      </c>
      <c r="J999" s="665" t="s">
        <v>7032</v>
      </c>
      <c r="K999" s="651">
        <v>42891</v>
      </c>
      <c r="L999" s="651">
        <v>43465</v>
      </c>
      <c r="M999" s="623" t="s">
        <v>7033</v>
      </c>
      <c r="N999" s="631" t="s">
        <v>7031</v>
      </c>
      <c r="O999" s="625">
        <v>42951</v>
      </c>
      <c r="P999" s="627">
        <v>43465</v>
      </c>
      <c r="Q999" s="628" t="s">
        <v>2971</v>
      </c>
      <c r="R999" s="629" t="s">
        <v>1339</v>
      </c>
      <c r="S999" s="629" t="s">
        <v>8382</v>
      </c>
      <c r="T999" s="629" t="s">
        <v>8383</v>
      </c>
      <c r="U999" s="629" t="s">
        <v>8359</v>
      </c>
      <c r="V999" s="629" t="s">
        <v>8384</v>
      </c>
      <c r="W999" s="629" t="s">
        <v>1790</v>
      </c>
      <c r="X999" s="749" t="s">
        <v>7034</v>
      </c>
      <c r="Y999" s="630">
        <v>4000</v>
      </c>
    </row>
    <row r="1000" spans="1:332" customFormat="1" ht="33.75" customHeight="1" x14ac:dyDescent="0.2">
      <c r="A1000" s="379">
        <v>26</v>
      </c>
      <c r="B1000" s="106">
        <v>1</v>
      </c>
      <c r="C1000" s="106" t="s">
        <v>4537</v>
      </c>
      <c r="D1000" s="25" t="s">
        <v>322</v>
      </c>
      <c r="E1000" s="621" t="s">
        <v>3665</v>
      </c>
      <c r="F1000" s="617" t="s">
        <v>3132</v>
      </c>
      <c r="G1000" s="654" t="s">
        <v>8393</v>
      </c>
      <c r="H1000" s="661" t="s">
        <v>375</v>
      </c>
      <c r="I1000" s="626" t="s">
        <v>2181</v>
      </c>
      <c r="J1000" s="678"/>
      <c r="K1000" s="659"/>
      <c r="L1000" s="659"/>
      <c r="M1000" s="655" t="s">
        <v>376</v>
      </c>
      <c r="N1000" s="662" t="s">
        <v>2181</v>
      </c>
      <c r="O1000" s="659">
        <v>41599</v>
      </c>
      <c r="P1000" s="663">
        <v>43425</v>
      </c>
      <c r="Q1000" s="679" t="s">
        <v>321</v>
      </c>
      <c r="R1000" s="629" t="s">
        <v>322</v>
      </c>
      <c r="S1000" s="629"/>
      <c r="T1000" s="629"/>
      <c r="U1000" s="629" t="s">
        <v>8394</v>
      </c>
      <c r="V1000" s="629" t="s">
        <v>8395</v>
      </c>
      <c r="W1000" s="629" t="s">
        <v>1790</v>
      </c>
      <c r="X1000" s="749" t="s">
        <v>1791</v>
      </c>
      <c r="Y1000" s="630">
        <v>634.20000000000005</v>
      </c>
      <c r="Z1000" s="440"/>
      <c r="AA1000" s="440"/>
      <c r="AB1000" s="440"/>
      <c r="AC1000" s="440"/>
      <c r="AD1000" s="440"/>
      <c r="AE1000" s="440"/>
      <c r="AF1000" s="440"/>
      <c r="AG1000" s="440"/>
      <c r="AH1000" s="440"/>
      <c r="AI1000" s="440"/>
      <c r="AJ1000" s="440"/>
      <c r="AK1000" s="440"/>
      <c r="AL1000" s="440"/>
      <c r="AM1000" s="440"/>
      <c r="AN1000" s="440"/>
      <c r="AO1000" s="440"/>
      <c r="AP1000" s="440"/>
      <c r="AQ1000" s="440"/>
      <c r="AR1000" s="440"/>
      <c r="AS1000" s="440"/>
      <c r="AT1000" s="440"/>
      <c r="AU1000" s="440"/>
      <c r="AV1000" s="440"/>
      <c r="AW1000" s="440"/>
      <c r="AX1000" s="440"/>
      <c r="AY1000" s="440"/>
      <c r="AZ1000" s="440"/>
      <c r="BA1000" s="440"/>
      <c r="BB1000" s="440"/>
      <c r="BC1000" s="440"/>
      <c r="BD1000" s="440"/>
      <c r="BE1000" s="440"/>
      <c r="BF1000" s="440"/>
      <c r="BG1000" s="440"/>
      <c r="BH1000" s="440"/>
      <c r="BI1000" s="440"/>
      <c r="BJ1000" s="440"/>
      <c r="BK1000" s="440"/>
      <c r="BL1000" s="440"/>
      <c r="BM1000" s="440"/>
      <c r="BN1000" s="440"/>
      <c r="BO1000" s="440"/>
      <c r="BP1000" s="440"/>
      <c r="BQ1000" s="440"/>
      <c r="BR1000" s="440"/>
      <c r="BS1000" s="440"/>
      <c r="BT1000" s="440"/>
      <c r="BU1000" s="440"/>
      <c r="BV1000" s="440"/>
      <c r="BW1000" s="440"/>
      <c r="BX1000" s="440"/>
      <c r="BY1000" s="440"/>
      <c r="BZ1000" s="440"/>
      <c r="CA1000" s="440"/>
      <c r="CB1000" s="440"/>
      <c r="CC1000" s="440"/>
      <c r="CD1000" s="440"/>
      <c r="CE1000" s="440"/>
      <c r="CF1000" s="440"/>
      <c r="CG1000" s="440"/>
      <c r="CH1000" s="440"/>
      <c r="CI1000" s="440"/>
      <c r="CJ1000" s="440"/>
      <c r="CK1000" s="440"/>
      <c r="CL1000" s="440"/>
      <c r="CM1000" s="440"/>
      <c r="CN1000" s="440"/>
      <c r="CO1000" s="440"/>
      <c r="CP1000" s="440"/>
      <c r="CQ1000" s="440"/>
      <c r="CR1000" s="440"/>
      <c r="CS1000" s="440"/>
      <c r="CT1000" s="440"/>
      <c r="CU1000" s="440"/>
      <c r="CV1000" s="440"/>
      <c r="CW1000" s="440"/>
      <c r="CX1000" s="440"/>
      <c r="CY1000" s="440"/>
      <c r="CZ1000" s="440"/>
      <c r="DA1000" s="440"/>
      <c r="DB1000" s="440"/>
      <c r="DC1000" s="440"/>
      <c r="DD1000" s="440"/>
      <c r="DE1000" s="440"/>
      <c r="DF1000" s="440"/>
      <c r="DG1000" s="440"/>
      <c r="DH1000" s="440"/>
      <c r="DI1000" s="440"/>
      <c r="DJ1000" s="440"/>
      <c r="DK1000" s="440"/>
      <c r="DL1000" s="440"/>
      <c r="DM1000" s="440"/>
      <c r="DN1000" s="440"/>
      <c r="DO1000" s="440"/>
      <c r="DP1000" s="440"/>
      <c r="DQ1000" s="440"/>
      <c r="DR1000" s="440"/>
      <c r="DS1000" s="440"/>
      <c r="DT1000" s="440"/>
      <c r="DU1000" s="440"/>
      <c r="DV1000" s="440"/>
      <c r="DW1000" s="440"/>
      <c r="DX1000" s="440"/>
      <c r="DY1000" s="440"/>
      <c r="DZ1000" s="440"/>
      <c r="EA1000" s="440"/>
      <c r="EB1000" s="440"/>
      <c r="EC1000" s="440"/>
      <c r="ED1000" s="440"/>
      <c r="EE1000" s="440"/>
      <c r="EF1000" s="440"/>
      <c r="EG1000" s="440"/>
      <c r="EH1000" s="440"/>
      <c r="EI1000" s="440"/>
      <c r="EJ1000" s="440"/>
      <c r="EK1000" s="440"/>
      <c r="EL1000" s="440"/>
      <c r="EM1000" s="440"/>
      <c r="EN1000" s="440"/>
      <c r="EO1000" s="440"/>
      <c r="EP1000" s="440"/>
      <c r="EQ1000" s="440"/>
      <c r="ER1000" s="440"/>
      <c r="ES1000" s="440"/>
      <c r="ET1000" s="440"/>
      <c r="EU1000" s="440"/>
      <c r="EV1000" s="440"/>
      <c r="EW1000" s="440"/>
      <c r="EX1000" s="440"/>
      <c r="EY1000" s="440"/>
      <c r="EZ1000" s="440"/>
      <c r="FA1000" s="440"/>
      <c r="FB1000" s="440"/>
      <c r="FC1000" s="440"/>
      <c r="FD1000" s="440"/>
      <c r="FE1000" s="440"/>
      <c r="FF1000" s="440"/>
      <c r="FG1000" s="440"/>
      <c r="FH1000" s="440"/>
      <c r="FI1000" s="440"/>
      <c r="FJ1000" s="440"/>
      <c r="FK1000" s="440"/>
      <c r="FL1000" s="440"/>
      <c r="FM1000" s="440"/>
      <c r="FN1000" s="440"/>
      <c r="FO1000" s="440"/>
      <c r="FP1000" s="440"/>
      <c r="FQ1000" s="440"/>
      <c r="FR1000" s="440"/>
      <c r="FS1000" s="440"/>
      <c r="FT1000" s="440"/>
      <c r="FU1000" s="440"/>
      <c r="FV1000" s="440"/>
      <c r="FW1000" s="440"/>
      <c r="FX1000" s="440"/>
      <c r="FY1000" s="440"/>
      <c r="FZ1000" s="440"/>
      <c r="GA1000" s="440"/>
      <c r="GB1000" s="440"/>
      <c r="GC1000" s="440"/>
      <c r="GD1000" s="440"/>
      <c r="GE1000" s="440"/>
      <c r="GF1000" s="440"/>
      <c r="GG1000" s="440"/>
      <c r="GH1000" s="440"/>
      <c r="GI1000" s="440"/>
      <c r="GJ1000" s="440"/>
      <c r="GK1000" s="440"/>
      <c r="GL1000" s="440"/>
      <c r="GM1000" s="440"/>
      <c r="GN1000" s="440"/>
      <c r="GO1000" s="440"/>
      <c r="GP1000" s="440"/>
      <c r="GQ1000" s="440"/>
      <c r="GR1000" s="440"/>
      <c r="GS1000" s="440"/>
      <c r="GT1000" s="440"/>
      <c r="GU1000" s="440"/>
      <c r="GV1000" s="440"/>
      <c r="GW1000" s="440"/>
      <c r="GX1000" s="440"/>
      <c r="GY1000" s="440"/>
      <c r="GZ1000" s="440"/>
      <c r="HA1000" s="440"/>
      <c r="HB1000" s="440"/>
      <c r="HC1000" s="440"/>
      <c r="HD1000" s="440"/>
      <c r="HE1000" s="440"/>
      <c r="HF1000" s="440"/>
      <c r="HG1000" s="440"/>
      <c r="HH1000" s="440"/>
      <c r="HI1000" s="440"/>
      <c r="HJ1000" s="440"/>
      <c r="HK1000" s="440"/>
      <c r="HL1000" s="440"/>
      <c r="HM1000" s="440"/>
      <c r="HN1000" s="440"/>
      <c r="HO1000" s="440"/>
      <c r="HP1000" s="440"/>
      <c r="HQ1000" s="440"/>
      <c r="HR1000" s="440"/>
      <c r="HS1000" s="440"/>
      <c r="HT1000" s="440"/>
      <c r="HU1000" s="440"/>
      <c r="HV1000" s="440"/>
      <c r="HW1000" s="440"/>
      <c r="HX1000" s="440"/>
      <c r="HY1000" s="440"/>
      <c r="HZ1000" s="440"/>
      <c r="IA1000" s="440"/>
      <c r="IB1000" s="440"/>
      <c r="IC1000" s="440"/>
      <c r="ID1000" s="440"/>
      <c r="IE1000" s="440"/>
      <c r="IF1000" s="440"/>
      <c r="IG1000" s="440"/>
      <c r="IH1000" s="440"/>
      <c r="II1000" s="440"/>
      <c r="IJ1000" s="440"/>
      <c r="IK1000" s="440"/>
      <c r="IL1000" s="440"/>
      <c r="IM1000" s="440"/>
      <c r="IN1000" s="440"/>
      <c r="IO1000" s="440"/>
      <c r="IP1000" s="440"/>
      <c r="IQ1000" s="440"/>
      <c r="IR1000" s="440"/>
      <c r="IS1000" s="440"/>
      <c r="IT1000" s="440"/>
      <c r="IU1000" s="440"/>
      <c r="IV1000" s="440"/>
      <c r="IW1000" s="440"/>
      <c r="IX1000" s="440"/>
      <c r="IY1000" s="440"/>
      <c r="IZ1000" s="440"/>
      <c r="JA1000" s="440"/>
      <c r="JB1000" s="440"/>
      <c r="JC1000" s="440"/>
      <c r="JD1000" s="440"/>
      <c r="JE1000" s="440"/>
      <c r="JF1000" s="440"/>
      <c r="JG1000" s="440"/>
      <c r="JH1000" s="440"/>
      <c r="JI1000" s="440"/>
      <c r="JJ1000" s="440"/>
      <c r="JK1000" s="440"/>
      <c r="JL1000" s="440"/>
      <c r="JM1000" s="440"/>
      <c r="JN1000" s="440"/>
      <c r="JO1000" s="440"/>
      <c r="JP1000" s="440"/>
      <c r="JQ1000" s="440"/>
      <c r="JR1000" s="440"/>
      <c r="JS1000" s="440"/>
      <c r="JT1000" s="440"/>
      <c r="JU1000" s="440"/>
      <c r="JV1000" s="440"/>
      <c r="JW1000" s="440"/>
      <c r="JX1000" s="440"/>
      <c r="JY1000" s="440"/>
      <c r="JZ1000" s="440"/>
      <c r="KA1000" s="440"/>
      <c r="KB1000" s="440"/>
      <c r="KC1000" s="440"/>
      <c r="KD1000" s="440"/>
      <c r="KE1000" s="440"/>
      <c r="KF1000" s="440"/>
      <c r="KG1000" s="440"/>
      <c r="KH1000" s="440"/>
      <c r="KI1000" s="440"/>
      <c r="KJ1000" s="440"/>
      <c r="KK1000" s="440"/>
      <c r="KL1000" s="440"/>
      <c r="KM1000" s="440"/>
      <c r="KN1000" s="440"/>
      <c r="KO1000" s="440"/>
      <c r="KP1000" s="440"/>
      <c r="KQ1000" s="440"/>
      <c r="KR1000" s="440"/>
      <c r="KS1000" s="440"/>
      <c r="KT1000" s="440"/>
      <c r="KU1000" s="440"/>
      <c r="KV1000" s="440"/>
      <c r="KW1000" s="440"/>
      <c r="KX1000" s="440"/>
      <c r="KY1000" s="440"/>
      <c r="KZ1000" s="440"/>
      <c r="LA1000" s="440"/>
      <c r="LB1000" s="440"/>
      <c r="LC1000" s="440"/>
      <c r="LD1000" s="440"/>
      <c r="LE1000" s="440"/>
      <c r="LF1000" s="440"/>
      <c r="LG1000" s="440"/>
      <c r="LH1000" s="440"/>
      <c r="LI1000" s="440"/>
      <c r="LJ1000" s="440"/>
      <c r="LK1000" s="440"/>
      <c r="LL1000" s="440"/>
      <c r="LM1000" s="440"/>
      <c r="LN1000" s="440"/>
      <c r="LO1000" s="440"/>
      <c r="LP1000" s="440"/>
      <c r="LQ1000" s="440"/>
      <c r="LR1000" s="440"/>
      <c r="LS1000" s="440"/>
      <c r="LT1000" s="440"/>
    </row>
    <row r="1001" spans="1:332" customFormat="1" ht="44.25" customHeight="1" x14ac:dyDescent="0.2">
      <c r="A1001" s="379">
        <v>28</v>
      </c>
      <c r="B1001" s="106">
        <v>3</v>
      </c>
      <c r="C1001" s="106" t="s">
        <v>4537</v>
      </c>
      <c r="D1001" s="25" t="s">
        <v>315</v>
      </c>
      <c r="E1001" s="661" t="s">
        <v>4136</v>
      </c>
      <c r="F1001" s="617" t="s">
        <v>3132</v>
      </c>
      <c r="G1001" s="654" t="s">
        <v>8398</v>
      </c>
      <c r="H1001" s="661" t="s">
        <v>2854</v>
      </c>
      <c r="I1001" s="626" t="s">
        <v>4137</v>
      </c>
      <c r="J1001" s="678" t="s">
        <v>5197</v>
      </c>
      <c r="K1001" s="659">
        <v>42142</v>
      </c>
      <c r="L1001" s="659">
        <v>43465</v>
      </c>
      <c r="M1001" s="655" t="s">
        <v>2469</v>
      </c>
      <c r="N1001" s="662" t="s">
        <v>4137</v>
      </c>
      <c r="O1001" s="659">
        <v>42177</v>
      </c>
      <c r="P1001" s="663">
        <v>43465</v>
      </c>
      <c r="Q1001" s="679" t="s">
        <v>166</v>
      </c>
      <c r="R1001" s="745">
        <v>67</v>
      </c>
      <c r="S1001" s="811"/>
      <c r="T1001" s="680"/>
      <c r="U1001" s="629" t="s">
        <v>8399</v>
      </c>
      <c r="V1001" s="629" t="s">
        <v>8400</v>
      </c>
      <c r="W1001" s="629" t="s">
        <v>1790</v>
      </c>
      <c r="X1001" s="629" t="s">
        <v>1791</v>
      </c>
      <c r="Y1001" s="630">
        <v>202</v>
      </c>
    </row>
    <row r="1002" spans="1:332" customFormat="1" ht="22.5" customHeight="1" x14ac:dyDescent="0.2">
      <c r="A1002" s="379">
        <v>30</v>
      </c>
      <c r="B1002" s="106">
        <v>5</v>
      </c>
      <c r="C1002" s="106" t="s">
        <v>4537</v>
      </c>
      <c r="D1002" s="25" t="s">
        <v>1444</v>
      </c>
      <c r="E1002" s="621" t="s">
        <v>2839</v>
      </c>
      <c r="F1002" s="617" t="s">
        <v>3132</v>
      </c>
      <c r="G1002" s="681" t="s">
        <v>8401</v>
      </c>
      <c r="H1002" s="623" t="s">
        <v>1742</v>
      </c>
      <c r="I1002" s="673" t="s">
        <v>2841</v>
      </c>
      <c r="J1002" s="624" t="s">
        <v>2842</v>
      </c>
      <c r="K1002" s="625">
        <v>41629</v>
      </c>
      <c r="L1002" s="625">
        <v>43465</v>
      </c>
      <c r="M1002" s="623" t="s">
        <v>2843</v>
      </c>
      <c r="N1002" s="631" t="s">
        <v>2841</v>
      </c>
      <c r="O1002" s="625">
        <v>41662</v>
      </c>
      <c r="P1002" s="627">
        <v>43465</v>
      </c>
      <c r="Q1002" s="628" t="s">
        <v>2844</v>
      </c>
      <c r="R1002" s="629" t="s">
        <v>1444</v>
      </c>
      <c r="S1002" s="629"/>
      <c r="T1002" s="629"/>
      <c r="U1002" s="629" t="s">
        <v>8402</v>
      </c>
      <c r="V1002" s="629" t="s">
        <v>8403</v>
      </c>
      <c r="W1002" s="629" t="s">
        <v>1790</v>
      </c>
      <c r="X1002" s="629" t="s">
        <v>1791</v>
      </c>
      <c r="Y1002" s="630">
        <v>2620</v>
      </c>
    </row>
    <row r="1003" spans="1:332" customFormat="1" ht="22.5" customHeight="1" x14ac:dyDescent="0.2">
      <c r="A1003" s="379">
        <v>38</v>
      </c>
      <c r="B1003" s="106">
        <v>13</v>
      </c>
      <c r="C1003" s="106" t="s">
        <v>4537</v>
      </c>
      <c r="D1003" s="25" t="s">
        <v>1494</v>
      </c>
      <c r="E1003" s="621" t="s">
        <v>7624</v>
      </c>
      <c r="F1003" s="617" t="s">
        <v>3132</v>
      </c>
      <c r="G1003" s="622" t="s">
        <v>8423</v>
      </c>
      <c r="H1003" s="623" t="s">
        <v>7625</v>
      </c>
      <c r="I1003" s="682" t="s">
        <v>7626</v>
      </c>
      <c r="J1003" s="624" t="s">
        <v>7627</v>
      </c>
      <c r="K1003" s="625">
        <v>43164</v>
      </c>
      <c r="L1003" s="625">
        <v>43465</v>
      </c>
      <c r="M1003" s="623" t="s">
        <v>176</v>
      </c>
      <c r="N1003" s="631" t="s">
        <v>7626</v>
      </c>
      <c r="O1003" s="625">
        <v>43223</v>
      </c>
      <c r="P1003" s="627">
        <v>43465</v>
      </c>
      <c r="Q1003" s="628" t="s">
        <v>323</v>
      </c>
      <c r="R1003" s="629" t="s">
        <v>315</v>
      </c>
      <c r="S1003" s="629"/>
      <c r="T1003" s="629"/>
      <c r="U1003" s="724">
        <v>0.57986111111111105</v>
      </c>
      <c r="V1003" s="629" t="s">
        <v>8424</v>
      </c>
      <c r="W1003" s="629" t="s">
        <v>1790</v>
      </c>
      <c r="X1003" s="629" t="s">
        <v>1791</v>
      </c>
      <c r="Y1003" s="630">
        <v>1392.7</v>
      </c>
    </row>
    <row r="1004" spans="1:332" customFormat="1" ht="37.5" customHeight="1" x14ac:dyDescent="0.2">
      <c r="A1004" s="379">
        <v>76</v>
      </c>
      <c r="B1004" s="106">
        <v>51</v>
      </c>
      <c r="C1004" s="106" t="s">
        <v>4538</v>
      </c>
      <c r="D1004" s="25" t="s">
        <v>334</v>
      </c>
      <c r="E1004" s="621" t="s">
        <v>7251</v>
      </c>
      <c r="F1004" s="617" t="s">
        <v>3132</v>
      </c>
      <c r="G1004" s="622" t="s">
        <v>7347</v>
      </c>
      <c r="H1004" s="672" t="s">
        <v>4143</v>
      </c>
      <c r="I1004" s="673" t="s">
        <v>7252</v>
      </c>
      <c r="J1004" s="671" t="s">
        <v>7317</v>
      </c>
      <c r="K1004" s="625">
        <v>43056</v>
      </c>
      <c r="L1004" s="625">
        <v>44881</v>
      </c>
      <c r="M1004" s="623" t="s">
        <v>7253</v>
      </c>
      <c r="N1004" s="631" t="s">
        <v>7252</v>
      </c>
      <c r="O1004" s="625">
        <v>43089</v>
      </c>
      <c r="P1004" s="627">
        <v>43454</v>
      </c>
      <c r="Q1004" s="628" t="s">
        <v>316</v>
      </c>
      <c r="R1004" s="629" t="s">
        <v>317</v>
      </c>
      <c r="S1004" s="629"/>
      <c r="T1004" s="629"/>
      <c r="U1004" s="629" t="s">
        <v>8513</v>
      </c>
      <c r="V1004" s="629" t="s">
        <v>8514</v>
      </c>
      <c r="W1004" s="629" t="s">
        <v>1790</v>
      </c>
      <c r="X1004" s="629" t="s">
        <v>1791</v>
      </c>
      <c r="Y1004" s="766">
        <v>1500</v>
      </c>
    </row>
    <row r="1005" spans="1:332" customFormat="1" ht="38.25" customHeight="1" x14ac:dyDescent="0.2">
      <c r="A1005" s="379">
        <v>86</v>
      </c>
      <c r="B1005" s="106">
        <v>61</v>
      </c>
      <c r="C1005" s="106" t="s">
        <v>4537</v>
      </c>
      <c r="D1005" s="25" t="s">
        <v>315</v>
      </c>
      <c r="E1005" s="621" t="s">
        <v>4219</v>
      </c>
      <c r="F1005" s="617" t="s">
        <v>3132</v>
      </c>
      <c r="G1005" s="622" t="s">
        <v>8524</v>
      </c>
      <c r="H1005" s="672" t="s">
        <v>3538</v>
      </c>
      <c r="I1005" s="673" t="s">
        <v>4738</v>
      </c>
      <c r="J1005" s="624" t="s">
        <v>5213</v>
      </c>
      <c r="K1005" s="625">
        <v>41629</v>
      </c>
      <c r="L1005" s="625">
        <v>43465</v>
      </c>
      <c r="M1005" s="623" t="s">
        <v>4739</v>
      </c>
      <c r="N1005" s="631" t="s">
        <v>4738</v>
      </c>
      <c r="O1005" s="625">
        <v>42576</v>
      </c>
      <c r="P1005" s="627">
        <v>43465</v>
      </c>
      <c r="Q1005" s="628" t="s">
        <v>324</v>
      </c>
      <c r="R1005" s="629" t="s">
        <v>315</v>
      </c>
      <c r="S1005" s="629"/>
      <c r="T1005" s="629"/>
      <c r="U1005" s="629" t="s">
        <v>8525</v>
      </c>
      <c r="V1005" s="629" t="s">
        <v>8526</v>
      </c>
      <c r="W1005" s="629" t="s">
        <v>1790</v>
      </c>
      <c r="X1005" s="629" t="s">
        <v>1791</v>
      </c>
      <c r="Y1005" s="766">
        <v>372</v>
      </c>
    </row>
    <row r="1006" spans="1:332" customFormat="1" ht="78.75" customHeight="1" x14ac:dyDescent="0.2">
      <c r="A1006" s="379">
        <v>414</v>
      </c>
      <c r="B1006" s="212">
        <v>69</v>
      </c>
      <c r="C1006" s="393" t="s">
        <v>4541</v>
      </c>
      <c r="D1006" s="25" t="s">
        <v>361</v>
      </c>
      <c r="E1006" s="621" t="s">
        <v>1524</v>
      </c>
      <c r="F1006" s="617" t="s">
        <v>3145</v>
      </c>
      <c r="G1006" s="622" t="s">
        <v>7349</v>
      </c>
      <c r="H1006" s="623" t="s">
        <v>1074</v>
      </c>
      <c r="I1006" s="626" t="s">
        <v>7350</v>
      </c>
      <c r="J1006" s="671" t="s">
        <v>7351</v>
      </c>
      <c r="K1006" s="625">
        <v>43091</v>
      </c>
      <c r="L1006" s="651" t="s">
        <v>7352</v>
      </c>
      <c r="M1006" s="623" t="s">
        <v>382</v>
      </c>
      <c r="N1006" s="625" t="s">
        <v>7350</v>
      </c>
      <c r="O1006" s="625">
        <v>43132</v>
      </c>
      <c r="P1006" s="627">
        <v>43455</v>
      </c>
      <c r="Q1006" s="628" t="s">
        <v>103</v>
      </c>
      <c r="R1006" s="697">
        <v>31</v>
      </c>
      <c r="S1006" s="629" t="s">
        <v>8177</v>
      </c>
      <c r="T1006" s="697" t="s">
        <v>9474</v>
      </c>
      <c r="U1006" s="789">
        <v>0.66666666666666663</v>
      </c>
      <c r="V1006" s="617" t="s">
        <v>9475</v>
      </c>
      <c r="W1006" s="617" t="s">
        <v>1790</v>
      </c>
      <c r="X1006" s="754" t="s">
        <v>1791</v>
      </c>
      <c r="Y1006" s="693">
        <v>1500.24</v>
      </c>
    </row>
    <row r="1007" spans="1:332" customFormat="1" ht="45" customHeight="1" x14ac:dyDescent="0.2">
      <c r="A1007" s="379">
        <v>426</v>
      </c>
      <c r="B1007" s="212">
        <v>3</v>
      </c>
      <c r="C1007" s="212" t="s">
        <v>4538</v>
      </c>
      <c r="D1007" s="17">
        <v>10</v>
      </c>
      <c r="E1007" s="621" t="s">
        <v>1613</v>
      </c>
      <c r="F1007" s="617" t="s">
        <v>3146</v>
      </c>
      <c r="G1007" s="622" t="s">
        <v>7712</v>
      </c>
      <c r="H1007" s="621" t="s">
        <v>7713</v>
      </c>
      <c r="I1007" s="623" t="s">
        <v>7715</v>
      </c>
      <c r="J1007" s="671" t="s">
        <v>7716</v>
      </c>
      <c r="K1007" s="625">
        <v>41449</v>
      </c>
      <c r="L1007" s="625">
        <v>43465</v>
      </c>
      <c r="M1007" s="621" t="s">
        <v>7714</v>
      </c>
      <c r="N1007" s="631" t="s">
        <v>7715</v>
      </c>
      <c r="O1007" s="625">
        <v>43276</v>
      </c>
      <c r="P1007" s="627">
        <v>43465</v>
      </c>
      <c r="Q1007" s="628" t="s">
        <v>1617</v>
      </c>
      <c r="R1007" s="629" t="s">
        <v>2771</v>
      </c>
      <c r="S1007" s="629" t="s">
        <v>8187</v>
      </c>
      <c r="T1007" s="629" t="s">
        <v>9487</v>
      </c>
      <c r="U1007" s="629" t="s">
        <v>7717</v>
      </c>
      <c r="V1007" s="629" t="s">
        <v>7718</v>
      </c>
      <c r="W1007" s="629" t="s">
        <v>1790</v>
      </c>
      <c r="X1007" s="749" t="s">
        <v>1791</v>
      </c>
      <c r="Y1007" s="630">
        <v>1500</v>
      </c>
    </row>
    <row r="1008" spans="1:332" customFormat="1" ht="45" customHeight="1" x14ac:dyDescent="0.2">
      <c r="A1008" s="379">
        <v>314</v>
      </c>
      <c r="B1008" s="4">
        <v>25</v>
      </c>
      <c r="C1008" s="17" t="s">
        <v>4537</v>
      </c>
      <c r="D1008" s="182">
        <v>77</v>
      </c>
      <c r="E1008" s="621" t="s">
        <v>4434</v>
      </c>
      <c r="F1008" s="617" t="s">
        <v>3140</v>
      </c>
      <c r="G1008" s="622" t="s">
        <v>8824</v>
      </c>
      <c r="H1008" s="623" t="s">
        <v>4426</v>
      </c>
      <c r="I1008" s="626" t="s">
        <v>4427</v>
      </c>
      <c r="J1008" s="624" t="s">
        <v>344</v>
      </c>
      <c r="K1008" s="625" t="s">
        <v>344</v>
      </c>
      <c r="L1008" s="625" t="s">
        <v>344</v>
      </c>
      <c r="M1008" s="649" t="s">
        <v>4428</v>
      </c>
      <c r="N1008" s="631" t="s">
        <v>4427</v>
      </c>
      <c r="O1008" s="625">
        <v>42426</v>
      </c>
      <c r="P1008" s="627">
        <v>44253</v>
      </c>
      <c r="Q1008" s="628" t="s">
        <v>142</v>
      </c>
      <c r="R1008" s="629" t="s">
        <v>315</v>
      </c>
      <c r="S1008" s="629" t="s">
        <v>9209</v>
      </c>
      <c r="T1008" s="629" t="s">
        <v>9210</v>
      </c>
      <c r="U1008" s="629" t="s">
        <v>9211</v>
      </c>
      <c r="V1008" s="629" t="s">
        <v>9212</v>
      </c>
      <c r="W1008" s="629" t="s">
        <v>1790</v>
      </c>
      <c r="X1008" s="629" t="s">
        <v>1791</v>
      </c>
      <c r="Y1008" s="630">
        <v>2000</v>
      </c>
    </row>
    <row r="1009" spans="1:332" customFormat="1" ht="22.5" customHeight="1" x14ac:dyDescent="0.2">
      <c r="A1009" s="379">
        <v>59</v>
      </c>
      <c r="B1009" s="106">
        <v>34</v>
      </c>
      <c r="C1009" s="106" t="s">
        <v>4537</v>
      </c>
      <c r="D1009" s="25" t="s">
        <v>1494</v>
      </c>
      <c r="E1009" s="621" t="s">
        <v>2813</v>
      </c>
      <c r="F1009" s="617" t="s">
        <v>3132</v>
      </c>
      <c r="G1009" s="665" t="s">
        <v>8473</v>
      </c>
      <c r="H1009" s="672" t="s">
        <v>1742</v>
      </c>
      <c r="I1009" s="673" t="s">
        <v>3922</v>
      </c>
      <c r="J1009" s="685" t="s">
        <v>3923</v>
      </c>
      <c r="K1009" s="625">
        <v>41911</v>
      </c>
      <c r="L1009" s="625">
        <v>43496</v>
      </c>
      <c r="M1009" s="623" t="s">
        <v>1612</v>
      </c>
      <c r="N1009" s="631" t="s">
        <v>3922</v>
      </c>
      <c r="O1009" s="625">
        <v>41935</v>
      </c>
      <c r="P1009" s="627">
        <v>43496</v>
      </c>
      <c r="Q1009" s="628" t="s">
        <v>318</v>
      </c>
      <c r="R1009" s="629" t="s">
        <v>315</v>
      </c>
      <c r="S1009" s="629"/>
      <c r="T1009" s="629"/>
      <c r="U1009" s="629" t="s">
        <v>8474</v>
      </c>
      <c r="V1009" s="629" t="s">
        <v>8475</v>
      </c>
      <c r="W1009" s="629" t="s">
        <v>1790</v>
      </c>
      <c r="X1009" s="629" t="s">
        <v>1791</v>
      </c>
      <c r="Y1009" s="630">
        <v>1700</v>
      </c>
    </row>
    <row r="1010" spans="1:332" s="423" customFormat="1" ht="33.75" customHeight="1" x14ac:dyDescent="0.2">
      <c r="A1010" s="771">
        <v>342</v>
      </c>
      <c r="B1010" s="106">
        <v>2</v>
      </c>
      <c r="C1010" s="429" t="s">
        <v>4542</v>
      </c>
      <c r="D1010" s="187" t="s">
        <v>314</v>
      </c>
      <c r="E1010" s="636" t="s">
        <v>7186</v>
      </c>
      <c r="F1010" s="699" t="s">
        <v>3144</v>
      </c>
      <c r="G1010" s="699" t="s">
        <v>674</v>
      </c>
      <c r="H1010" s="636" t="s">
        <v>5010</v>
      </c>
      <c r="I1010" s="700" t="s">
        <v>7187</v>
      </c>
      <c r="J1010" s="704" t="s">
        <v>7234</v>
      </c>
      <c r="K1010" s="644">
        <v>43006</v>
      </c>
      <c r="L1010" s="644">
        <v>44102</v>
      </c>
      <c r="M1010" s="636" t="s">
        <v>7188</v>
      </c>
      <c r="N1010" s="699" t="s">
        <v>7187</v>
      </c>
      <c r="O1010" s="644">
        <v>43066</v>
      </c>
      <c r="P1010" s="644">
        <v>44102</v>
      </c>
      <c r="Q1010" s="703" t="s">
        <v>2971</v>
      </c>
      <c r="R1010" s="704" t="s">
        <v>1339</v>
      </c>
      <c r="S1010" s="704" t="s">
        <v>8078</v>
      </c>
      <c r="T1010" s="704" t="s">
        <v>9754</v>
      </c>
      <c r="U1010" s="819">
        <v>2.0722222222222224</v>
      </c>
      <c r="V1010" s="704" t="s">
        <v>9253</v>
      </c>
      <c r="W1010" s="704" t="s">
        <v>1790</v>
      </c>
      <c r="X1010" s="704" t="s">
        <v>6166</v>
      </c>
      <c r="Y1010" s="799">
        <v>5000</v>
      </c>
    </row>
    <row r="1011" spans="1:332" customFormat="1" ht="48" customHeight="1" x14ac:dyDescent="0.2">
      <c r="A1011" s="379">
        <v>104</v>
      </c>
      <c r="B1011" s="106">
        <v>7</v>
      </c>
      <c r="C1011" s="393" t="s">
        <v>4542</v>
      </c>
      <c r="D1011" s="25" t="s">
        <v>314</v>
      </c>
      <c r="E1011" s="621" t="s">
        <v>5009</v>
      </c>
      <c r="F1011" s="617" t="s">
        <v>3134</v>
      </c>
      <c r="G1011" s="622" t="s">
        <v>8557</v>
      </c>
      <c r="H1011" s="623" t="s">
        <v>5010</v>
      </c>
      <c r="I1011" s="626" t="s">
        <v>5012</v>
      </c>
      <c r="J1011" s="671" t="s">
        <v>344</v>
      </c>
      <c r="K1011" s="625" t="s">
        <v>344</v>
      </c>
      <c r="L1011" s="625" t="s">
        <v>344</v>
      </c>
      <c r="M1011" s="649" t="s">
        <v>5011</v>
      </c>
      <c r="N1011" s="631" t="s">
        <v>5012</v>
      </c>
      <c r="O1011" s="625">
        <v>42668</v>
      </c>
      <c r="P1011" s="627">
        <v>44494</v>
      </c>
      <c r="Q1011" s="628" t="s">
        <v>2971</v>
      </c>
      <c r="R1011" s="629" t="s">
        <v>1339</v>
      </c>
      <c r="S1011" s="629" t="s">
        <v>8078</v>
      </c>
      <c r="T1011" s="629" t="s">
        <v>9722</v>
      </c>
      <c r="U1011" s="629" t="s">
        <v>8558</v>
      </c>
      <c r="V1011" s="629" t="s">
        <v>8559</v>
      </c>
      <c r="W1011" s="629" t="s">
        <v>1790</v>
      </c>
      <c r="X1011" s="629" t="s">
        <v>4470</v>
      </c>
      <c r="Y1011" s="630">
        <v>3500</v>
      </c>
    </row>
    <row r="1012" spans="1:332" customFormat="1" ht="77.25" customHeight="1" x14ac:dyDescent="0.2">
      <c r="A1012" s="379">
        <v>447</v>
      </c>
      <c r="B1012" s="17">
        <v>9</v>
      </c>
      <c r="C1012" s="393" t="s">
        <v>4538</v>
      </c>
      <c r="D1012" s="17">
        <v>78</v>
      </c>
      <c r="E1012" s="621" t="s">
        <v>1410</v>
      </c>
      <c r="F1012" s="715" t="s">
        <v>3147</v>
      </c>
      <c r="G1012" s="622" t="s">
        <v>8212</v>
      </c>
      <c r="H1012" s="623" t="s">
        <v>1150</v>
      </c>
      <c r="I1012" s="708" t="s">
        <v>4622</v>
      </c>
      <c r="J1012" s="671" t="s">
        <v>5284</v>
      </c>
      <c r="K1012" s="651">
        <v>42387</v>
      </c>
      <c r="L1012" s="651">
        <v>44293</v>
      </c>
      <c r="M1012" s="623" t="s">
        <v>464</v>
      </c>
      <c r="N1012" s="631" t="s">
        <v>4622</v>
      </c>
      <c r="O1012" s="625">
        <v>42475</v>
      </c>
      <c r="P1012" s="627">
        <v>43570</v>
      </c>
      <c r="Q1012" s="628" t="s">
        <v>339</v>
      </c>
      <c r="R1012" s="629" t="s">
        <v>340</v>
      </c>
      <c r="S1012" s="629" t="s">
        <v>8213</v>
      </c>
      <c r="T1012" s="629" t="s">
        <v>9698</v>
      </c>
      <c r="U1012" s="629" t="s">
        <v>9515</v>
      </c>
      <c r="V1012" s="629" t="s">
        <v>9516</v>
      </c>
      <c r="W1012" s="629" t="s">
        <v>1790</v>
      </c>
      <c r="X1012" s="749" t="s">
        <v>1791</v>
      </c>
      <c r="Y1012" s="630">
        <v>1100</v>
      </c>
    </row>
    <row r="1013" spans="1:332" customFormat="1" ht="97.5" customHeight="1" x14ac:dyDescent="0.2">
      <c r="A1013" s="379">
        <v>444</v>
      </c>
      <c r="B1013" s="17">
        <v>6</v>
      </c>
      <c r="C1013" s="393" t="s">
        <v>4538</v>
      </c>
      <c r="D1013" s="17">
        <v>78</v>
      </c>
      <c r="E1013" s="716" t="s">
        <v>6774</v>
      </c>
      <c r="F1013" s="715" t="s">
        <v>3147</v>
      </c>
      <c r="G1013" s="622" t="s">
        <v>9509</v>
      </c>
      <c r="H1013" s="623" t="s">
        <v>122</v>
      </c>
      <c r="I1013" s="777" t="s">
        <v>6775</v>
      </c>
      <c r="J1013" s="671" t="s">
        <v>5283</v>
      </c>
      <c r="K1013" s="651">
        <v>41911</v>
      </c>
      <c r="L1013" s="651">
        <v>43830</v>
      </c>
      <c r="M1013" s="623" t="s">
        <v>464</v>
      </c>
      <c r="N1013" s="622" t="s">
        <v>6775</v>
      </c>
      <c r="O1013" s="625">
        <v>42877</v>
      </c>
      <c r="P1013" s="627">
        <v>44681</v>
      </c>
      <c r="Q1013" s="628" t="s">
        <v>339</v>
      </c>
      <c r="R1013" s="629" t="s">
        <v>340</v>
      </c>
      <c r="S1013" s="629" t="s">
        <v>8208</v>
      </c>
      <c r="T1013" s="629" t="s">
        <v>9696</v>
      </c>
      <c r="U1013" s="629" t="s">
        <v>9510</v>
      </c>
      <c r="V1013" s="629" t="s">
        <v>9511</v>
      </c>
      <c r="W1013" s="629" t="s">
        <v>1790</v>
      </c>
      <c r="X1013" s="749" t="s">
        <v>1791</v>
      </c>
      <c r="Y1013" s="630">
        <v>1384</v>
      </c>
    </row>
    <row r="1014" spans="1:332" customFormat="1" ht="68.25" customHeight="1" x14ac:dyDescent="0.2">
      <c r="A1014" s="379">
        <v>449</v>
      </c>
      <c r="B1014" s="17">
        <v>11</v>
      </c>
      <c r="C1014" s="393" t="s">
        <v>4538</v>
      </c>
      <c r="D1014" s="17">
        <v>78</v>
      </c>
      <c r="E1014" s="621" t="s">
        <v>1410</v>
      </c>
      <c r="F1014" s="715" t="s">
        <v>3147</v>
      </c>
      <c r="G1014" s="681" t="s">
        <v>8214</v>
      </c>
      <c r="H1014" s="623" t="s">
        <v>3234</v>
      </c>
      <c r="I1014" s="623" t="s">
        <v>4523</v>
      </c>
      <c r="J1014" s="671" t="s">
        <v>5285</v>
      </c>
      <c r="K1014" s="651">
        <v>42387</v>
      </c>
      <c r="L1014" s="651">
        <v>44300</v>
      </c>
      <c r="M1014" s="623" t="s">
        <v>464</v>
      </c>
      <c r="N1014" s="631" t="s">
        <v>4523</v>
      </c>
      <c r="O1014" s="625">
        <v>42426</v>
      </c>
      <c r="P1014" s="627">
        <v>43522</v>
      </c>
      <c r="Q1014" s="628" t="s">
        <v>339</v>
      </c>
      <c r="R1014" s="629" t="s">
        <v>340</v>
      </c>
      <c r="S1014" s="629" t="s">
        <v>8215</v>
      </c>
      <c r="T1014" s="629" t="s">
        <v>9699</v>
      </c>
      <c r="U1014" s="629" t="s">
        <v>9518</v>
      </c>
      <c r="V1014" s="629" t="s">
        <v>9519</v>
      </c>
      <c r="W1014" s="629" t="s">
        <v>1790</v>
      </c>
      <c r="X1014" s="749" t="s">
        <v>1791</v>
      </c>
      <c r="Y1014" s="630">
        <v>1740</v>
      </c>
    </row>
    <row r="1015" spans="1:332" customFormat="1" ht="68.25" customHeight="1" x14ac:dyDescent="0.2">
      <c r="A1015" s="379">
        <v>450</v>
      </c>
      <c r="B1015" s="17">
        <v>12</v>
      </c>
      <c r="C1015" s="393" t="s">
        <v>4538</v>
      </c>
      <c r="D1015" s="17">
        <v>78</v>
      </c>
      <c r="E1015" s="621" t="s">
        <v>4521</v>
      </c>
      <c r="F1015" s="715" t="s">
        <v>3147</v>
      </c>
      <c r="G1015" s="681" t="s">
        <v>8216</v>
      </c>
      <c r="H1015" s="623" t="s">
        <v>3234</v>
      </c>
      <c r="I1015" s="623" t="s">
        <v>4522</v>
      </c>
      <c r="J1015" s="671" t="s">
        <v>5285</v>
      </c>
      <c r="K1015" s="651">
        <v>42387</v>
      </c>
      <c r="L1015" s="651">
        <v>44300</v>
      </c>
      <c r="M1015" s="623" t="s">
        <v>464</v>
      </c>
      <c r="N1015" s="631" t="s">
        <v>4522</v>
      </c>
      <c r="O1015" s="625">
        <v>42426</v>
      </c>
      <c r="P1015" s="627">
        <v>43522</v>
      </c>
      <c r="Q1015" s="628" t="s">
        <v>339</v>
      </c>
      <c r="R1015" s="629" t="s">
        <v>340</v>
      </c>
      <c r="S1015" s="629" t="s">
        <v>8217</v>
      </c>
      <c r="T1015" s="629" t="s">
        <v>9700</v>
      </c>
      <c r="U1015" s="629" t="s">
        <v>9520</v>
      </c>
      <c r="V1015" s="629" t="s">
        <v>9521</v>
      </c>
      <c r="W1015" s="629" t="s">
        <v>1790</v>
      </c>
      <c r="X1015" s="749" t="s">
        <v>1791</v>
      </c>
      <c r="Y1015" s="630">
        <v>960</v>
      </c>
    </row>
    <row r="1016" spans="1:332" customFormat="1" ht="110.25" customHeight="1" x14ac:dyDescent="0.2">
      <c r="A1016" s="379">
        <v>451</v>
      </c>
      <c r="B1016" s="17">
        <v>13</v>
      </c>
      <c r="C1016" s="393" t="s">
        <v>4538</v>
      </c>
      <c r="D1016" s="17">
        <v>78</v>
      </c>
      <c r="E1016" s="621" t="s">
        <v>4515</v>
      </c>
      <c r="F1016" s="715" t="s">
        <v>3147</v>
      </c>
      <c r="G1016" s="622" t="s">
        <v>8218</v>
      </c>
      <c r="H1016" s="623" t="s">
        <v>122</v>
      </c>
      <c r="I1016" s="623" t="s">
        <v>4516</v>
      </c>
      <c r="J1016" s="671" t="s">
        <v>5285</v>
      </c>
      <c r="K1016" s="651">
        <v>42387</v>
      </c>
      <c r="L1016" s="651">
        <v>44300</v>
      </c>
      <c r="M1016" s="623" t="s">
        <v>464</v>
      </c>
      <c r="N1016" s="631" t="s">
        <v>4516</v>
      </c>
      <c r="O1016" s="625">
        <v>42426</v>
      </c>
      <c r="P1016" s="627">
        <v>43522</v>
      </c>
      <c r="Q1016" s="628" t="s">
        <v>339</v>
      </c>
      <c r="R1016" s="629" t="s">
        <v>340</v>
      </c>
      <c r="S1016" s="629" t="s">
        <v>8219</v>
      </c>
      <c r="T1016" s="629" t="s">
        <v>9701</v>
      </c>
      <c r="U1016" s="629" t="s">
        <v>9522</v>
      </c>
      <c r="V1016" s="629" t="s">
        <v>9523</v>
      </c>
      <c r="W1016" s="629" t="s">
        <v>1790</v>
      </c>
      <c r="X1016" s="749" t="s">
        <v>1791</v>
      </c>
      <c r="Y1016" s="801">
        <v>900</v>
      </c>
    </row>
    <row r="1017" spans="1:332" customFormat="1" ht="110.25" customHeight="1" x14ac:dyDescent="0.2">
      <c r="A1017" s="379">
        <v>452</v>
      </c>
      <c r="B1017" s="17">
        <v>14</v>
      </c>
      <c r="C1017" s="393" t="s">
        <v>4538</v>
      </c>
      <c r="D1017" s="17">
        <v>78</v>
      </c>
      <c r="E1017" s="621" t="s">
        <v>4517</v>
      </c>
      <c r="F1017" s="715" t="s">
        <v>3147</v>
      </c>
      <c r="G1017" s="622" t="s">
        <v>8220</v>
      </c>
      <c r="H1017" s="623" t="s">
        <v>3234</v>
      </c>
      <c r="I1017" s="623" t="s">
        <v>4518</v>
      </c>
      <c r="J1017" s="671" t="s">
        <v>5285</v>
      </c>
      <c r="K1017" s="651">
        <v>42387</v>
      </c>
      <c r="L1017" s="651">
        <v>44300</v>
      </c>
      <c r="M1017" s="623" t="s">
        <v>464</v>
      </c>
      <c r="N1017" s="631" t="s">
        <v>4518</v>
      </c>
      <c r="O1017" s="625">
        <v>42426</v>
      </c>
      <c r="P1017" s="627">
        <v>43522</v>
      </c>
      <c r="Q1017" s="628" t="s">
        <v>339</v>
      </c>
      <c r="R1017" s="629" t="s">
        <v>340</v>
      </c>
      <c r="S1017" s="629" t="s">
        <v>8221</v>
      </c>
      <c r="T1017" s="629" t="s">
        <v>9702</v>
      </c>
      <c r="U1017" s="629" t="s">
        <v>9524</v>
      </c>
      <c r="V1017" s="629" t="s">
        <v>9525</v>
      </c>
      <c r="W1017" s="629" t="s">
        <v>1790</v>
      </c>
      <c r="X1017" s="749" t="s">
        <v>1791</v>
      </c>
      <c r="Y1017" s="801">
        <v>960</v>
      </c>
    </row>
    <row r="1018" spans="1:332" customFormat="1" ht="110.25" customHeight="1" x14ac:dyDescent="0.2">
      <c r="A1018" s="379">
        <v>453</v>
      </c>
      <c r="B1018" s="17">
        <v>15</v>
      </c>
      <c r="C1018" s="393" t="s">
        <v>4538</v>
      </c>
      <c r="D1018" s="17">
        <v>78</v>
      </c>
      <c r="E1018" s="621" t="s">
        <v>4519</v>
      </c>
      <c r="F1018" s="715" t="s">
        <v>3147</v>
      </c>
      <c r="G1018" s="622" t="s">
        <v>8222</v>
      </c>
      <c r="H1018" s="623" t="s">
        <v>3234</v>
      </c>
      <c r="I1018" s="623" t="s">
        <v>4520</v>
      </c>
      <c r="J1018" s="671" t="s">
        <v>5285</v>
      </c>
      <c r="K1018" s="651">
        <v>42387</v>
      </c>
      <c r="L1018" s="651">
        <v>44300</v>
      </c>
      <c r="M1018" s="623" t="s">
        <v>464</v>
      </c>
      <c r="N1018" s="631" t="s">
        <v>4520</v>
      </c>
      <c r="O1018" s="625">
        <v>42426</v>
      </c>
      <c r="P1018" s="627">
        <v>43522</v>
      </c>
      <c r="Q1018" s="628" t="s">
        <v>339</v>
      </c>
      <c r="R1018" s="629" t="s">
        <v>340</v>
      </c>
      <c r="S1018" s="629" t="s">
        <v>8223</v>
      </c>
      <c r="T1018" s="629" t="s">
        <v>9703</v>
      </c>
      <c r="U1018" s="629" t="s">
        <v>9526</v>
      </c>
      <c r="V1018" s="629" t="s">
        <v>9527</v>
      </c>
      <c r="W1018" s="629" t="s">
        <v>1790</v>
      </c>
      <c r="X1018" s="749" t="s">
        <v>1791</v>
      </c>
      <c r="Y1018" s="801">
        <v>960</v>
      </c>
    </row>
    <row r="1019" spans="1:332" customFormat="1" ht="46.5" customHeight="1" x14ac:dyDescent="0.2">
      <c r="A1019" s="379">
        <v>410</v>
      </c>
      <c r="B1019" s="212">
        <v>65</v>
      </c>
      <c r="C1019" s="182" t="s">
        <v>4538</v>
      </c>
      <c r="D1019" s="25" t="s">
        <v>334</v>
      </c>
      <c r="E1019" s="621" t="s">
        <v>7533</v>
      </c>
      <c r="F1019" s="617" t="s">
        <v>3145</v>
      </c>
      <c r="G1019" s="622" t="s">
        <v>7534</v>
      </c>
      <c r="H1019" s="623" t="s">
        <v>4143</v>
      </c>
      <c r="I1019" s="649" t="s">
        <v>7536</v>
      </c>
      <c r="J1019" s="770" t="s">
        <v>7544</v>
      </c>
      <c r="K1019" s="709">
        <v>43174</v>
      </c>
      <c r="L1019" s="709">
        <v>44046</v>
      </c>
      <c r="M1019" s="623" t="s">
        <v>7535</v>
      </c>
      <c r="N1019" s="631" t="s">
        <v>7536</v>
      </c>
      <c r="O1019" s="625">
        <v>43223</v>
      </c>
      <c r="P1019" s="627">
        <v>44046</v>
      </c>
      <c r="Q1019" s="628" t="s">
        <v>294</v>
      </c>
      <c r="R1019" s="697">
        <v>61</v>
      </c>
      <c r="S1019" s="629" t="s">
        <v>8170</v>
      </c>
      <c r="T1019" s="697" t="s">
        <v>9680</v>
      </c>
      <c r="U1019" s="617" t="s">
        <v>7537</v>
      </c>
      <c r="V1019" s="617" t="s">
        <v>7538</v>
      </c>
      <c r="W1019" s="617" t="s">
        <v>1790</v>
      </c>
      <c r="X1019" s="754" t="s">
        <v>7539</v>
      </c>
      <c r="Y1019" s="693">
        <v>1800</v>
      </c>
    </row>
    <row r="1020" spans="1:332" s="793" customFormat="1" ht="39" customHeight="1" x14ac:dyDescent="0.2">
      <c r="A1020" s="379">
        <v>335</v>
      </c>
      <c r="B1020" s="4">
        <v>7</v>
      </c>
      <c r="C1020" s="106" t="s">
        <v>4539</v>
      </c>
      <c r="D1020" s="25" t="s">
        <v>320</v>
      </c>
      <c r="E1020" s="623" t="s">
        <v>983</v>
      </c>
      <c r="F1020" s="622" t="s">
        <v>3143</v>
      </c>
      <c r="G1020" s="622" t="s">
        <v>9236</v>
      </c>
      <c r="H1020" s="623" t="s">
        <v>800</v>
      </c>
      <c r="I1020" s="623" t="s">
        <v>7160</v>
      </c>
      <c r="J1020" s="624" t="s">
        <v>7161</v>
      </c>
      <c r="K1020" s="625">
        <v>41618</v>
      </c>
      <c r="L1020" s="625">
        <v>43466</v>
      </c>
      <c r="M1020" s="623" t="s">
        <v>7159</v>
      </c>
      <c r="N1020" s="631" t="s">
        <v>7160</v>
      </c>
      <c r="O1020" s="625">
        <v>43024</v>
      </c>
      <c r="P1020" s="625">
        <v>43466</v>
      </c>
      <c r="Q1020" s="622" t="s">
        <v>7452</v>
      </c>
      <c r="R1020" s="665" t="s">
        <v>320</v>
      </c>
      <c r="S1020" s="665" t="s">
        <v>8155</v>
      </c>
      <c r="T1020" s="665" t="s">
        <v>9751</v>
      </c>
      <c r="U1020" s="665" t="s">
        <v>8653</v>
      </c>
      <c r="V1020" s="665" t="s">
        <v>9237</v>
      </c>
      <c r="W1020" s="665" t="s">
        <v>1790</v>
      </c>
      <c r="X1020" s="792" t="s">
        <v>1791</v>
      </c>
      <c r="Y1020" s="766">
        <v>1000</v>
      </c>
      <c r="Z1020" s="803"/>
      <c r="AA1020" s="803"/>
      <c r="AB1020" s="803"/>
      <c r="AC1020" s="803"/>
      <c r="AD1020" s="803"/>
      <c r="AE1020" s="803"/>
      <c r="AF1020" s="803"/>
      <c r="AG1020" s="803"/>
      <c r="AH1020" s="803"/>
      <c r="AI1020" s="803"/>
      <c r="AJ1020" s="803"/>
      <c r="AK1020" s="803"/>
      <c r="AL1020" s="803"/>
      <c r="AM1020" s="803"/>
      <c r="AN1020" s="803"/>
      <c r="AO1020" s="803"/>
      <c r="AP1020" s="803"/>
      <c r="AQ1020" s="803"/>
      <c r="AR1020" s="803"/>
      <c r="AS1020" s="803"/>
      <c r="AT1020" s="803"/>
      <c r="AU1020" s="803"/>
      <c r="AV1020" s="803"/>
      <c r="AW1020" s="803"/>
      <c r="AX1020" s="803"/>
      <c r="AY1020" s="803"/>
      <c r="AZ1020" s="803"/>
      <c r="BA1020" s="803"/>
      <c r="BB1020" s="803"/>
      <c r="BC1020" s="803"/>
      <c r="BD1020" s="803"/>
      <c r="BE1020" s="803"/>
      <c r="BF1020" s="803"/>
      <c r="BG1020" s="803"/>
      <c r="BH1020" s="803"/>
      <c r="BI1020" s="803"/>
      <c r="BJ1020" s="803"/>
      <c r="BK1020" s="803"/>
      <c r="BL1020" s="803"/>
      <c r="BM1020" s="803"/>
      <c r="BN1020" s="803"/>
      <c r="BO1020" s="803"/>
      <c r="BP1020" s="803"/>
      <c r="BQ1020" s="803"/>
      <c r="BR1020" s="803"/>
      <c r="BS1020" s="803"/>
      <c r="BT1020" s="803"/>
      <c r="BU1020" s="803"/>
      <c r="BV1020" s="803"/>
      <c r="BW1020" s="803"/>
      <c r="BX1020" s="803"/>
      <c r="BY1020" s="803"/>
      <c r="BZ1020" s="803"/>
      <c r="CA1020" s="803"/>
      <c r="CB1020" s="803"/>
      <c r="CC1020" s="803"/>
      <c r="CD1020" s="803"/>
      <c r="CE1020" s="803"/>
      <c r="CF1020" s="803"/>
      <c r="CG1020" s="803"/>
      <c r="CH1020" s="803"/>
      <c r="CI1020" s="803"/>
      <c r="CJ1020" s="803"/>
      <c r="CK1020" s="803"/>
      <c r="CL1020" s="803"/>
      <c r="CM1020" s="803"/>
      <c r="CN1020" s="803"/>
      <c r="CO1020" s="803"/>
      <c r="CP1020" s="803"/>
      <c r="CQ1020" s="803"/>
      <c r="CR1020" s="803"/>
      <c r="CS1020" s="803"/>
      <c r="CT1020" s="803"/>
      <c r="CU1020" s="803"/>
      <c r="CV1020" s="803"/>
      <c r="CW1020" s="803"/>
      <c r="CX1020" s="803"/>
      <c r="CY1020" s="803"/>
      <c r="CZ1020" s="803"/>
      <c r="DA1020" s="803"/>
      <c r="DB1020" s="803"/>
      <c r="DC1020" s="803"/>
      <c r="DD1020" s="803"/>
      <c r="DE1020" s="803"/>
      <c r="DF1020" s="803"/>
      <c r="DG1020" s="803"/>
      <c r="DH1020" s="803"/>
      <c r="DI1020" s="803"/>
      <c r="DJ1020" s="803"/>
      <c r="DK1020" s="803"/>
      <c r="DL1020" s="803"/>
      <c r="DM1020" s="803"/>
      <c r="DN1020" s="803"/>
      <c r="DO1020" s="803"/>
      <c r="DP1020" s="803"/>
      <c r="DQ1020" s="803"/>
      <c r="DR1020" s="803"/>
      <c r="DS1020" s="803"/>
      <c r="DT1020" s="803"/>
      <c r="DU1020" s="803"/>
      <c r="DV1020" s="803"/>
      <c r="DW1020" s="803"/>
      <c r="DX1020" s="803"/>
      <c r="DY1020" s="803"/>
      <c r="DZ1020" s="803"/>
      <c r="EA1020" s="803"/>
      <c r="EB1020" s="803"/>
      <c r="EC1020" s="803"/>
    </row>
    <row r="1021" spans="1:332" s="415" customFormat="1" ht="37.5" customHeight="1" x14ac:dyDescent="0.2">
      <c r="A1021" s="363">
        <v>4</v>
      </c>
      <c r="B1021" s="697">
        <v>4</v>
      </c>
      <c r="C1021" s="212" t="s">
        <v>4548</v>
      </c>
      <c r="D1021" s="425">
        <v>91</v>
      </c>
      <c r="E1021" s="653" t="s">
        <v>5014</v>
      </c>
      <c r="F1021" s="619" t="s">
        <v>3130</v>
      </c>
      <c r="G1021" s="654" t="s">
        <v>8334</v>
      </c>
      <c r="H1021" s="655" t="s">
        <v>5015</v>
      </c>
      <c r="I1021" s="656" t="s">
        <v>5016</v>
      </c>
      <c r="J1021" s="767" t="s">
        <v>344</v>
      </c>
      <c r="K1021" s="657" t="s">
        <v>344</v>
      </c>
      <c r="L1021" s="657" t="s">
        <v>344</v>
      </c>
      <c r="M1021" s="655" t="s">
        <v>5017</v>
      </c>
      <c r="N1021" s="662" t="s">
        <v>5016</v>
      </c>
      <c r="O1021" s="659">
        <v>42668</v>
      </c>
      <c r="P1021" s="663">
        <v>43490</v>
      </c>
      <c r="Q1021" s="660" t="s">
        <v>1053</v>
      </c>
      <c r="R1021" s="619">
        <v>23</v>
      </c>
      <c r="S1021" s="796" t="s">
        <v>8052</v>
      </c>
      <c r="T1021" s="619" t="s">
        <v>9707</v>
      </c>
      <c r="U1021" s="619" t="s">
        <v>8335</v>
      </c>
      <c r="V1021" s="619" t="s">
        <v>8336</v>
      </c>
      <c r="W1021" s="661" t="s">
        <v>1790</v>
      </c>
      <c r="X1021" s="761" t="s">
        <v>1791</v>
      </c>
      <c r="Y1021" s="630">
        <v>2021.5</v>
      </c>
    </row>
    <row r="1022" spans="1:332" customFormat="1" ht="45.75" customHeight="1" x14ac:dyDescent="0.2">
      <c r="A1022" s="363">
        <v>5</v>
      </c>
      <c r="B1022" s="697">
        <v>5</v>
      </c>
      <c r="C1022" s="212" t="s">
        <v>4541</v>
      </c>
      <c r="D1022" s="17">
        <v>23</v>
      </c>
      <c r="E1022" s="621" t="s">
        <v>3649</v>
      </c>
      <c r="F1022" s="617" t="s">
        <v>3130</v>
      </c>
      <c r="G1022" s="622" t="s">
        <v>8337</v>
      </c>
      <c r="H1022" s="623" t="s">
        <v>1088</v>
      </c>
      <c r="I1022" s="623" t="s">
        <v>4685</v>
      </c>
      <c r="J1022" s="624" t="s">
        <v>344</v>
      </c>
      <c r="K1022" s="625" t="s">
        <v>344</v>
      </c>
      <c r="L1022" s="625" t="s">
        <v>344</v>
      </c>
      <c r="M1022" s="623" t="s">
        <v>4686</v>
      </c>
      <c r="N1022" s="631" t="s">
        <v>4685</v>
      </c>
      <c r="O1022" s="625">
        <v>42538</v>
      </c>
      <c r="P1022" s="627">
        <v>43490</v>
      </c>
      <c r="Q1022" s="648" t="s">
        <v>1053</v>
      </c>
      <c r="R1022" s="629" t="s">
        <v>357</v>
      </c>
      <c r="S1022" s="629" t="s">
        <v>8053</v>
      </c>
      <c r="T1022" s="629" t="s">
        <v>9708</v>
      </c>
      <c r="U1022" s="629" t="s">
        <v>8338</v>
      </c>
      <c r="V1022" s="629" t="s">
        <v>8339</v>
      </c>
      <c r="W1022" s="629" t="s">
        <v>1790</v>
      </c>
      <c r="X1022" s="749" t="s">
        <v>1791</v>
      </c>
      <c r="Y1022" s="630">
        <v>656</v>
      </c>
      <c r="Z1022" s="440"/>
      <c r="AA1022" s="440"/>
      <c r="AB1022" s="440"/>
      <c r="AC1022" s="440"/>
      <c r="AD1022" s="440"/>
      <c r="AE1022" s="440"/>
      <c r="AF1022" s="440"/>
      <c r="AG1022" s="440"/>
      <c r="AH1022" s="440"/>
      <c r="AI1022" s="440"/>
      <c r="AJ1022" s="440"/>
      <c r="AK1022" s="440"/>
      <c r="AL1022" s="440"/>
      <c r="AM1022" s="440"/>
      <c r="AN1022" s="440"/>
      <c r="AO1022" s="440"/>
      <c r="AP1022" s="440"/>
      <c r="AQ1022" s="440"/>
      <c r="AR1022" s="440"/>
      <c r="AS1022" s="440"/>
      <c r="AT1022" s="440"/>
      <c r="AU1022" s="440"/>
      <c r="AV1022" s="440"/>
      <c r="AW1022" s="440"/>
      <c r="AX1022" s="440"/>
      <c r="AY1022" s="440"/>
      <c r="AZ1022" s="440"/>
      <c r="BA1022" s="440"/>
      <c r="BB1022" s="440"/>
      <c r="BC1022" s="440"/>
      <c r="BD1022" s="440"/>
      <c r="BE1022" s="440"/>
      <c r="BF1022" s="440"/>
      <c r="BG1022" s="440"/>
      <c r="BH1022" s="440"/>
      <c r="BI1022" s="440"/>
      <c r="BJ1022" s="440"/>
      <c r="BK1022" s="440"/>
      <c r="BL1022" s="440"/>
      <c r="BM1022" s="440"/>
      <c r="BN1022" s="440"/>
      <c r="BO1022" s="440"/>
      <c r="BP1022" s="440"/>
      <c r="BQ1022" s="440"/>
      <c r="BR1022" s="440"/>
      <c r="BS1022" s="440"/>
      <c r="BT1022" s="440"/>
      <c r="BU1022" s="440"/>
      <c r="BV1022" s="440"/>
      <c r="BW1022" s="440"/>
      <c r="BX1022" s="440"/>
      <c r="BY1022" s="440"/>
      <c r="BZ1022" s="440"/>
      <c r="CA1022" s="440"/>
      <c r="CB1022" s="440"/>
      <c r="CC1022" s="440"/>
      <c r="CD1022" s="440"/>
      <c r="CE1022" s="440"/>
      <c r="CF1022" s="440"/>
      <c r="CG1022" s="440"/>
      <c r="CH1022" s="440"/>
      <c r="CI1022" s="440"/>
      <c r="CJ1022" s="440"/>
      <c r="CK1022" s="440"/>
      <c r="CL1022" s="440"/>
      <c r="CM1022" s="440"/>
      <c r="CN1022" s="440"/>
      <c r="CO1022" s="440"/>
      <c r="CP1022" s="440"/>
      <c r="CQ1022" s="440"/>
      <c r="CR1022" s="440"/>
      <c r="CS1022" s="440"/>
      <c r="CT1022" s="440"/>
      <c r="CU1022" s="440"/>
      <c r="CV1022" s="440"/>
      <c r="CW1022" s="440"/>
      <c r="CX1022" s="440"/>
      <c r="CY1022" s="440"/>
      <c r="CZ1022" s="440"/>
      <c r="DA1022" s="440"/>
      <c r="DB1022" s="440"/>
      <c r="DC1022" s="440"/>
      <c r="DD1022" s="440"/>
      <c r="DE1022" s="440"/>
      <c r="DF1022" s="440"/>
      <c r="DG1022" s="440"/>
      <c r="DH1022" s="440"/>
      <c r="DI1022" s="440"/>
      <c r="DJ1022" s="440"/>
      <c r="DK1022" s="440"/>
      <c r="DL1022" s="440"/>
      <c r="DM1022" s="440"/>
      <c r="DN1022" s="440"/>
      <c r="DO1022" s="440"/>
      <c r="DP1022" s="440"/>
      <c r="DQ1022" s="440"/>
      <c r="DR1022" s="440"/>
      <c r="DS1022" s="440"/>
      <c r="DT1022" s="440"/>
      <c r="DU1022" s="440"/>
      <c r="DV1022" s="440"/>
      <c r="DW1022" s="440"/>
      <c r="DX1022" s="440"/>
      <c r="DY1022" s="440"/>
      <c r="DZ1022" s="440"/>
      <c r="EA1022" s="440"/>
      <c r="EB1022" s="440"/>
      <c r="EC1022" s="440"/>
      <c r="ED1022" s="440"/>
      <c r="EE1022" s="440"/>
      <c r="EF1022" s="440"/>
      <c r="EG1022" s="440"/>
      <c r="EH1022" s="440"/>
      <c r="EI1022" s="440"/>
      <c r="EJ1022" s="440"/>
      <c r="EK1022" s="440"/>
      <c r="EL1022" s="440"/>
      <c r="EM1022" s="440"/>
      <c r="EN1022" s="440"/>
      <c r="EO1022" s="440"/>
      <c r="EP1022" s="440"/>
      <c r="EQ1022" s="440"/>
      <c r="ER1022" s="440"/>
      <c r="ES1022" s="440"/>
      <c r="ET1022" s="440"/>
      <c r="EU1022" s="440"/>
      <c r="EV1022" s="440"/>
      <c r="EW1022" s="440"/>
      <c r="EX1022" s="440"/>
      <c r="EY1022" s="440"/>
      <c r="EZ1022" s="440"/>
      <c r="FA1022" s="440"/>
      <c r="FB1022" s="440"/>
      <c r="FC1022" s="440"/>
      <c r="FD1022" s="440"/>
      <c r="FE1022" s="440"/>
      <c r="FF1022" s="440"/>
      <c r="FG1022" s="440"/>
      <c r="FH1022" s="440"/>
      <c r="FI1022" s="440"/>
      <c r="FJ1022" s="440"/>
      <c r="FK1022" s="440"/>
      <c r="FL1022" s="440"/>
      <c r="FM1022" s="440"/>
      <c r="FN1022" s="440"/>
      <c r="FO1022" s="440"/>
      <c r="FP1022" s="440"/>
      <c r="FQ1022" s="440"/>
      <c r="FR1022" s="440"/>
      <c r="FS1022" s="440"/>
      <c r="FT1022" s="440"/>
      <c r="FU1022" s="440"/>
      <c r="FV1022" s="440"/>
      <c r="FW1022" s="440"/>
      <c r="FX1022" s="440"/>
      <c r="FY1022" s="440"/>
      <c r="FZ1022" s="440"/>
      <c r="GA1022" s="440"/>
      <c r="GB1022" s="440"/>
      <c r="GC1022" s="440"/>
      <c r="GD1022" s="440"/>
      <c r="GE1022" s="440"/>
      <c r="GF1022" s="440"/>
      <c r="GG1022" s="440"/>
      <c r="GH1022" s="440"/>
      <c r="GI1022" s="440"/>
      <c r="GJ1022" s="440"/>
      <c r="GK1022" s="440"/>
      <c r="GL1022" s="440"/>
      <c r="GM1022" s="440"/>
      <c r="GN1022" s="440"/>
      <c r="GO1022" s="440"/>
      <c r="GP1022" s="440"/>
      <c r="GQ1022" s="440"/>
      <c r="GR1022" s="440"/>
      <c r="GS1022" s="440"/>
      <c r="GT1022" s="440"/>
      <c r="GU1022" s="440"/>
      <c r="GV1022" s="440"/>
      <c r="GW1022" s="440"/>
      <c r="GX1022" s="440"/>
      <c r="GY1022" s="440"/>
      <c r="GZ1022" s="440"/>
      <c r="HA1022" s="440"/>
      <c r="HB1022" s="440"/>
      <c r="HC1022" s="440"/>
      <c r="HD1022" s="440"/>
      <c r="HE1022" s="440"/>
      <c r="HF1022" s="440"/>
      <c r="HG1022" s="440"/>
      <c r="HH1022" s="440"/>
      <c r="HI1022" s="440"/>
      <c r="HJ1022" s="440"/>
      <c r="HK1022" s="440"/>
      <c r="HL1022" s="440"/>
      <c r="HM1022" s="440"/>
      <c r="HN1022" s="440"/>
      <c r="HO1022" s="440"/>
      <c r="HP1022" s="440"/>
      <c r="HQ1022" s="440"/>
      <c r="HR1022" s="440"/>
      <c r="HS1022" s="440"/>
      <c r="HT1022" s="440"/>
      <c r="HU1022" s="440"/>
      <c r="HV1022" s="440"/>
      <c r="HW1022" s="440"/>
      <c r="HX1022" s="440"/>
      <c r="HY1022" s="440"/>
      <c r="HZ1022" s="440"/>
      <c r="IA1022" s="440"/>
      <c r="IB1022" s="440"/>
      <c r="IC1022" s="440"/>
      <c r="ID1022" s="440"/>
      <c r="IE1022" s="440"/>
      <c r="IF1022" s="440"/>
      <c r="IG1022" s="440"/>
      <c r="IH1022" s="440"/>
      <c r="II1022" s="440"/>
      <c r="IJ1022" s="440"/>
      <c r="IK1022" s="440"/>
      <c r="IL1022" s="440"/>
      <c r="IM1022" s="440"/>
      <c r="IN1022" s="440"/>
      <c r="IO1022" s="440"/>
      <c r="IP1022" s="440"/>
      <c r="IQ1022" s="440"/>
      <c r="IR1022" s="440"/>
      <c r="IS1022" s="440"/>
      <c r="IT1022" s="440"/>
      <c r="IU1022" s="440"/>
      <c r="IV1022" s="440"/>
      <c r="IW1022" s="440"/>
      <c r="IX1022" s="440"/>
      <c r="IY1022" s="440"/>
      <c r="IZ1022" s="440"/>
      <c r="JA1022" s="440"/>
      <c r="JB1022" s="440"/>
      <c r="JC1022" s="440"/>
      <c r="JD1022" s="440"/>
      <c r="JE1022" s="440"/>
      <c r="JF1022" s="440"/>
      <c r="JG1022" s="440"/>
      <c r="JH1022" s="440"/>
      <c r="JI1022" s="440"/>
      <c r="JJ1022" s="440"/>
      <c r="JK1022" s="440"/>
      <c r="JL1022" s="440"/>
      <c r="JM1022" s="440"/>
      <c r="JN1022" s="440"/>
      <c r="JO1022" s="440"/>
      <c r="JP1022" s="440"/>
      <c r="JQ1022" s="440"/>
      <c r="JR1022" s="440"/>
      <c r="JS1022" s="440"/>
      <c r="JT1022" s="440"/>
      <c r="JU1022" s="440"/>
      <c r="JV1022" s="440"/>
      <c r="JW1022" s="440"/>
      <c r="JX1022" s="440"/>
      <c r="JY1022" s="440"/>
      <c r="JZ1022" s="440"/>
      <c r="KA1022" s="440"/>
      <c r="KB1022" s="440"/>
      <c r="KC1022" s="440"/>
      <c r="KD1022" s="440"/>
      <c r="KE1022" s="440"/>
      <c r="KF1022" s="440"/>
      <c r="KG1022" s="440"/>
      <c r="KH1022" s="440"/>
      <c r="KI1022" s="440"/>
      <c r="KJ1022" s="440"/>
      <c r="KK1022" s="440"/>
      <c r="KL1022" s="440"/>
      <c r="KM1022" s="440"/>
      <c r="KN1022" s="440"/>
      <c r="KO1022" s="440"/>
      <c r="KP1022" s="440"/>
      <c r="KQ1022" s="440"/>
      <c r="KR1022" s="440"/>
      <c r="KS1022" s="440"/>
      <c r="KT1022" s="440"/>
      <c r="KU1022" s="440"/>
      <c r="KV1022" s="440"/>
      <c r="KW1022" s="440"/>
      <c r="KX1022" s="440"/>
      <c r="KY1022" s="440"/>
      <c r="KZ1022" s="440"/>
      <c r="LA1022" s="440"/>
      <c r="LB1022" s="440"/>
      <c r="LC1022" s="440"/>
      <c r="LD1022" s="440"/>
      <c r="LE1022" s="440"/>
      <c r="LF1022" s="440"/>
      <c r="LG1022" s="440"/>
      <c r="LH1022" s="440"/>
      <c r="LI1022" s="440"/>
      <c r="LJ1022" s="440"/>
      <c r="LK1022" s="440"/>
      <c r="LL1022" s="440"/>
      <c r="LM1022" s="440"/>
      <c r="LN1022" s="440"/>
      <c r="LO1022" s="440"/>
      <c r="LP1022" s="440"/>
      <c r="LQ1022" s="440"/>
      <c r="LR1022" s="440"/>
      <c r="LS1022" s="440"/>
      <c r="LT1022" s="440"/>
    </row>
    <row r="1023" spans="1:332" customFormat="1" ht="33.75" customHeight="1" x14ac:dyDescent="0.2">
      <c r="A1023" s="363">
        <v>7</v>
      </c>
      <c r="B1023" s="697">
        <v>7</v>
      </c>
      <c r="C1023" s="212" t="s">
        <v>4541</v>
      </c>
      <c r="D1023" s="17">
        <v>23</v>
      </c>
      <c r="E1023" s="621" t="s">
        <v>5163</v>
      </c>
      <c r="F1023" s="617" t="s">
        <v>3130</v>
      </c>
      <c r="G1023" s="622" t="s">
        <v>8341</v>
      </c>
      <c r="H1023" s="623" t="s">
        <v>5883</v>
      </c>
      <c r="I1023" s="623" t="s">
        <v>5164</v>
      </c>
      <c r="J1023" s="624" t="s">
        <v>344</v>
      </c>
      <c r="K1023" s="631" t="s">
        <v>344</v>
      </c>
      <c r="L1023" s="631" t="s">
        <v>344</v>
      </c>
      <c r="M1023" s="623" t="s">
        <v>7650</v>
      </c>
      <c r="N1023" s="622" t="s">
        <v>5164</v>
      </c>
      <c r="O1023" s="625">
        <v>42719</v>
      </c>
      <c r="P1023" s="627">
        <v>43490</v>
      </c>
      <c r="Q1023" s="648" t="s">
        <v>1053</v>
      </c>
      <c r="R1023" s="629" t="s">
        <v>357</v>
      </c>
      <c r="S1023" s="629" t="s">
        <v>8055</v>
      </c>
      <c r="T1023" s="629" t="s">
        <v>9710</v>
      </c>
      <c r="U1023" s="629" t="s">
        <v>8342</v>
      </c>
      <c r="V1023" s="629" t="s">
        <v>8343</v>
      </c>
      <c r="W1023" s="629" t="s">
        <v>1790</v>
      </c>
      <c r="X1023" s="749" t="s">
        <v>1791</v>
      </c>
      <c r="Y1023" s="630">
        <v>841.5</v>
      </c>
      <c r="Z1023" s="440"/>
      <c r="AA1023" s="440"/>
      <c r="AB1023" s="440"/>
      <c r="AC1023" s="440"/>
      <c r="AD1023" s="440"/>
      <c r="AE1023" s="440"/>
      <c r="AF1023" s="440"/>
      <c r="AG1023" s="440"/>
      <c r="AH1023" s="440"/>
      <c r="AI1023" s="440"/>
      <c r="AJ1023" s="440"/>
      <c r="AK1023" s="440"/>
      <c r="AL1023" s="440"/>
      <c r="AM1023" s="440"/>
      <c r="AN1023" s="440"/>
      <c r="AO1023" s="440"/>
      <c r="AP1023" s="440"/>
      <c r="AQ1023" s="440"/>
      <c r="AR1023" s="440"/>
      <c r="AS1023" s="440"/>
      <c r="AT1023" s="440"/>
      <c r="AU1023" s="440"/>
      <c r="AV1023" s="440"/>
      <c r="AW1023" s="440"/>
      <c r="AX1023" s="440"/>
      <c r="AY1023" s="440"/>
      <c r="AZ1023" s="440"/>
      <c r="BA1023" s="440"/>
      <c r="BB1023" s="440"/>
      <c r="BC1023" s="440"/>
      <c r="BD1023" s="440"/>
      <c r="BE1023" s="440"/>
      <c r="BF1023" s="440"/>
      <c r="BG1023" s="440"/>
      <c r="BH1023" s="440"/>
      <c r="BI1023" s="440"/>
      <c r="BJ1023" s="440"/>
      <c r="BK1023" s="440"/>
      <c r="BL1023" s="440"/>
      <c r="BM1023" s="440"/>
      <c r="BN1023" s="440"/>
      <c r="BO1023" s="440"/>
      <c r="BP1023" s="440"/>
      <c r="BQ1023" s="440"/>
      <c r="BR1023" s="440"/>
      <c r="BS1023" s="440"/>
      <c r="BT1023" s="440"/>
      <c r="BU1023" s="440"/>
      <c r="BV1023" s="440"/>
      <c r="BW1023" s="440"/>
      <c r="BX1023" s="440"/>
      <c r="BY1023" s="440"/>
      <c r="BZ1023" s="440"/>
      <c r="CA1023" s="440"/>
      <c r="CB1023" s="440"/>
      <c r="CC1023" s="440"/>
      <c r="CD1023" s="440"/>
      <c r="CE1023" s="440"/>
      <c r="CF1023" s="440"/>
      <c r="CG1023" s="440"/>
      <c r="CH1023" s="440"/>
      <c r="CI1023" s="440"/>
      <c r="CJ1023" s="440"/>
      <c r="CK1023" s="440"/>
      <c r="CL1023" s="440"/>
      <c r="CM1023" s="440"/>
      <c r="CN1023" s="440"/>
      <c r="CO1023" s="440"/>
      <c r="CP1023" s="440"/>
      <c r="CQ1023" s="440"/>
      <c r="CR1023" s="440"/>
      <c r="CS1023" s="440"/>
      <c r="CT1023" s="440"/>
      <c r="CU1023" s="440"/>
      <c r="CV1023" s="440"/>
      <c r="CW1023" s="440"/>
      <c r="CX1023" s="440"/>
      <c r="CY1023" s="440"/>
      <c r="CZ1023" s="440"/>
      <c r="DA1023" s="440"/>
      <c r="DB1023" s="440"/>
      <c r="DC1023" s="440"/>
      <c r="DD1023" s="440"/>
      <c r="DE1023" s="440"/>
      <c r="DF1023" s="440"/>
      <c r="DG1023" s="440"/>
      <c r="DH1023" s="440"/>
      <c r="DI1023" s="440"/>
      <c r="DJ1023" s="440"/>
      <c r="DK1023" s="440"/>
      <c r="DL1023" s="440"/>
      <c r="DM1023" s="440"/>
      <c r="DN1023" s="440"/>
      <c r="DO1023" s="440"/>
      <c r="DP1023" s="440"/>
      <c r="DQ1023" s="440"/>
      <c r="DR1023" s="440"/>
      <c r="DS1023" s="440"/>
      <c r="DT1023" s="440"/>
      <c r="DU1023" s="440"/>
      <c r="DV1023" s="440"/>
      <c r="DW1023" s="440"/>
      <c r="DX1023" s="440"/>
      <c r="DY1023" s="440"/>
      <c r="DZ1023" s="440"/>
      <c r="EA1023" s="440"/>
      <c r="EB1023" s="440"/>
      <c r="EC1023" s="440"/>
      <c r="ED1023" s="440"/>
      <c r="EE1023" s="440"/>
      <c r="EF1023" s="440"/>
      <c r="EG1023" s="440"/>
      <c r="EH1023" s="440"/>
      <c r="EI1023" s="440"/>
      <c r="EJ1023" s="440"/>
      <c r="EK1023" s="440"/>
      <c r="EL1023" s="440"/>
      <c r="EM1023" s="440"/>
      <c r="EN1023" s="440"/>
      <c r="EO1023" s="440"/>
      <c r="EP1023" s="440"/>
      <c r="EQ1023" s="440"/>
      <c r="ER1023" s="440"/>
      <c r="ES1023" s="440"/>
      <c r="ET1023" s="440"/>
      <c r="EU1023" s="440"/>
      <c r="EV1023" s="440"/>
      <c r="EW1023" s="440"/>
      <c r="EX1023" s="440"/>
      <c r="EY1023" s="440"/>
      <c r="EZ1023" s="440"/>
      <c r="FA1023" s="440"/>
      <c r="FB1023" s="440"/>
      <c r="FC1023" s="440"/>
      <c r="FD1023" s="440"/>
      <c r="FE1023" s="440"/>
      <c r="FF1023" s="440"/>
      <c r="FG1023" s="440"/>
      <c r="FH1023" s="440"/>
      <c r="FI1023" s="440"/>
      <c r="FJ1023" s="440"/>
      <c r="FK1023" s="440"/>
      <c r="FL1023" s="440"/>
      <c r="FM1023" s="440"/>
      <c r="FN1023" s="440"/>
      <c r="FO1023" s="440"/>
      <c r="FP1023" s="440"/>
      <c r="FQ1023" s="440"/>
      <c r="FR1023" s="440"/>
      <c r="FS1023" s="440"/>
      <c r="FT1023" s="440"/>
      <c r="FU1023" s="440"/>
      <c r="FV1023" s="440"/>
      <c r="FW1023" s="440"/>
      <c r="FX1023" s="440"/>
      <c r="FY1023" s="440"/>
      <c r="FZ1023" s="440"/>
      <c r="GA1023" s="440"/>
      <c r="GB1023" s="440"/>
      <c r="GC1023" s="440"/>
      <c r="GD1023" s="440"/>
      <c r="GE1023" s="440"/>
      <c r="GF1023" s="440"/>
      <c r="GG1023" s="440"/>
      <c r="GH1023" s="440"/>
      <c r="GI1023" s="440"/>
      <c r="GJ1023" s="440"/>
      <c r="GK1023" s="440"/>
      <c r="GL1023" s="440"/>
      <c r="GM1023" s="440"/>
      <c r="GN1023" s="440"/>
      <c r="GO1023" s="440"/>
      <c r="GP1023" s="440"/>
      <c r="GQ1023" s="440"/>
      <c r="GR1023" s="440"/>
      <c r="GS1023" s="440"/>
      <c r="GT1023" s="440"/>
      <c r="GU1023" s="440"/>
      <c r="GV1023" s="440"/>
      <c r="GW1023" s="440"/>
      <c r="GX1023" s="440"/>
      <c r="GY1023" s="440"/>
      <c r="GZ1023" s="440"/>
      <c r="HA1023" s="440"/>
      <c r="HB1023" s="440"/>
      <c r="HC1023" s="440"/>
      <c r="HD1023" s="440"/>
      <c r="HE1023" s="440"/>
      <c r="HF1023" s="440"/>
      <c r="HG1023" s="440"/>
      <c r="HH1023" s="440"/>
      <c r="HI1023" s="440"/>
      <c r="HJ1023" s="440"/>
      <c r="HK1023" s="440"/>
      <c r="HL1023" s="440"/>
      <c r="HM1023" s="440"/>
      <c r="HN1023" s="440"/>
      <c r="HO1023" s="440"/>
      <c r="HP1023" s="440"/>
      <c r="HQ1023" s="440"/>
      <c r="HR1023" s="440"/>
      <c r="HS1023" s="440"/>
      <c r="HT1023" s="440"/>
      <c r="HU1023" s="440"/>
      <c r="HV1023" s="440"/>
      <c r="HW1023" s="440"/>
      <c r="HX1023" s="440"/>
      <c r="HY1023" s="440"/>
      <c r="HZ1023" s="440"/>
      <c r="IA1023" s="440"/>
      <c r="IB1023" s="440"/>
      <c r="IC1023" s="440"/>
      <c r="ID1023" s="440"/>
      <c r="IE1023" s="440"/>
      <c r="IF1023" s="440"/>
      <c r="IG1023" s="440"/>
      <c r="IH1023" s="440"/>
      <c r="II1023" s="440"/>
      <c r="IJ1023" s="440"/>
      <c r="IK1023" s="440"/>
      <c r="IL1023" s="440"/>
      <c r="IM1023" s="440"/>
      <c r="IN1023" s="440"/>
      <c r="IO1023" s="440"/>
      <c r="IP1023" s="440"/>
      <c r="IQ1023" s="440"/>
      <c r="IR1023" s="440"/>
      <c r="IS1023" s="440"/>
      <c r="IT1023" s="440"/>
      <c r="IU1023" s="440"/>
      <c r="IV1023" s="440"/>
      <c r="IW1023" s="440"/>
      <c r="IX1023" s="440"/>
      <c r="IY1023" s="440"/>
      <c r="IZ1023" s="440"/>
      <c r="JA1023" s="440"/>
      <c r="JB1023" s="440"/>
      <c r="JC1023" s="440"/>
      <c r="JD1023" s="440"/>
      <c r="JE1023" s="440"/>
      <c r="JF1023" s="440"/>
      <c r="JG1023" s="440"/>
      <c r="JH1023" s="440"/>
      <c r="JI1023" s="440"/>
      <c r="JJ1023" s="440"/>
      <c r="JK1023" s="440"/>
      <c r="JL1023" s="440"/>
      <c r="JM1023" s="440"/>
      <c r="JN1023" s="440"/>
      <c r="JO1023" s="440"/>
      <c r="JP1023" s="440"/>
      <c r="JQ1023" s="440"/>
      <c r="JR1023" s="440"/>
      <c r="JS1023" s="440"/>
      <c r="JT1023" s="440"/>
      <c r="JU1023" s="440"/>
      <c r="JV1023" s="440"/>
      <c r="JW1023" s="440"/>
      <c r="JX1023" s="440"/>
      <c r="JY1023" s="440"/>
      <c r="JZ1023" s="440"/>
      <c r="KA1023" s="440"/>
      <c r="KB1023" s="440"/>
      <c r="KC1023" s="440"/>
      <c r="KD1023" s="440"/>
      <c r="KE1023" s="440"/>
      <c r="KF1023" s="440"/>
      <c r="KG1023" s="440"/>
      <c r="KH1023" s="440"/>
      <c r="KI1023" s="440"/>
      <c r="KJ1023" s="440"/>
      <c r="KK1023" s="440"/>
      <c r="KL1023" s="440"/>
      <c r="KM1023" s="440"/>
      <c r="KN1023" s="440"/>
      <c r="KO1023" s="440"/>
      <c r="KP1023" s="440"/>
      <c r="KQ1023" s="440"/>
      <c r="KR1023" s="440"/>
      <c r="KS1023" s="440"/>
      <c r="KT1023" s="440"/>
      <c r="KU1023" s="440"/>
      <c r="KV1023" s="440"/>
      <c r="KW1023" s="440"/>
      <c r="KX1023" s="440"/>
      <c r="KY1023" s="440"/>
      <c r="KZ1023" s="440"/>
      <c r="LA1023" s="440"/>
      <c r="LB1023" s="440"/>
      <c r="LC1023" s="440"/>
      <c r="LD1023" s="440"/>
      <c r="LE1023" s="440"/>
      <c r="LF1023" s="440"/>
      <c r="LG1023" s="440"/>
      <c r="LH1023" s="440"/>
      <c r="LI1023" s="440"/>
      <c r="LJ1023" s="440"/>
      <c r="LK1023" s="440"/>
      <c r="LL1023" s="440"/>
      <c r="LM1023" s="440"/>
      <c r="LN1023" s="440"/>
      <c r="LO1023" s="440"/>
      <c r="LP1023" s="440"/>
      <c r="LQ1023" s="440"/>
      <c r="LR1023" s="440"/>
      <c r="LS1023" s="440"/>
      <c r="LT1023" s="440"/>
    </row>
    <row r="1024" spans="1:332" customFormat="1" ht="33.75" customHeight="1" x14ac:dyDescent="0.2">
      <c r="A1024" s="363">
        <v>8</v>
      </c>
      <c r="B1024" s="697">
        <v>8</v>
      </c>
      <c r="C1024" s="212" t="str">
        <f>'[1]РЕЕСТР ИСПРАВЛ.'!C11</f>
        <v>ЮФО</v>
      </c>
      <c r="D1024" s="17" t="str">
        <f>'[1]РЕЕСТР ИСПРАВЛ.'!D11</f>
        <v>01</v>
      </c>
      <c r="E1024" s="621" t="str">
        <f>'[1]РЕЕСТР ИСПРАВЛ.'!E11</f>
        <v>Майкоп (пл. Привокзальная) - Сухум</v>
      </c>
      <c r="F1024" s="617" t="str">
        <f>'[1]РЕЕСТР ИСПРАВЛ.'!F11</f>
        <v>Абхазия</v>
      </c>
      <c r="G1024" s="622" t="s">
        <v>9535</v>
      </c>
      <c r="H1024" s="623" t="str">
        <f>'[1]РЕЕСТР ИСПРАВЛ.'!H11</f>
        <v>ООО "Трансавто"</v>
      </c>
      <c r="I1024" s="623" t="str">
        <f>'[1]РЕЕСТР ИСПРАВЛ.'!I11</f>
        <v>МР-0875</v>
      </c>
      <c r="J1024" s="624" t="str">
        <f>'[1]РЕЕСТР ИСПРАВЛ.'!J11</f>
        <v>нет</v>
      </c>
      <c r="K1024" s="631" t="str">
        <f>'[1]РЕЕСТР ИСПРАВЛ.'!K11</f>
        <v>нет</v>
      </c>
      <c r="L1024" s="631" t="str">
        <f>'[1]РЕЕСТР ИСПРАВЛ.'!L11</f>
        <v>нет</v>
      </c>
      <c r="M1024" s="623" t="s">
        <v>7650</v>
      </c>
      <c r="N1024" s="622" t="str">
        <f>'[1]РЕЕСТР ИСПРАВЛ.'!N11</f>
        <v>МР-0875</v>
      </c>
      <c r="O1024" s="625">
        <f>'[1]РЕЕСТР ИСПРАВЛ.'!O11</f>
        <v>42782</v>
      </c>
      <c r="P1024" s="627">
        <v>43490</v>
      </c>
      <c r="Q1024" s="628" t="str">
        <f>'[1]РЕЕСТР ИСПРАВЛ.'!Q11</f>
        <v>Адлер</v>
      </c>
      <c r="R1024" s="629" t="str">
        <f>'[1]РЕЕСТР ИСПРАВЛ.'!R11</f>
        <v>23</v>
      </c>
      <c r="S1024" s="629" t="s">
        <v>8056</v>
      </c>
      <c r="T1024" s="629" t="s">
        <v>9711</v>
      </c>
      <c r="U1024" s="629" t="str">
        <f>'[1]РЕЕСТР ИСПРАВЛ.'!T11</f>
        <v>11-00/11-00</v>
      </c>
      <c r="V1024" s="629" t="str">
        <f>'[1]РЕЕСТР ИСПРАВЛ.'!U11</f>
        <v>18-00/17-15</v>
      </c>
      <c r="W1024" s="629" t="str">
        <f>'[1]РЕЕСТР ИСПРАВЛ.'!V11</f>
        <v>круглогодично</v>
      </c>
      <c r="X1024" s="749" t="str">
        <f>'[1]РЕЕСТР ИСПРАВЛ.'!W11</f>
        <v>ежедневно</v>
      </c>
      <c r="Y1024" s="630">
        <f>'[1]РЕЕСТР ИСПРАВЛ.'!X11</f>
        <v>897.87</v>
      </c>
      <c r="Z1024" s="440"/>
      <c r="AA1024" s="440"/>
      <c r="AB1024" s="440"/>
      <c r="AC1024" s="440"/>
      <c r="AD1024" s="440"/>
      <c r="AE1024" s="440"/>
      <c r="AF1024" s="440"/>
      <c r="AG1024" s="440"/>
      <c r="AH1024" s="440"/>
      <c r="AI1024" s="440"/>
      <c r="AJ1024" s="440"/>
      <c r="AK1024" s="440"/>
      <c r="AL1024" s="440"/>
      <c r="AM1024" s="440"/>
      <c r="AN1024" s="440"/>
      <c r="AO1024" s="440"/>
      <c r="AP1024" s="440"/>
      <c r="AQ1024" s="440"/>
      <c r="AR1024" s="440"/>
      <c r="AS1024" s="440"/>
      <c r="AT1024" s="440"/>
      <c r="AU1024" s="440"/>
      <c r="AV1024" s="440"/>
      <c r="AW1024" s="440"/>
      <c r="AX1024" s="440"/>
      <c r="AY1024" s="440"/>
      <c r="AZ1024" s="440"/>
      <c r="BA1024" s="440"/>
      <c r="BB1024" s="440"/>
      <c r="BC1024" s="440"/>
      <c r="BD1024" s="440"/>
      <c r="BE1024" s="440"/>
      <c r="BF1024" s="440"/>
      <c r="BG1024" s="440"/>
      <c r="BH1024" s="440"/>
      <c r="BI1024" s="440"/>
      <c r="BJ1024" s="440"/>
      <c r="BK1024" s="440"/>
      <c r="BL1024" s="440"/>
      <c r="BM1024" s="440"/>
      <c r="BN1024" s="440"/>
      <c r="BO1024" s="440"/>
      <c r="BP1024" s="440"/>
      <c r="BQ1024" s="440"/>
      <c r="BR1024" s="440"/>
      <c r="BS1024" s="440"/>
      <c r="BT1024" s="440"/>
      <c r="BU1024" s="440"/>
      <c r="BV1024" s="440"/>
      <c r="BW1024" s="440"/>
      <c r="BX1024" s="440"/>
      <c r="BY1024" s="440"/>
      <c r="BZ1024" s="440"/>
      <c r="CA1024" s="440"/>
      <c r="CB1024" s="440"/>
      <c r="CC1024" s="440"/>
      <c r="CD1024" s="440"/>
      <c r="CE1024" s="440"/>
      <c r="CF1024" s="440"/>
      <c r="CG1024" s="440"/>
      <c r="CH1024" s="440"/>
      <c r="CI1024" s="440"/>
      <c r="CJ1024" s="440"/>
      <c r="CK1024" s="440"/>
      <c r="CL1024" s="440"/>
      <c r="CM1024" s="440"/>
      <c r="CN1024" s="440"/>
      <c r="CO1024" s="440"/>
      <c r="CP1024" s="440"/>
      <c r="CQ1024" s="440"/>
      <c r="CR1024" s="440"/>
      <c r="CS1024" s="440"/>
      <c r="CT1024" s="440"/>
      <c r="CU1024" s="440"/>
      <c r="CV1024" s="440"/>
      <c r="CW1024" s="440"/>
      <c r="CX1024" s="440"/>
      <c r="CY1024" s="440"/>
      <c r="CZ1024" s="440"/>
      <c r="DA1024" s="440"/>
      <c r="DB1024" s="440"/>
      <c r="DC1024" s="440"/>
      <c r="DD1024" s="440"/>
      <c r="DE1024" s="440"/>
      <c r="DF1024" s="440"/>
      <c r="DG1024" s="440"/>
      <c r="DH1024" s="440"/>
      <c r="DI1024" s="440"/>
      <c r="DJ1024" s="440"/>
      <c r="DK1024" s="440"/>
      <c r="DL1024" s="440"/>
      <c r="DM1024" s="440"/>
      <c r="DN1024" s="440"/>
      <c r="DO1024" s="440"/>
      <c r="DP1024" s="440"/>
      <c r="DQ1024" s="440"/>
      <c r="DR1024" s="440"/>
      <c r="DS1024" s="440"/>
      <c r="DT1024" s="440"/>
      <c r="DU1024" s="440"/>
      <c r="DV1024" s="440"/>
      <c r="DW1024" s="440"/>
      <c r="DX1024" s="440"/>
      <c r="DY1024" s="440"/>
      <c r="DZ1024" s="440"/>
      <c r="EA1024" s="440"/>
      <c r="EB1024" s="440"/>
      <c r="EC1024" s="440"/>
      <c r="ED1024" s="440"/>
      <c r="EE1024" s="440"/>
      <c r="EF1024" s="440"/>
      <c r="EG1024" s="440"/>
      <c r="EH1024" s="440"/>
      <c r="EI1024" s="440"/>
      <c r="EJ1024" s="440"/>
      <c r="EK1024" s="440"/>
      <c r="EL1024" s="440"/>
      <c r="EM1024" s="440"/>
      <c r="EN1024" s="440"/>
      <c r="EO1024" s="440"/>
      <c r="EP1024" s="440"/>
      <c r="EQ1024" s="440"/>
      <c r="ER1024" s="440"/>
      <c r="ES1024" s="440"/>
      <c r="ET1024" s="440"/>
      <c r="EU1024" s="440"/>
      <c r="EV1024" s="440"/>
      <c r="EW1024" s="440"/>
      <c r="EX1024" s="440"/>
      <c r="EY1024" s="440"/>
      <c r="EZ1024" s="440"/>
      <c r="FA1024" s="440"/>
      <c r="FB1024" s="440"/>
      <c r="FC1024" s="440"/>
      <c r="FD1024" s="440"/>
      <c r="FE1024" s="440"/>
      <c r="FF1024" s="440"/>
      <c r="FG1024" s="440"/>
      <c r="FH1024" s="440"/>
      <c r="FI1024" s="440"/>
      <c r="FJ1024" s="440"/>
      <c r="FK1024" s="440"/>
      <c r="FL1024" s="440"/>
      <c r="FM1024" s="440"/>
      <c r="FN1024" s="440"/>
      <c r="FO1024" s="440"/>
      <c r="FP1024" s="440"/>
      <c r="FQ1024" s="440"/>
      <c r="FR1024" s="440"/>
      <c r="FS1024" s="440"/>
      <c r="FT1024" s="440"/>
      <c r="FU1024" s="440"/>
      <c r="FV1024" s="440"/>
      <c r="FW1024" s="440"/>
      <c r="FX1024" s="440"/>
      <c r="FY1024" s="440"/>
      <c r="FZ1024" s="440"/>
      <c r="GA1024" s="440"/>
      <c r="GB1024" s="440"/>
      <c r="GC1024" s="440"/>
      <c r="GD1024" s="440"/>
      <c r="GE1024" s="440"/>
      <c r="GF1024" s="440"/>
      <c r="GG1024" s="440"/>
      <c r="GH1024" s="440"/>
      <c r="GI1024" s="440"/>
      <c r="GJ1024" s="440"/>
      <c r="GK1024" s="440"/>
      <c r="GL1024" s="440"/>
      <c r="GM1024" s="440"/>
      <c r="GN1024" s="440"/>
      <c r="GO1024" s="440"/>
      <c r="GP1024" s="440"/>
      <c r="GQ1024" s="440"/>
      <c r="GR1024" s="440"/>
      <c r="GS1024" s="440"/>
      <c r="GT1024" s="440"/>
      <c r="GU1024" s="440"/>
      <c r="GV1024" s="440"/>
      <c r="GW1024" s="440"/>
      <c r="GX1024" s="440"/>
      <c r="GY1024" s="440"/>
      <c r="GZ1024" s="440"/>
      <c r="HA1024" s="440"/>
      <c r="HB1024" s="440"/>
      <c r="HC1024" s="440"/>
      <c r="HD1024" s="440"/>
      <c r="HE1024" s="440"/>
      <c r="HF1024" s="440"/>
      <c r="HG1024" s="440"/>
      <c r="HH1024" s="440"/>
      <c r="HI1024" s="440"/>
      <c r="HJ1024" s="440"/>
      <c r="HK1024" s="440"/>
      <c r="HL1024" s="440"/>
      <c r="HM1024" s="440"/>
      <c r="HN1024" s="440"/>
      <c r="HO1024" s="440"/>
      <c r="HP1024" s="440"/>
      <c r="HQ1024" s="440"/>
      <c r="HR1024" s="440"/>
      <c r="HS1024" s="440"/>
      <c r="HT1024" s="440"/>
      <c r="HU1024" s="440"/>
      <c r="HV1024" s="440"/>
      <c r="HW1024" s="440"/>
      <c r="HX1024" s="440"/>
      <c r="HY1024" s="440"/>
      <c r="HZ1024" s="440"/>
      <c r="IA1024" s="440"/>
      <c r="IB1024" s="440"/>
      <c r="IC1024" s="440"/>
      <c r="ID1024" s="440"/>
      <c r="IE1024" s="440"/>
      <c r="IF1024" s="440"/>
      <c r="IG1024" s="440"/>
      <c r="IH1024" s="440"/>
      <c r="II1024" s="440"/>
      <c r="IJ1024" s="440"/>
      <c r="IK1024" s="440"/>
      <c r="IL1024" s="440"/>
      <c r="IM1024" s="440"/>
      <c r="IN1024" s="440"/>
      <c r="IO1024" s="440"/>
      <c r="IP1024" s="440"/>
      <c r="IQ1024" s="440"/>
      <c r="IR1024" s="440"/>
      <c r="IS1024" s="440"/>
      <c r="IT1024" s="440"/>
      <c r="IU1024" s="440"/>
      <c r="IV1024" s="440"/>
      <c r="IW1024" s="440"/>
      <c r="IX1024" s="440"/>
      <c r="IY1024" s="440"/>
      <c r="IZ1024" s="440"/>
      <c r="JA1024" s="440"/>
      <c r="JB1024" s="440"/>
      <c r="JC1024" s="440"/>
      <c r="JD1024" s="440"/>
      <c r="JE1024" s="440"/>
      <c r="JF1024" s="440"/>
      <c r="JG1024" s="440"/>
      <c r="JH1024" s="440"/>
      <c r="JI1024" s="440"/>
      <c r="JJ1024" s="440"/>
      <c r="JK1024" s="440"/>
      <c r="JL1024" s="440"/>
      <c r="JM1024" s="440"/>
      <c r="JN1024" s="440"/>
      <c r="JO1024" s="440"/>
      <c r="JP1024" s="440"/>
      <c r="JQ1024" s="440"/>
      <c r="JR1024" s="440"/>
      <c r="JS1024" s="440"/>
      <c r="JT1024" s="440"/>
      <c r="JU1024" s="440"/>
      <c r="JV1024" s="440"/>
      <c r="JW1024" s="440"/>
      <c r="JX1024" s="440"/>
      <c r="JY1024" s="440"/>
      <c r="JZ1024" s="440"/>
      <c r="KA1024" s="440"/>
      <c r="KB1024" s="440"/>
      <c r="KC1024" s="440"/>
      <c r="KD1024" s="440"/>
      <c r="KE1024" s="440"/>
      <c r="KF1024" s="440"/>
      <c r="KG1024" s="440"/>
      <c r="KH1024" s="440"/>
      <c r="KI1024" s="440"/>
      <c r="KJ1024" s="440"/>
      <c r="KK1024" s="440"/>
      <c r="KL1024" s="440"/>
      <c r="KM1024" s="440"/>
      <c r="KN1024" s="440"/>
      <c r="KO1024" s="440"/>
      <c r="KP1024" s="440"/>
      <c r="KQ1024" s="440"/>
      <c r="KR1024" s="440"/>
      <c r="KS1024" s="440"/>
      <c r="KT1024" s="440"/>
      <c r="KU1024" s="440"/>
      <c r="KV1024" s="440"/>
      <c r="KW1024" s="440"/>
      <c r="KX1024" s="440"/>
      <c r="KY1024" s="440"/>
      <c r="KZ1024" s="440"/>
      <c r="LA1024" s="440"/>
      <c r="LB1024" s="440"/>
      <c r="LC1024" s="440"/>
      <c r="LD1024" s="440"/>
      <c r="LE1024" s="440"/>
      <c r="LF1024" s="440"/>
      <c r="LG1024" s="440"/>
      <c r="LH1024" s="440"/>
      <c r="LI1024" s="440"/>
      <c r="LJ1024" s="440"/>
      <c r="LK1024" s="440"/>
      <c r="LL1024" s="440"/>
      <c r="LM1024" s="440"/>
      <c r="LN1024" s="440"/>
      <c r="LO1024" s="440"/>
      <c r="LP1024" s="440"/>
      <c r="LQ1024" s="440"/>
      <c r="LR1024" s="440"/>
      <c r="LS1024" s="440"/>
      <c r="LT1024" s="440"/>
    </row>
    <row r="1025" spans="1:332" customFormat="1" ht="44.25" customHeight="1" x14ac:dyDescent="0.2">
      <c r="A1025" s="363">
        <v>11</v>
      </c>
      <c r="B1025" s="697">
        <v>11</v>
      </c>
      <c r="C1025" s="212" t="s">
        <v>4542</v>
      </c>
      <c r="D1025" s="17">
        <v>26</v>
      </c>
      <c r="E1025" s="621" t="s">
        <v>4071</v>
      </c>
      <c r="F1025" s="617" t="s">
        <v>3130</v>
      </c>
      <c r="G1025" s="622" t="s">
        <v>8347</v>
      </c>
      <c r="H1025" s="623" t="s">
        <v>4072</v>
      </c>
      <c r="I1025" s="623" t="s">
        <v>4073</v>
      </c>
      <c r="J1025" s="624" t="s">
        <v>5196</v>
      </c>
      <c r="K1025" s="625">
        <v>42081</v>
      </c>
      <c r="L1025" s="625">
        <v>43908</v>
      </c>
      <c r="M1025" s="623" t="s">
        <v>7651</v>
      </c>
      <c r="N1025" s="631" t="s">
        <v>4073</v>
      </c>
      <c r="O1025" s="625">
        <v>42146</v>
      </c>
      <c r="P1025" s="627">
        <v>43490</v>
      </c>
      <c r="Q1025" s="648" t="s">
        <v>1053</v>
      </c>
      <c r="R1025" s="629" t="s">
        <v>357</v>
      </c>
      <c r="S1025" s="629" t="s">
        <v>8061</v>
      </c>
      <c r="T1025" s="629" t="s">
        <v>9713</v>
      </c>
      <c r="U1025" s="629" t="s">
        <v>8348</v>
      </c>
      <c r="V1025" s="629" t="s">
        <v>8349</v>
      </c>
      <c r="W1025" s="629" t="s">
        <v>1790</v>
      </c>
      <c r="X1025" s="749" t="s">
        <v>1791</v>
      </c>
      <c r="Y1025" s="630">
        <v>1426</v>
      </c>
      <c r="Z1025" s="440"/>
      <c r="AA1025" s="440"/>
      <c r="AB1025" s="440"/>
      <c r="AC1025" s="440"/>
      <c r="AD1025" s="440"/>
      <c r="AE1025" s="440"/>
      <c r="AF1025" s="440"/>
      <c r="AG1025" s="440"/>
      <c r="AH1025" s="440"/>
      <c r="AI1025" s="440"/>
      <c r="AJ1025" s="440"/>
      <c r="AK1025" s="440"/>
      <c r="AL1025" s="440"/>
      <c r="AM1025" s="440"/>
      <c r="AN1025" s="440"/>
      <c r="AO1025" s="440"/>
      <c r="AP1025" s="440"/>
      <c r="AQ1025" s="440"/>
      <c r="AR1025" s="440"/>
      <c r="AS1025" s="440"/>
      <c r="AT1025" s="440"/>
      <c r="AU1025" s="440"/>
      <c r="AV1025" s="440"/>
      <c r="AW1025" s="440"/>
      <c r="AX1025" s="440"/>
      <c r="AY1025" s="440"/>
      <c r="AZ1025" s="440"/>
      <c r="BA1025" s="440"/>
      <c r="BB1025" s="440"/>
      <c r="BC1025" s="440"/>
      <c r="BD1025" s="440"/>
      <c r="BE1025" s="440"/>
      <c r="BF1025" s="440"/>
      <c r="BG1025" s="440"/>
      <c r="BH1025" s="440"/>
      <c r="BI1025" s="440"/>
      <c r="BJ1025" s="440"/>
      <c r="BK1025" s="440"/>
      <c r="BL1025" s="440"/>
      <c r="BM1025" s="440"/>
      <c r="BN1025" s="440"/>
      <c r="BO1025" s="440"/>
      <c r="BP1025" s="440"/>
      <c r="BQ1025" s="440"/>
      <c r="BR1025" s="440"/>
      <c r="BS1025" s="440"/>
      <c r="BT1025" s="440"/>
      <c r="BU1025" s="440"/>
      <c r="BV1025" s="440"/>
      <c r="BW1025" s="440"/>
      <c r="BX1025" s="440"/>
      <c r="BY1025" s="440"/>
      <c r="BZ1025" s="440"/>
      <c r="CA1025" s="440"/>
      <c r="CB1025" s="440"/>
      <c r="CC1025" s="440"/>
      <c r="CD1025" s="440"/>
      <c r="CE1025" s="440"/>
      <c r="CF1025" s="440"/>
      <c r="CG1025" s="440"/>
      <c r="CH1025" s="440"/>
      <c r="CI1025" s="440"/>
      <c r="CJ1025" s="440"/>
      <c r="CK1025" s="440"/>
      <c r="CL1025" s="440"/>
      <c r="CM1025" s="440"/>
      <c r="CN1025" s="440"/>
      <c r="CO1025" s="440"/>
      <c r="CP1025" s="440"/>
      <c r="CQ1025" s="440"/>
      <c r="CR1025" s="440"/>
      <c r="CS1025" s="440"/>
      <c r="CT1025" s="440"/>
      <c r="CU1025" s="440"/>
      <c r="CV1025" s="440"/>
      <c r="CW1025" s="440"/>
      <c r="CX1025" s="440"/>
      <c r="CY1025" s="440"/>
      <c r="CZ1025" s="440"/>
      <c r="DA1025" s="440"/>
      <c r="DB1025" s="440"/>
      <c r="DC1025" s="440"/>
      <c r="DD1025" s="440"/>
      <c r="DE1025" s="440"/>
      <c r="DF1025" s="440"/>
      <c r="DG1025" s="440"/>
      <c r="DH1025" s="440"/>
      <c r="DI1025" s="440"/>
      <c r="DJ1025" s="440"/>
      <c r="DK1025" s="440"/>
      <c r="DL1025" s="440"/>
      <c r="DM1025" s="440"/>
      <c r="DN1025" s="440"/>
      <c r="DO1025" s="440"/>
      <c r="DP1025" s="440"/>
      <c r="DQ1025" s="440"/>
      <c r="DR1025" s="440"/>
      <c r="DS1025" s="440"/>
      <c r="DT1025" s="440"/>
      <c r="DU1025" s="440"/>
      <c r="DV1025" s="440"/>
      <c r="DW1025" s="440"/>
      <c r="DX1025" s="440"/>
      <c r="DY1025" s="440"/>
      <c r="DZ1025" s="440"/>
      <c r="EA1025" s="440"/>
      <c r="EB1025" s="440"/>
      <c r="EC1025" s="440"/>
      <c r="ED1025" s="440"/>
      <c r="EE1025" s="440"/>
      <c r="EF1025" s="440"/>
      <c r="EG1025" s="440"/>
      <c r="EH1025" s="440"/>
      <c r="EI1025" s="440"/>
      <c r="EJ1025" s="440"/>
      <c r="EK1025" s="440"/>
      <c r="EL1025" s="440"/>
      <c r="EM1025" s="440"/>
      <c r="EN1025" s="440"/>
      <c r="EO1025" s="440"/>
      <c r="EP1025" s="440"/>
      <c r="EQ1025" s="440"/>
      <c r="ER1025" s="440"/>
      <c r="ES1025" s="440"/>
      <c r="ET1025" s="440"/>
      <c r="EU1025" s="440"/>
      <c r="EV1025" s="440"/>
      <c r="EW1025" s="440"/>
      <c r="EX1025" s="440"/>
      <c r="EY1025" s="440"/>
      <c r="EZ1025" s="440"/>
      <c r="FA1025" s="440"/>
      <c r="FB1025" s="440"/>
      <c r="FC1025" s="440"/>
      <c r="FD1025" s="440"/>
      <c r="FE1025" s="440"/>
      <c r="FF1025" s="440"/>
      <c r="FG1025" s="440"/>
      <c r="FH1025" s="440"/>
      <c r="FI1025" s="440"/>
      <c r="FJ1025" s="440"/>
      <c r="FK1025" s="440"/>
      <c r="FL1025" s="440"/>
      <c r="FM1025" s="440"/>
      <c r="FN1025" s="440"/>
      <c r="FO1025" s="440"/>
      <c r="FP1025" s="440"/>
      <c r="FQ1025" s="440"/>
      <c r="FR1025" s="440"/>
      <c r="FS1025" s="440"/>
      <c r="FT1025" s="440"/>
      <c r="FU1025" s="440"/>
      <c r="FV1025" s="440"/>
      <c r="FW1025" s="440"/>
      <c r="FX1025" s="440"/>
      <c r="FY1025" s="440"/>
      <c r="FZ1025" s="440"/>
      <c r="GA1025" s="440"/>
      <c r="GB1025" s="440"/>
      <c r="GC1025" s="440"/>
      <c r="GD1025" s="440"/>
      <c r="GE1025" s="440"/>
      <c r="GF1025" s="440"/>
      <c r="GG1025" s="440"/>
      <c r="GH1025" s="440"/>
      <c r="GI1025" s="440"/>
      <c r="GJ1025" s="440"/>
      <c r="GK1025" s="440"/>
      <c r="GL1025" s="440"/>
      <c r="GM1025" s="440"/>
      <c r="GN1025" s="440"/>
      <c r="GO1025" s="440"/>
      <c r="GP1025" s="440"/>
      <c r="GQ1025" s="440"/>
      <c r="GR1025" s="440"/>
      <c r="GS1025" s="440"/>
      <c r="GT1025" s="440"/>
      <c r="GU1025" s="440"/>
      <c r="GV1025" s="440"/>
      <c r="GW1025" s="440"/>
      <c r="GX1025" s="440"/>
      <c r="GY1025" s="440"/>
      <c r="GZ1025" s="440"/>
      <c r="HA1025" s="440"/>
      <c r="HB1025" s="440"/>
      <c r="HC1025" s="440"/>
      <c r="HD1025" s="440"/>
      <c r="HE1025" s="440"/>
      <c r="HF1025" s="440"/>
      <c r="HG1025" s="440"/>
      <c r="HH1025" s="440"/>
      <c r="HI1025" s="440"/>
      <c r="HJ1025" s="440"/>
      <c r="HK1025" s="440"/>
      <c r="HL1025" s="440"/>
      <c r="HM1025" s="440"/>
      <c r="HN1025" s="440"/>
      <c r="HO1025" s="440"/>
      <c r="HP1025" s="440"/>
      <c r="HQ1025" s="440"/>
      <c r="HR1025" s="440"/>
      <c r="HS1025" s="440"/>
      <c r="HT1025" s="440"/>
      <c r="HU1025" s="440"/>
      <c r="HV1025" s="440"/>
      <c r="HW1025" s="440"/>
      <c r="HX1025" s="440"/>
      <c r="HY1025" s="440"/>
      <c r="HZ1025" s="440"/>
      <c r="IA1025" s="440"/>
      <c r="IB1025" s="440"/>
      <c r="IC1025" s="440"/>
      <c r="ID1025" s="440"/>
      <c r="IE1025" s="440"/>
      <c r="IF1025" s="440"/>
      <c r="IG1025" s="440"/>
      <c r="IH1025" s="440"/>
      <c r="II1025" s="440"/>
      <c r="IJ1025" s="440"/>
      <c r="IK1025" s="440"/>
      <c r="IL1025" s="440"/>
      <c r="IM1025" s="440"/>
      <c r="IN1025" s="440"/>
      <c r="IO1025" s="440"/>
      <c r="IP1025" s="440"/>
      <c r="IQ1025" s="440"/>
      <c r="IR1025" s="440"/>
      <c r="IS1025" s="440"/>
      <c r="IT1025" s="440"/>
      <c r="IU1025" s="440"/>
      <c r="IV1025" s="440"/>
      <c r="IW1025" s="440"/>
      <c r="IX1025" s="440"/>
      <c r="IY1025" s="440"/>
      <c r="IZ1025" s="440"/>
      <c r="JA1025" s="440"/>
      <c r="JB1025" s="440"/>
      <c r="JC1025" s="440"/>
      <c r="JD1025" s="440"/>
      <c r="JE1025" s="440"/>
      <c r="JF1025" s="440"/>
      <c r="JG1025" s="440"/>
      <c r="JH1025" s="440"/>
      <c r="JI1025" s="440"/>
      <c r="JJ1025" s="440"/>
      <c r="JK1025" s="440"/>
      <c r="JL1025" s="440"/>
      <c r="JM1025" s="440"/>
      <c r="JN1025" s="440"/>
      <c r="JO1025" s="440"/>
      <c r="JP1025" s="440"/>
      <c r="JQ1025" s="440"/>
      <c r="JR1025" s="440"/>
      <c r="JS1025" s="440"/>
      <c r="JT1025" s="440"/>
      <c r="JU1025" s="440"/>
      <c r="JV1025" s="440"/>
      <c r="JW1025" s="440"/>
      <c r="JX1025" s="440"/>
      <c r="JY1025" s="440"/>
      <c r="JZ1025" s="440"/>
      <c r="KA1025" s="440"/>
      <c r="KB1025" s="440"/>
      <c r="KC1025" s="440"/>
      <c r="KD1025" s="440"/>
      <c r="KE1025" s="440"/>
      <c r="KF1025" s="440"/>
      <c r="KG1025" s="440"/>
      <c r="KH1025" s="440"/>
      <c r="KI1025" s="440"/>
      <c r="KJ1025" s="440"/>
      <c r="KK1025" s="440"/>
      <c r="KL1025" s="440"/>
      <c r="KM1025" s="440"/>
      <c r="KN1025" s="440"/>
      <c r="KO1025" s="440"/>
      <c r="KP1025" s="440"/>
      <c r="KQ1025" s="440"/>
      <c r="KR1025" s="440"/>
      <c r="KS1025" s="440"/>
      <c r="KT1025" s="440"/>
      <c r="KU1025" s="440"/>
      <c r="KV1025" s="440"/>
      <c r="KW1025" s="440"/>
      <c r="KX1025" s="440"/>
      <c r="KY1025" s="440"/>
      <c r="KZ1025" s="440"/>
      <c r="LA1025" s="440"/>
      <c r="LB1025" s="440"/>
      <c r="LC1025" s="440"/>
      <c r="LD1025" s="440"/>
      <c r="LE1025" s="440"/>
      <c r="LF1025" s="440"/>
      <c r="LG1025" s="440"/>
      <c r="LH1025" s="440"/>
      <c r="LI1025" s="440"/>
      <c r="LJ1025" s="440"/>
      <c r="LK1025" s="440"/>
      <c r="LL1025" s="440"/>
      <c r="LM1025" s="440"/>
      <c r="LN1025" s="440"/>
      <c r="LO1025" s="440"/>
      <c r="LP1025" s="440"/>
      <c r="LQ1025" s="440"/>
      <c r="LR1025" s="440"/>
      <c r="LS1025" s="440"/>
      <c r="LT1025" s="440"/>
    </row>
    <row r="1026" spans="1:332" customFormat="1" ht="22.5" customHeight="1" x14ac:dyDescent="0.2">
      <c r="A1026" s="104">
        <v>53</v>
      </c>
      <c r="B1026" s="106">
        <v>33</v>
      </c>
      <c r="C1026" s="106" t="s">
        <v>4537</v>
      </c>
      <c r="D1026" s="25" t="s">
        <v>1494</v>
      </c>
      <c r="E1026" s="621" t="s">
        <v>7004</v>
      </c>
      <c r="F1026" s="617" t="s">
        <v>3132</v>
      </c>
      <c r="G1026" s="665" t="s">
        <v>8479</v>
      </c>
      <c r="H1026" s="672" t="s">
        <v>7005</v>
      </c>
      <c r="I1026" s="673" t="s">
        <v>7006</v>
      </c>
      <c r="J1026" s="678" t="s">
        <v>7007</v>
      </c>
      <c r="K1026" s="625">
        <v>42909</v>
      </c>
      <c r="L1026" s="625">
        <v>43496</v>
      </c>
      <c r="M1026" s="623" t="s">
        <v>167</v>
      </c>
      <c r="N1026" s="631" t="s">
        <v>7006</v>
      </c>
      <c r="O1026" s="625">
        <v>42951</v>
      </c>
      <c r="P1026" s="627">
        <v>43496</v>
      </c>
      <c r="Q1026" s="628" t="s">
        <v>318</v>
      </c>
      <c r="R1026" s="629" t="s">
        <v>315</v>
      </c>
      <c r="S1026" s="629"/>
      <c r="T1026" s="629"/>
      <c r="U1026" s="629" t="s">
        <v>8480</v>
      </c>
      <c r="V1026" s="629" t="s">
        <v>8481</v>
      </c>
      <c r="W1026" s="629" t="s">
        <v>1790</v>
      </c>
      <c r="X1026" s="629" t="s">
        <v>1791</v>
      </c>
      <c r="Y1026" s="630" t="s">
        <v>7008</v>
      </c>
    </row>
    <row r="1027" spans="1:332" s="423" customFormat="1" ht="42" customHeight="1" x14ac:dyDescent="0.2">
      <c r="A1027" s="104">
        <v>109</v>
      </c>
      <c r="B1027" s="412">
        <v>20</v>
      </c>
      <c r="C1027" s="212" t="s">
        <v>4538</v>
      </c>
      <c r="D1027" s="327">
        <v>78</v>
      </c>
      <c r="E1027" s="716" t="s">
        <v>7262</v>
      </c>
      <c r="F1027" s="617" t="s">
        <v>3134</v>
      </c>
      <c r="G1027" s="622" t="s">
        <v>8595</v>
      </c>
      <c r="H1027" s="623" t="s">
        <v>6769</v>
      </c>
      <c r="I1027" s="777" t="s">
        <v>7263</v>
      </c>
      <c r="J1027" s="701" t="s">
        <v>7264</v>
      </c>
      <c r="K1027" s="644">
        <v>43089</v>
      </c>
      <c r="L1027" s="644">
        <v>44854</v>
      </c>
      <c r="M1027" s="649" t="s">
        <v>7265</v>
      </c>
      <c r="N1027" s="702" t="s">
        <v>7263</v>
      </c>
      <c r="O1027" s="702" t="s">
        <v>7266</v>
      </c>
      <c r="P1027" s="644">
        <v>43490</v>
      </c>
      <c r="Q1027" s="703" t="s">
        <v>2971</v>
      </c>
      <c r="R1027" s="704" t="s">
        <v>1339</v>
      </c>
      <c r="S1027" s="704" t="s">
        <v>8085</v>
      </c>
      <c r="T1027" s="704" t="s">
        <v>9726</v>
      </c>
      <c r="U1027" s="704" t="s">
        <v>8596</v>
      </c>
      <c r="V1027" s="704" t="s">
        <v>8597</v>
      </c>
      <c r="W1027" s="704" t="s">
        <v>1790</v>
      </c>
      <c r="X1027" s="704" t="s">
        <v>1791</v>
      </c>
      <c r="Y1027" s="799">
        <v>5000</v>
      </c>
    </row>
    <row r="1028" spans="1:332" customFormat="1" ht="38.25" customHeight="1" x14ac:dyDescent="0.2">
      <c r="A1028" s="824">
        <v>269</v>
      </c>
      <c r="B1028" s="327">
        <v>6</v>
      </c>
      <c r="C1028" s="327" t="s">
        <v>4537</v>
      </c>
      <c r="D1028" s="829" t="s">
        <v>1494</v>
      </c>
      <c r="E1028" s="621" t="s">
        <v>7403</v>
      </c>
      <c r="F1028" s="617" t="s">
        <v>3138</v>
      </c>
      <c r="G1028" s="697" t="s">
        <v>9097</v>
      </c>
      <c r="H1028" s="623" t="s">
        <v>174</v>
      </c>
      <c r="I1028" s="626" t="s">
        <v>7402</v>
      </c>
      <c r="J1028" s="671" t="s">
        <v>344</v>
      </c>
      <c r="K1028" s="625" t="s">
        <v>344</v>
      </c>
      <c r="L1028" s="625" t="s">
        <v>344</v>
      </c>
      <c r="M1028" s="623" t="s">
        <v>857</v>
      </c>
      <c r="N1028" s="622" t="s">
        <v>7402</v>
      </c>
      <c r="O1028" s="625">
        <v>43132</v>
      </c>
      <c r="P1028" s="627">
        <v>43497</v>
      </c>
      <c r="Q1028" s="628" t="s">
        <v>56</v>
      </c>
      <c r="R1028" s="697">
        <v>60</v>
      </c>
      <c r="S1028" s="697" t="s">
        <v>9098</v>
      </c>
      <c r="T1028" s="697" t="s">
        <v>9099</v>
      </c>
      <c r="U1028" s="697" t="s">
        <v>8730</v>
      </c>
      <c r="V1028" s="697" t="s">
        <v>9100</v>
      </c>
      <c r="W1028" s="697" t="s">
        <v>1790</v>
      </c>
      <c r="X1028" s="697" t="s">
        <v>1791</v>
      </c>
      <c r="Y1028" s="630">
        <v>3300</v>
      </c>
    </row>
    <row r="1029" spans="1:332" customFormat="1" ht="23.25" customHeight="1" x14ac:dyDescent="0.2">
      <c r="A1029" s="824">
        <v>273</v>
      </c>
      <c r="B1029" s="327">
        <v>10</v>
      </c>
      <c r="C1029" s="212" t="s">
        <v>4538</v>
      </c>
      <c r="D1029" s="825">
        <v>78</v>
      </c>
      <c r="E1029" s="621" t="s">
        <v>4565</v>
      </c>
      <c r="F1029" s="617" t="s">
        <v>3138</v>
      </c>
      <c r="G1029" s="622" t="s">
        <v>9103</v>
      </c>
      <c r="H1029" s="623" t="s">
        <v>3234</v>
      </c>
      <c r="I1029" s="626" t="s">
        <v>6777</v>
      </c>
      <c r="J1029" s="624" t="s">
        <v>344</v>
      </c>
      <c r="K1029" s="625" t="s">
        <v>344</v>
      </c>
      <c r="L1029" s="625" t="s">
        <v>344</v>
      </c>
      <c r="M1029" s="764" t="s">
        <v>6778</v>
      </c>
      <c r="N1029" s="631" t="s">
        <v>6777</v>
      </c>
      <c r="O1029" s="625">
        <v>42877</v>
      </c>
      <c r="P1029" s="627">
        <v>43490</v>
      </c>
      <c r="Q1029" s="628" t="s">
        <v>342</v>
      </c>
      <c r="R1029" s="629" t="s">
        <v>317</v>
      </c>
      <c r="S1029" s="629" t="s">
        <v>8128</v>
      </c>
      <c r="T1029" s="629" t="s">
        <v>9731</v>
      </c>
      <c r="U1029" s="629" t="s">
        <v>9104</v>
      </c>
      <c r="V1029" s="629" t="s">
        <v>9105</v>
      </c>
      <c r="W1029" s="363" t="s">
        <v>1790</v>
      </c>
      <c r="X1029" s="629" t="s">
        <v>1791</v>
      </c>
      <c r="Y1029" s="630">
        <v>2000</v>
      </c>
    </row>
    <row r="1030" spans="1:332" customFormat="1" ht="22.5" customHeight="1" x14ac:dyDescent="0.2">
      <c r="A1030" s="132">
        <v>309</v>
      </c>
      <c r="B1030" s="212">
        <v>28</v>
      </c>
      <c r="C1030" s="327" t="s">
        <v>4537</v>
      </c>
      <c r="D1030" s="825">
        <v>50</v>
      </c>
      <c r="E1030" s="621" t="s">
        <v>7390</v>
      </c>
      <c r="F1030" s="617" t="s">
        <v>3140</v>
      </c>
      <c r="G1030" s="622" t="s">
        <v>7439</v>
      </c>
      <c r="H1030" s="623" t="s">
        <v>7391</v>
      </c>
      <c r="I1030" s="626" t="s">
        <v>7392</v>
      </c>
      <c r="J1030" s="624"/>
      <c r="K1030" s="625"/>
      <c r="L1030" s="625"/>
      <c r="M1030" s="623" t="s">
        <v>7326</v>
      </c>
      <c r="N1030" s="631" t="s">
        <v>7392</v>
      </c>
      <c r="O1030" s="625">
        <v>43132</v>
      </c>
      <c r="P1030" s="627">
        <v>43497</v>
      </c>
      <c r="Q1030" s="628" t="s">
        <v>362</v>
      </c>
      <c r="R1030" s="697">
        <v>32</v>
      </c>
      <c r="S1030" s="697" t="s">
        <v>9214</v>
      </c>
      <c r="T1030" s="697" t="s">
        <v>9215</v>
      </c>
      <c r="U1030" s="629" t="s">
        <v>9216</v>
      </c>
      <c r="V1030" s="629" t="s">
        <v>9217</v>
      </c>
      <c r="W1030" s="629" t="s">
        <v>1790</v>
      </c>
      <c r="X1030" s="629" t="s">
        <v>1791</v>
      </c>
      <c r="Y1030" s="675" t="s">
        <v>7393</v>
      </c>
    </row>
    <row r="1031" spans="1:332" customFormat="1" ht="22.5" customHeight="1" x14ac:dyDescent="0.2">
      <c r="A1031" s="104">
        <v>353</v>
      </c>
      <c r="B1031" s="212">
        <v>13</v>
      </c>
      <c r="C1031" s="412" t="s">
        <v>4537</v>
      </c>
      <c r="D1031" s="791">
        <v>46</v>
      </c>
      <c r="E1031" s="621" t="s">
        <v>1107</v>
      </c>
      <c r="F1031" s="617" t="s">
        <v>3145</v>
      </c>
      <c r="G1031" s="622" t="s">
        <v>9294</v>
      </c>
      <c r="H1031" s="623" t="s">
        <v>3449</v>
      </c>
      <c r="I1031" s="626" t="s">
        <v>3450</v>
      </c>
      <c r="J1031" s="671" t="s">
        <v>3451</v>
      </c>
      <c r="K1031" s="625">
        <v>41673</v>
      </c>
      <c r="L1031" s="625">
        <v>43498</v>
      </c>
      <c r="M1031" s="623" t="s">
        <v>3452</v>
      </c>
      <c r="N1031" s="631" t="s">
        <v>3450</v>
      </c>
      <c r="O1031" s="625">
        <v>41774</v>
      </c>
      <c r="P1031" s="627">
        <v>43498</v>
      </c>
      <c r="Q1031" s="628" t="s">
        <v>289</v>
      </c>
      <c r="R1031" s="697">
        <v>46</v>
      </c>
      <c r="S1031" s="697"/>
      <c r="T1031" s="697"/>
      <c r="U1031" s="697" t="s">
        <v>9295</v>
      </c>
      <c r="V1031" s="697" t="s">
        <v>9296</v>
      </c>
      <c r="W1031" s="697" t="s">
        <v>1790</v>
      </c>
      <c r="X1031" s="750" t="s">
        <v>1791</v>
      </c>
      <c r="Y1031" s="630">
        <v>383</v>
      </c>
    </row>
    <row r="1032" spans="1:332" customFormat="1" ht="39.75" customHeight="1" x14ac:dyDescent="0.2">
      <c r="A1032" s="104">
        <v>362</v>
      </c>
      <c r="B1032" s="212">
        <v>22</v>
      </c>
      <c r="C1032" s="327" t="s">
        <v>4537</v>
      </c>
      <c r="D1032" s="328" t="s">
        <v>1494</v>
      </c>
      <c r="E1032" s="621" t="s">
        <v>7394</v>
      </c>
      <c r="F1032" s="617" t="s">
        <v>3145</v>
      </c>
      <c r="G1032" s="622" t="s">
        <v>9321</v>
      </c>
      <c r="H1032" s="623" t="s">
        <v>2854</v>
      </c>
      <c r="I1032" s="626" t="s">
        <v>7395</v>
      </c>
      <c r="J1032" s="671" t="s">
        <v>7397</v>
      </c>
      <c r="K1032" s="625">
        <v>43068</v>
      </c>
      <c r="L1032" s="625">
        <v>43783</v>
      </c>
      <c r="M1032" s="623" t="s">
        <v>7396</v>
      </c>
      <c r="N1032" s="631" t="s">
        <v>7395</v>
      </c>
      <c r="O1032" s="625">
        <v>43132</v>
      </c>
      <c r="P1032" s="627">
        <v>43490</v>
      </c>
      <c r="Q1032" s="628" t="s">
        <v>362</v>
      </c>
      <c r="R1032" s="697">
        <v>32</v>
      </c>
      <c r="S1032" s="697" t="s">
        <v>9322</v>
      </c>
      <c r="T1032" s="697" t="s">
        <v>9323</v>
      </c>
      <c r="U1032" s="617" t="s">
        <v>8866</v>
      </c>
      <c r="V1032" s="617" t="s">
        <v>9324</v>
      </c>
      <c r="W1032" s="617" t="s">
        <v>1790</v>
      </c>
      <c r="X1032" s="754" t="s">
        <v>1791</v>
      </c>
      <c r="Y1032" s="693">
        <v>2500</v>
      </c>
    </row>
    <row r="1033" spans="1:332" customFormat="1" ht="90" customHeight="1" x14ac:dyDescent="0.2">
      <c r="A1033" s="104">
        <v>441</v>
      </c>
      <c r="B1033" s="150">
        <v>15</v>
      </c>
      <c r="C1033" s="150" t="s">
        <v>4538</v>
      </c>
      <c r="D1033" s="412">
        <v>78</v>
      </c>
      <c r="E1033" s="636" t="s">
        <v>3046</v>
      </c>
      <c r="F1033" s="699" t="s">
        <v>3146</v>
      </c>
      <c r="G1033" s="637" t="s">
        <v>7743</v>
      </c>
      <c r="H1033" s="636" t="s">
        <v>2028</v>
      </c>
      <c r="I1033" s="643" t="s">
        <v>7744</v>
      </c>
      <c r="J1033" s="706" t="s">
        <v>7745</v>
      </c>
      <c r="K1033" s="641">
        <v>43266</v>
      </c>
      <c r="L1033" s="641">
        <v>45091</v>
      </c>
      <c r="M1033" s="642" t="s">
        <v>344</v>
      </c>
      <c r="N1033" s="664" t="s">
        <v>7744</v>
      </c>
      <c r="O1033" s="641">
        <v>43276</v>
      </c>
      <c r="P1033" s="806">
        <v>43490</v>
      </c>
      <c r="Q1033" s="645" t="s">
        <v>333</v>
      </c>
      <c r="R1033" s="646" t="s">
        <v>334</v>
      </c>
      <c r="S1033" s="646" t="s">
        <v>8200</v>
      </c>
      <c r="T1033" s="646" t="s">
        <v>9694</v>
      </c>
      <c r="U1033" s="646" t="s">
        <v>7746</v>
      </c>
      <c r="V1033" s="646" t="s">
        <v>7747</v>
      </c>
      <c r="W1033" s="646" t="s">
        <v>1790</v>
      </c>
      <c r="X1033" s="751" t="s">
        <v>7748</v>
      </c>
      <c r="Y1033" s="800">
        <v>1400</v>
      </c>
    </row>
    <row r="1034" spans="1:332" s="793" customFormat="1" ht="30" customHeight="1" x14ac:dyDescent="0.2">
      <c r="A1034" s="104">
        <v>447</v>
      </c>
      <c r="B1034" s="327">
        <v>4</v>
      </c>
      <c r="C1034" s="821" t="s">
        <v>4538</v>
      </c>
      <c r="D1034" s="822" t="s">
        <v>317</v>
      </c>
      <c r="E1034" s="621" t="s">
        <v>4184</v>
      </c>
      <c r="F1034" s="715" t="s">
        <v>3147</v>
      </c>
      <c r="G1034" s="617" t="s">
        <v>8289</v>
      </c>
      <c r="H1034" s="621" t="s">
        <v>344</v>
      </c>
      <c r="I1034" s="621" t="s">
        <v>8290</v>
      </c>
      <c r="J1034" s="632" t="s">
        <v>8291</v>
      </c>
      <c r="K1034" s="627">
        <v>43070</v>
      </c>
      <c r="L1034" s="627">
        <v>45115</v>
      </c>
      <c r="M1034" s="621" t="s">
        <v>7193</v>
      </c>
      <c r="N1034" s="633" t="s">
        <v>7192</v>
      </c>
      <c r="O1034" s="627">
        <v>43398</v>
      </c>
      <c r="P1034" s="627">
        <v>43490</v>
      </c>
      <c r="Q1034" s="633" t="s">
        <v>349</v>
      </c>
      <c r="R1034" s="635" t="s">
        <v>317</v>
      </c>
      <c r="S1034" s="635" t="s">
        <v>8320</v>
      </c>
      <c r="T1034" s="635" t="s">
        <v>9695</v>
      </c>
      <c r="U1034" s="635" t="s">
        <v>9507</v>
      </c>
      <c r="V1034" s="635" t="s">
        <v>9508</v>
      </c>
      <c r="W1034" s="635" t="s">
        <v>1790</v>
      </c>
      <c r="X1034" s="753" t="s">
        <v>1791</v>
      </c>
      <c r="Y1034" s="693">
        <v>760</v>
      </c>
    </row>
    <row r="1035" spans="1:332" customFormat="1" ht="55.5" customHeight="1" x14ac:dyDescent="0.2">
      <c r="A1035" s="104">
        <v>455</v>
      </c>
      <c r="B1035" s="327">
        <v>12</v>
      </c>
      <c r="C1035" s="212" t="s">
        <v>4538</v>
      </c>
      <c r="D1035" s="327">
        <v>78</v>
      </c>
      <c r="E1035" s="621" t="s">
        <v>1410</v>
      </c>
      <c r="F1035" s="715" t="s">
        <v>3147</v>
      </c>
      <c r="G1035" s="622" t="s">
        <v>8224</v>
      </c>
      <c r="H1035" s="623" t="s">
        <v>7066</v>
      </c>
      <c r="I1035" s="623" t="s">
        <v>7067</v>
      </c>
      <c r="J1035" s="665" t="s">
        <v>7068</v>
      </c>
      <c r="K1035" s="651">
        <v>42811</v>
      </c>
      <c r="L1035" s="651">
        <v>44651</v>
      </c>
      <c r="M1035" s="623" t="s">
        <v>757</v>
      </c>
      <c r="N1035" s="631" t="s">
        <v>7067</v>
      </c>
      <c r="O1035" s="625">
        <v>42951</v>
      </c>
      <c r="P1035" s="627">
        <v>43490</v>
      </c>
      <c r="Q1035" s="628" t="s">
        <v>339</v>
      </c>
      <c r="R1035" s="629" t="s">
        <v>340</v>
      </c>
      <c r="S1035" s="629" t="s">
        <v>8225</v>
      </c>
      <c r="T1035" s="629" t="s">
        <v>9704</v>
      </c>
      <c r="U1035" s="629" t="s">
        <v>9528</v>
      </c>
      <c r="V1035" s="697" t="s">
        <v>9529</v>
      </c>
      <c r="W1035" s="629" t="s">
        <v>1790</v>
      </c>
      <c r="X1035" s="629" t="s">
        <v>1791</v>
      </c>
      <c r="Y1035" s="630">
        <v>1090</v>
      </c>
    </row>
    <row r="1036" spans="1:332" customFormat="1" ht="43.5" customHeight="1" x14ac:dyDescent="0.2">
      <c r="A1036" s="104">
        <v>70</v>
      </c>
      <c r="B1036" s="106">
        <v>53</v>
      </c>
      <c r="C1036" s="212" t="s">
        <v>4538</v>
      </c>
      <c r="D1036" s="25" t="s">
        <v>334</v>
      </c>
      <c r="E1036" s="621" t="s">
        <v>1407</v>
      </c>
      <c r="F1036" s="617" t="s">
        <v>3132</v>
      </c>
      <c r="G1036" s="622" t="s">
        <v>8517</v>
      </c>
      <c r="H1036" s="672" t="s">
        <v>174</v>
      </c>
      <c r="I1036" s="673" t="s">
        <v>4578</v>
      </c>
      <c r="J1036" s="624" t="s">
        <v>5211</v>
      </c>
      <c r="K1036" s="625">
        <v>42307</v>
      </c>
      <c r="L1036" s="625">
        <v>44125</v>
      </c>
      <c r="M1036" s="623" t="s">
        <v>4579</v>
      </c>
      <c r="N1036" s="631" t="s">
        <v>4578</v>
      </c>
      <c r="O1036" s="625">
        <v>42453</v>
      </c>
      <c r="P1036" s="627">
        <v>43548</v>
      </c>
      <c r="Q1036" s="628" t="s">
        <v>316</v>
      </c>
      <c r="R1036" s="629" t="s">
        <v>317</v>
      </c>
      <c r="S1036" s="629"/>
      <c r="T1036" s="629"/>
      <c r="U1036" s="629" t="s">
        <v>8518</v>
      </c>
      <c r="V1036" s="629" t="s">
        <v>8519</v>
      </c>
      <c r="W1036" s="629" t="s">
        <v>1790</v>
      </c>
      <c r="X1036" s="629" t="s">
        <v>1791</v>
      </c>
      <c r="Y1036" s="766" t="s">
        <v>4580</v>
      </c>
    </row>
    <row r="1037" spans="1:332" customFormat="1" ht="33.75" customHeight="1" x14ac:dyDescent="0.2">
      <c r="A1037" s="104">
        <v>22</v>
      </c>
      <c r="B1037" s="106">
        <v>4</v>
      </c>
      <c r="C1037" s="106" t="s">
        <v>4539</v>
      </c>
      <c r="D1037" s="25" t="s">
        <v>320</v>
      </c>
      <c r="E1037" s="621" t="s">
        <v>4252</v>
      </c>
      <c r="F1037" s="617" t="s">
        <v>3132</v>
      </c>
      <c r="G1037" s="681" t="s">
        <v>8404</v>
      </c>
      <c r="H1037" s="623" t="s">
        <v>36</v>
      </c>
      <c r="I1037" s="673" t="s">
        <v>4251</v>
      </c>
      <c r="J1037" s="624" t="s">
        <v>3818</v>
      </c>
      <c r="K1037" s="625">
        <v>41656</v>
      </c>
      <c r="L1037" s="625">
        <v>43496</v>
      </c>
      <c r="M1037" s="623" t="s">
        <v>3819</v>
      </c>
      <c r="N1037" s="631" t="s">
        <v>4251</v>
      </c>
      <c r="O1037" s="625">
        <v>42250</v>
      </c>
      <c r="P1037" s="627">
        <v>43496</v>
      </c>
      <c r="Q1037" s="628" t="s">
        <v>319</v>
      </c>
      <c r="R1037" s="629" t="s">
        <v>320</v>
      </c>
      <c r="S1037" s="629"/>
      <c r="T1037" s="629"/>
      <c r="U1037" s="629" t="s">
        <v>8405</v>
      </c>
      <c r="V1037" s="629" t="s">
        <v>8406</v>
      </c>
      <c r="W1037" s="629" t="s">
        <v>1790</v>
      </c>
      <c r="X1037" s="629" t="s">
        <v>1791</v>
      </c>
      <c r="Y1037" s="630">
        <v>1140</v>
      </c>
    </row>
    <row r="1038" spans="1:332" customFormat="1" ht="41.25" customHeight="1" x14ac:dyDescent="0.2">
      <c r="A1038" s="104">
        <v>65</v>
      </c>
      <c r="B1038" s="106">
        <v>48</v>
      </c>
      <c r="C1038" s="106" t="s">
        <v>4540</v>
      </c>
      <c r="D1038" s="25" t="s">
        <v>317</v>
      </c>
      <c r="E1038" s="621" t="s">
        <v>4740</v>
      </c>
      <c r="F1038" s="617" t="s">
        <v>3132</v>
      </c>
      <c r="G1038" s="622" t="s">
        <v>8508</v>
      </c>
      <c r="H1038" s="672" t="s">
        <v>4741</v>
      </c>
      <c r="I1038" s="673" t="s">
        <v>4742</v>
      </c>
      <c r="J1038" s="671" t="s">
        <v>5209</v>
      </c>
      <c r="K1038" s="625">
        <v>41669</v>
      </c>
      <c r="L1038" s="625">
        <v>43496</v>
      </c>
      <c r="M1038" s="655" t="s">
        <v>4739</v>
      </c>
      <c r="N1038" s="631" t="s">
        <v>4742</v>
      </c>
      <c r="O1038" s="625">
        <v>42576</v>
      </c>
      <c r="P1038" s="627">
        <v>43496</v>
      </c>
      <c r="Q1038" s="628" t="s">
        <v>316</v>
      </c>
      <c r="R1038" s="629" t="s">
        <v>317</v>
      </c>
      <c r="S1038" s="629"/>
      <c r="T1038" s="629"/>
      <c r="U1038" s="629" t="s">
        <v>8509</v>
      </c>
      <c r="V1038" s="629" t="s">
        <v>8510</v>
      </c>
      <c r="W1038" s="629" t="s">
        <v>1790</v>
      </c>
      <c r="X1038" s="629" t="s">
        <v>1791</v>
      </c>
      <c r="Y1038" s="630">
        <v>780</v>
      </c>
    </row>
    <row r="1039" spans="1:332" customFormat="1" ht="22.5" customHeight="1" x14ac:dyDescent="0.2">
      <c r="A1039" s="104">
        <v>137</v>
      </c>
      <c r="B1039" s="17">
        <v>27</v>
      </c>
      <c r="C1039" s="17" t="s">
        <v>4545</v>
      </c>
      <c r="D1039" s="17">
        <v>74</v>
      </c>
      <c r="E1039" s="621" t="s">
        <v>7174</v>
      </c>
      <c r="F1039" s="617" t="s">
        <v>3135</v>
      </c>
      <c r="G1039" s="622" t="s">
        <v>8684</v>
      </c>
      <c r="H1039" s="623" t="s">
        <v>2450</v>
      </c>
      <c r="I1039" s="623" t="s">
        <v>7173</v>
      </c>
      <c r="J1039" s="624"/>
      <c r="K1039" s="625"/>
      <c r="L1039" s="625"/>
      <c r="M1039" s="623" t="s">
        <v>16</v>
      </c>
      <c r="N1039" s="631" t="s">
        <v>7173</v>
      </c>
      <c r="O1039" s="625">
        <v>43066</v>
      </c>
      <c r="P1039" s="627">
        <v>43490</v>
      </c>
      <c r="Q1039" s="628" t="s">
        <v>17</v>
      </c>
      <c r="R1039" s="629" t="s">
        <v>15</v>
      </c>
      <c r="S1039" s="629" t="s">
        <v>8685</v>
      </c>
      <c r="T1039" s="629"/>
      <c r="U1039" s="629" t="s">
        <v>8513</v>
      </c>
      <c r="V1039" s="629" t="s">
        <v>8686</v>
      </c>
      <c r="W1039" s="629" t="s">
        <v>1790</v>
      </c>
      <c r="X1039" s="629" t="s">
        <v>1791</v>
      </c>
      <c r="Y1039" s="630">
        <v>1400</v>
      </c>
    </row>
    <row r="1040" spans="1:332" customFormat="1" ht="25.5" customHeight="1" x14ac:dyDescent="0.2">
      <c r="A1040" s="104">
        <v>138</v>
      </c>
      <c r="B1040" s="106">
        <v>28</v>
      </c>
      <c r="C1040" s="17" t="s">
        <v>4545</v>
      </c>
      <c r="D1040" s="17">
        <v>74</v>
      </c>
      <c r="E1040" s="621" t="s">
        <v>4669</v>
      </c>
      <c r="F1040" s="617" t="s">
        <v>3135</v>
      </c>
      <c r="G1040" s="622" t="s">
        <v>8353</v>
      </c>
      <c r="H1040" s="623" t="s">
        <v>2450</v>
      </c>
      <c r="I1040" s="626" t="s">
        <v>4670</v>
      </c>
      <c r="J1040" s="624"/>
      <c r="K1040" s="625"/>
      <c r="L1040" s="625"/>
      <c r="M1040" s="696" t="s">
        <v>161</v>
      </c>
      <c r="N1040" s="631" t="s">
        <v>4670</v>
      </c>
      <c r="O1040" s="625">
        <v>42348</v>
      </c>
      <c r="P1040" s="627">
        <v>43490</v>
      </c>
      <c r="Q1040" s="628" t="s">
        <v>13</v>
      </c>
      <c r="R1040" s="629" t="s">
        <v>338</v>
      </c>
      <c r="S1040" s="629" t="s">
        <v>8687</v>
      </c>
      <c r="T1040" s="629"/>
      <c r="U1040" s="629" t="s">
        <v>8688</v>
      </c>
      <c r="V1040" s="629" t="s">
        <v>8689</v>
      </c>
      <c r="W1040" s="629" t="s">
        <v>1790</v>
      </c>
      <c r="X1040" s="629" t="s">
        <v>1791</v>
      </c>
      <c r="Y1040" s="630">
        <v>564</v>
      </c>
    </row>
    <row r="1041" spans="1:252" customFormat="1" ht="22.5" customHeight="1" x14ac:dyDescent="0.2">
      <c r="A1041" s="104">
        <v>213</v>
      </c>
      <c r="B1041" s="412">
        <v>8</v>
      </c>
      <c r="C1041" s="327" t="s">
        <v>4546</v>
      </c>
      <c r="D1041" s="327">
        <v>70</v>
      </c>
      <c r="E1041" s="621" t="s">
        <v>3745</v>
      </c>
      <c r="F1041" s="617" t="s">
        <v>3136</v>
      </c>
      <c r="G1041" s="622" t="s">
        <v>8480</v>
      </c>
      <c r="H1041" s="623" t="s">
        <v>454</v>
      </c>
      <c r="I1041" s="626" t="s">
        <v>3105</v>
      </c>
      <c r="J1041" s="624" t="s">
        <v>344</v>
      </c>
      <c r="K1041" s="625" t="s">
        <v>344</v>
      </c>
      <c r="L1041" s="625" t="s">
        <v>344</v>
      </c>
      <c r="M1041" s="623" t="s">
        <v>7853</v>
      </c>
      <c r="N1041" s="631" t="s">
        <v>3105</v>
      </c>
      <c r="O1041" s="625">
        <v>41703</v>
      </c>
      <c r="P1041" s="627">
        <v>43498</v>
      </c>
      <c r="Q1041" s="628" t="s">
        <v>7483</v>
      </c>
      <c r="R1041" s="629" t="s">
        <v>9</v>
      </c>
      <c r="S1041" s="629" t="s">
        <v>8928</v>
      </c>
      <c r="T1041" s="629"/>
      <c r="U1041" s="629" t="s">
        <v>8929</v>
      </c>
      <c r="V1041" s="629" t="s">
        <v>8930</v>
      </c>
      <c r="W1041" s="629" t="s">
        <v>1790</v>
      </c>
      <c r="X1041" s="749" t="s">
        <v>3107</v>
      </c>
      <c r="Y1041" s="630">
        <v>3350</v>
      </c>
      <c r="Z1041" s="440"/>
      <c r="AA1041" s="440"/>
      <c r="AB1041" s="440"/>
      <c r="AC1041" s="440"/>
      <c r="AD1041" s="440"/>
      <c r="AE1041" s="440"/>
      <c r="AF1041" s="440"/>
      <c r="AG1041" s="440"/>
      <c r="AH1041" s="440"/>
      <c r="AI1041" s="440"/>
      <c r="AJ1041" s="440"/>
      <c r="AK1041" s="440"/>
      <c r="AL1041" s="440"/>
      <c r="AM1041" s="440"/>
      <c r="AN1041" s="440"/>
      <c r="AO1041" s="440"/>
      <c r="AP1041" s="440"/>
      <c r="AQ1041" s="440"/>
      <c r="AR1041" s="440"/>
      <c r="AS1041" s="440"/>
      <c r="AT1041" s="440"/>
      <c r="AU1041" s="440"/>
      <c r="AV1041" s="440"/>
      <c r="AW1041" s="440"/>
      <c r="AX1041" s="440"/>
      <c r="AY1041" s="440"/>
      <c r="AZ1041" s="440"/>
      <c r="BA1041" s="440"/>
      <c r="BB1041" s="440"/>
      <c r="BC1041" s="440"/>
      <c r="BD1041" s="440"/>
      <c r="BE1041" s="440"/>
      <c r="BF1041" s="440"/>
      <c r="BG1041" s="440"/>
      <c r="BH1041" s="440"/>
      <c r="BI1041" s="440"/>
      <c r="BJ1041" s="440"/>
      <c r="BK1041" s="440"/>
      <c r="BL1041" s="440"/>
      <c r="BM1041" s="440"/>
      <c r="BN1041" s="440"/>
      <c r="BO1041" s="440"/>
      <c r="BP1041" s="440"/>
      <c r="BQ1041" s="440"/>
      <c r="BR1041" s="440"/>
      <c r="BS1041" s="440"/>
      <c r="BT1041" s="440"/>
      <c r="BU1041" s="440"/>
      <c r="BV1041" s="440"/>
      <c r="BW1041" s="440"/>
      <c r="BX1041" s="440"/>
      <c r="BY1041" s="440"/>
      <c r="BZ1041" s="440"/>
      <c r="CA1041" s="440"/>
      <c r="CB1041" s="440"/>
      <c r="CC1041" s="440"/>
      <c r="CD1041" s="440"/>
      <c r="CE1041" s="440"/>
      <c r="CF1041" s="440"/>
      <c r="CG1041" s="440"/>
      <c r="CH1041" s="440"/>
      <c r="CI1041" s="440"/>
      <c r="CJ1041" s="440"/>
      <c r="CK1041" s="440"/>
      <c r="CL1041" s="440"/>
      <c r="CM1041" s="440"/>
      <c r="CN1041" s="440"/>
      <c r="CO1041" s="440"/>
      <c r="CP1041" s="440"/>
      <c r="CQ1041" s="440"/>
      <c r="CR1041" s="440"/>
      <c r="CS1041" s="440"/>
      <c r="CT1041" s="440"/>
      <c r="CU1041" s="440"/>
      <c r="CV1041" s="440"/>
      <c r="CW1041" s="440"/>
      <c r="CX1041" s="440"/>
      <c r="CY1041" s="440"/>
      <c r="CZ1041" s="440"/>
      <c r="DA1041" s="440"/>
      <c r="DB1041" s="440"/>
      <c r="DC1041" s="440"/>
      <c r="DD1041" s="440"/>
      <c r="DE1041" s="440"/>
      <c r="DF1041" s="440"/>
      <c r="DG1041" s="440"/>
      <c r="DH1041" s="440"/>
      <c r="DI1041" s="440"/>
      <c r="DJ1041" s="440"/>
      <c r="DK1041" s="440"/>
      <c r="DL1041" s="440"/>
      <c r="DM1041" s="440"/>
      <c r="DN1041" s="440"/>
      <c r="DO1041" s="440"/>
      <c r="DP1041" s="440"/>
      <c r="DQ1041" s="440"/>
      <c r="DR1041" s="440"/>
      <c r="DS1041" s="440"/>
      <c r="DT1041" s="440"/>
      <c r="DU1041" s="440"/>
      <c r="DV1041" s="440"/>
      <c r="DW1041" s="440"/>
      <c r="DX1041" s="440"/>
      <c r="DY1041" s="440"/>
      <c r="DZ1041" s="440"/>
      <c r="EA1041" s="440"/>
      <c r="EB1041" s="440"/>
      <c r="EC1041" s="440"/>
      <c r="ED1041" s="440"/>
      <c r="EE1041" s="440"/>
      <c r="EF1041" s="440"/>
      <c r="EG1041" s="440"/>
      <c r="EH1041" s="440"/>
      <c r="EI1041" s="440"/>
      <c r="EJ1041" s="440"/>
      <c r="EK1041" s="440"/>
      <c r="EL1041" s="440"/>
      <c r="EM1041" s="440"/>
      <c r="EN1041" s="440"/>
      <c r="EO1041" s="440"/>
      <c r="EP1041" s="440"/>
      <c r="EQ1041" s="440"/>
      <c r="ER1041" s="440"/>
      <c r="ES1041" s="440"/>
      <c r="ET1041" s="440"/>
      <c r="EU1041" s="440"/>
      <c r="EV1041" s="440"/>
      <c r="EW1041" s="440"/>
      <c r="EX1041" s="440"/>
      <c r="EY1041" s="440"/>
      <c r="EZ1041" s="440"/>
      <c r="FA1041" s="440"/>
      <c r="FB1041" s="440"/>
      <c r="FC1041" s="440"/>
      <c r="FD1041" s="440"/>
      <c r="FE1041" s="440"/>
      <c r="FF1041" s="440"/>
      <c r="FG1041" s="440"/>
      <c r="FH1041" s="440"/>
      <c r="FI1041" s="440"/>
      <c r="FJ1041" s="440"/>
      <c r="FK1041" s="440"/>
      <c r="FL1041" s="440"/>
      <c r="FM1041" s="440"/>
      <c r="FN1041" s="440"/>
      <c r="FO1041" s="440"/>
      <c r="FP1041" s="440"/>
      <c r="FQ1041" s="440"/>
      <c r="FR1041" s="440"/>
      <c r="FS1041" s="440"/>
      <c r="FT1041" s="440"/>
      <c r="FU1041" s="440"/>
      <c r="FV1041" s="440"/>
      <c r="FW1041" s="440"/>
      <c r="FX1041" s="440"/>
      <c r="FY1041" s="440"/>
      <c r="FZ1041" s="440"/>
      <c r="GA1041" s="440"/>
      <c r="GB1041" s="440"/>
      <c r="GC1041" s="440"/>
      <c r="GD1041" s="440"/>
      <c r="GE1041" s="440"/>
      <c r="GF1041" s="440"/>
      <c r="GG1041" s="440"/>
      <c r="GH1041" s="440"/>
      <c r="GI1041" s="440"/>
      <c r="GJ1041" s="440"/>
      <c r="GK1041" s="440"/>
      <c r="GL1041" s="440"/>
      <c r="GM1041" s="440"/>
      <c r="GN1041" s="440"/>
      <c r="GO1041" s="440"/>
      <c r="GP1041" s="440"/>
      <c r="GQ1041" s="440"/>
      <c r="GR1041" s="440"/>
      <c r="GS1041" s="440"/>
      <c r="GT1041" s="440"/>
      <c r="GU1041" s="440"/>
      <c r="GV1041" s="440"/>
      <c r="GW1041" s="440"/>
      <c r="GX1041" s="440"/>
      <c r="GY1041" s="440"/>
      <c r="GZ1041" s="440"/>
      <c r="HA1041" s="440"/>
      <c r="HB1041" s="440"/>
      <c r="HC1041" s="440"/>
      <c r="HD1041" s="440"/>
      <c r="HE1041" s="440"/>
      <c r="HF1041" s="440"/>
      <c r="HG1041" s="440"/>
      <c r="HH1041" s="440"/>
      <c r="HI1041" s="440"/>
      <c r="HJ1041" s="440"/>
      <c r="HK1041" s="440"/>
      <c r="HL1041" s="440"/>
      <c r="HM1041" s="440"/>
      <c r="HN1041" s="440"/>
      <c r="HO1041" s="440"/>
      <c r="HP1041" s="440"/>
      <c r="HQ1041" s="440"/>
      <c r="HR1041" s="440"/>
      <c r="HS1041" s="440"/>
      <c r="HT1041" s="440"/>
      <c r="HU1041" s="440"/>
      <c r="HV1041" s="440"/>
      <c r="HW1041" s="440"/>
      <c r="HX1041" s="440"/>
      <c r="HY1041" s="440"/>
      <c r="HZ1041" s="440"/>
      <c r="IA1041" s="440"/>
      <c r="IB1041" s="440"/>
      <c r="IC1041" s="440"/>
      <c r="ID1041" s="440"/>
      <c r="IE1041" s="440"/>
      <c r="IF1041" s="440"/>
      <c r="IG1041" s="440"/>
      <c r="IH1041" s="440"/>
      <c r="II1041" s="440"/>
      <c r="IJ1041" s="440"/>
      <c r="IK1041" s="440"/>
      <c r="IL1041" s="440"/>
      <c r="IM1041" s="440"/>
      <c r="IN1041" s="440"/>
      <c r="IO1041" s="440"/>
      <c r="IP1041" s="440"/>
      <c r="IQ1041" s="440"/>
      <c r="IR1041" s="440"/>
    </row>
    <row r="1042" spans="1:252" customFormat="1" ht="52.5" customHeight="1" x14ac:dyDescent="0.2">
      <c r="A1042" s="132">
        <v>286</v>
      </c>
      <c r="B1042" s="212">
        <v>12</v>
      </c>
      <c r="C1042" s="327" t="s">
        <v>4537</v>
      </c>
      <c r="D1042" s="825">
        <v>77</v>
      </c>
      <c r="E1042" s="621" t="s">
        <v>7600</v>
      </c>
      <c r="F1042" s="617" t="s">
        <v>3140</v>
      </c>
      <c r="G1042" s="622" t="s">
        <v>9158</v>
      </c>
      <c r="H1042" s="623" t="s">
        <v>235</v>
      </c>
      <c r="I1042" s="626" t="s">
        <v>7601</v>
      </c>
      <c r="J1042" s="671" t="s">
        <v>7602</v>
      </c>
      <c r="K1042" s="733">
        <v>43166</v>
      </c>
      <c r="L1042" s="651">
        <v>43530</v>
      </c>
      <c r="M1042" s="623" t="s">
        <v>7603</v>
      </c>
      <c r="N1042" s="631" t="s">
        <v>7601</v>
      </c>
      <c r="O1042" s="625">
        <v>43223</v>
      </c>
      <c r="P1042" s="627">
        <v>43530</v>
      </c>
      <c r="Q1042" s="633" t="s">
        <v>362</v>
      </c>
      <c r="R1042" s="635" t="s">
        <v>322</v>
      </c>
      <c r="S1042" s="635" t="s">
        <v>9159</v>
      </c>
      <c r="T1042" s="629" t="s">
        <v>9160</v>
      </c>
      <c r="U1042" s="629" t="s">
        <v>9161</v>
      </c>
      <c r="V1042" s="629" t="s">
        <v>9162</v>
      </c>
      <c r="W1042" s="629" t="s">
        <v>1790</v>
      </c>
      <c r="X1042" s="629" t="s">
        <v>1791</v>
      </c>
      <c r="Y1042" s="630">
        <v>3000</v>
      </c>
    </row>
    <row r="1043" spans="1:252" customFormat="1" ht="39.75" customHeight="1" x14ac:dyDescent="0.2">
      <c r="A1043" s="104">
        <v>356</v>
      </c>
      <c r="B1043" s="212">
        <v>24</v>
      </c>
      <c r="C1043" s="327" t="s">
        <v>4537</v>
      </c>
      <c r="D1043" s="328" t="s">
        <v>1494</v>
      </c>
      <c r="E1043" s="621" t="s">
        <v>7852</v>
      </c>
      <c r="F1043" s="617" t="s">
        <v>3145</v>
      </c>
      <c r="G1043" s="622" t="s">
        <v>9325</v>
      </c>
      <c r="H1043" s="623" t="s">
        <v>2854</v>
      </c>
      <c r="I1043" s="626" t="s">
        <v>7831</v>
      </c>
      <c r="J1043" s="671" t="s">
        <v>7832</v>
      </c>
      <c r="K1043" s="625">
        <v>43227</v>
      </c>
      <c r="L1043" s="625">
        <v>44322</v>
      </c>
      <c r="M1043" s="623" t="s">
        <v>7833</v>
      </c>
      <c r="N1043" s="631" t="s">
        <v>7831</v>
      </c>
      <c r="O1043" s="625">
        <v>43276</v>
      </c>
      <c r="P1043" s="627">
        <v>43525</v>
      </c>
      <c r="Q1043" s="628" t="s">
        <v>362</v>
      </c>
      <c r="R1043" s="697">
        <v>32</v>
      </c>
      <c r="S1043" s="697" t="s">
        <v>9326</v>
      </c>
      <c r="T1043" s="697" t="s">
        <v>9327</v>
      </c>
      <c r="U1043" s="617" t="s">
        <v>9328</v>
      </c>
      <c r="V1043" s="617" t="s">
        <v>9329</v>
      </c>
      <c r="W1043" s="617" t="s">
        <v>1790</v>
      </c>
      <c r="X1043" s="754" t="s">
        <v>1791</v>
      </c>
      <c r="Y1043" s="693">
        <v>2500</v>
      </c>
    </row>
    <row r="1044" spans="1:252" customFormat="1" ht="57" customHeight="1" x14ac:dyDescent="0.2">
      <c r="A1044" s="104">
        <v>358</v>
      </c>
      <c r="B1044" s="212">
        <v>26</v>
      </c>
      <c r="C1044" s="327" t="s">
        <v>4537</v>
      </c>
      <c r="D1044" s="328" t="s">
        <v>1494</v>
      </c>
      <c r="E1044" s="621" t="s">
        <v>6896</v>
      </c>
      <c r="F1044" s="617" t="s">
        <v>3145</v>
      </c>
      <c r="G1044" s="622" t="s">
        <v>9330</v>
      </c>
      <c r="H1044" s="623" t="s">
        <v>2854</v>
      </c>
      <c r="I1044" s="626" t="s">
        <v>6897</v>
      </c>
      <c r="J1044" s="671" t="s">
        <v>344</v>
      </c>
      <c r="K1044" s="625" t="s">
        <v>344</v>
      </c>
      <c r="L1044" s="625" t="s">
        <v>344</v>
      </c>
      <c r="M1044" s="623" t="s">
        <v>6898</v>
      </c>
      <c r="N1044" s="631" t="s">
        <v>6897</v>
      </c>
      <c r="O1044" s="625">
        <v>42809</v>
      </c>
      <c r="P1044" s="627">
        <v>43525</v>
      </c>
      <c r="Q1044" s="628" t="s">
        <v>69</v>
      </c>
      <c r="R1044" s="697">
        <v>32</v>
      </c>
      <c r="S1044" s="697" t="s">
        <v>9331</v>
      </c>
      <c r="T1044" s="697" t="s">
        <v>9332</v>
      </c>
      <c r="U1044" s="617" t="s">
        <v>9333</v>
      </c>
      <c r="V1044" s="617" t="s">
        <v>9334</v>
      </c>
      <c r="W1044" s="617" t="s">
        <v>1790</v>
      </c>
      <c r="X1044" s="754" t="s">
        <v>1791</v>
      </c>
      <c r="Y1044" s="693">
        <v>2000</v>
      </c>
    </row>
    <row r="1045" spans="1:252" customFormat="1" ht="38.25" customHeight="1" x14ac:dyDescent="0.2">
      <c r="A1045" s="104">
        <v>394</v>
      </c>
      <c r="B1045" s="212">
        <v>62</v>
      </c>
      <c r="C1045" s="327" t="s">
        <v>4537</v>
      </c>
      <c r="D1045" s="328" t="s">
        <v>1494</v>
      </c>
      <c r="E1045" s="621" t="s">
        <v>7026</v>
      </c>
      <c r="F1045" s="617" t="s">
        <v>3145</v>
      </c>
      <c r="G1045" s="724" t="s">
        <v>9405</v>
      </c>
      <c r="H1045" s="363" t="s">
        <v>2854</v>
      </c>
      <c r="I1045" s="626" t="s">
        <v>7027</v>
      </c>
      <c r="J1045" s="678" t="s">
        <v>7028</v>
      </c>
      <c r="K1045" s="713">
        <v>42933</v>
      </c>
      <c r="L1045" s="713">
        <v>44028</v>
      </c>
      <c r="M1045" s="363" t="s">
        <v>7029</v>
      </c>
      <c r="N1045" s="628" t="s">
        <v>7027</v>
      </c>
      <c r="O1045" s="713">
        <v>42951</v>
      </c>
      <c r="P1045" s="627">
        <v>43525</v>
      </c>
      <c r="Q1045" s="628" t="s">
        <v>362</v>
      </c>
      <c r="R1045" s="697">
        <v>32</v>
      </c>
      <c r="S1045" s="697" t="s">
        <v>9406</v>
      </c>
      <c r="T1045" s="697" t="s">
        <v>9407</v>
      </c>
      <c r="U1045" s="697" t="s">
        <v>9408</v>
      </c>
      <c r="V1045" s="697" t="s">
        <v>9409</v>
      </c>
      <c r="W1045" s="697" t="s">
        <v>1790</v>
      </c>
      <c r="X1045" s="750" t="s">
        <v>1791</v>
      </c>
      <c r="Y1045" s="630">
        <v>2300</v>
      </c>
    </row>
    <row r="1046" spans="1:252" customFormat="1" ht="38.25" customHeight="1" x14ac:dyDescent="0.2">
      <c r="A1046" s="104">
        <v>397</v>
      </c>
      <c r="B1046" s="212">
        <v>65</v>
      </c>
      <c r="C1046" s="327" t="s">
        <v>4537</v>
      </c>
      <c r="D1046" s="328" t="s">
        <v>1494</v>
      </c>
      <c r="E1046" s="621" t="s">
        <v>7288</v>
      </c>
      <c r="F1046" s="617" t="s">
        <v>3145</v>
      </c>
      <c r="G1046" s="724" t="s">
        <v>9417</v>
      </c>
      <c r="H1046" s="363" t="s">
        <v>2854</v>
      </c>
      <c r="I1046" s="626" t="s">
        <v>7289</v>
      </c>
      <c r="J1046" s="678" t="s">
        <v>7290</v>
      </c>
      <c r="K1046" s="713">
        <v>43068</v>
      </c>
      <c r="L1046" s="713">
        <v>44163</v>
      </c>
      <c r="M1046" s="363" t="s">
        <v>7331</v>
      </c>
      <c r="N1046" s="628" t="s">
        <v>7289</v>
      </c>
      <c r="O1046" s="713">
        <v>43089</v>
      </c>
      <c r="P1046" s="627">
        <v>43525</v>
      </c>
      <c r="Q1046" s="628" t="s">
        <v>156</v>
      </c>
      <c r="R1046" s="697">
        <v>46</v>
      </c>
      <c r="S1046" s="697" t="s">
        <v>9418</v>
      </c>
      <c r="T1046" s="697" t="s">
        <v>9419</v>
      </c>
      <c r="U1046" s="697" t="s">
        <v>9420</v>
      </c>
      <c r="V1046" s="697" t="s">
        <v>9421</v>
      </c>
      <c r="W1046" s="697" t="s">
        <v>1790</v>
      </c>
      <c r="X1046" s="750" t="s">
        <v>1791</v>
      </c>
      <c r="Y1046" s="630">
        <v>3000</v>
      </c>
    </row>
    <row r="1047" spans="1:252" customFormat="1" ht="42" customHeight="1" x14ac:dyDescent="0.2">
      <c r="A1047" s="104">
        <v>411</v>
      </c>
      <c r="B1047" s="212">
        <v>79</v>
      </c>
      <c r="C1047" s="327" t="s">
        <v>4537</v>
      </c>
      <c r="D1047" s="328" t="s">
        <v>1494</v>
      </c>
      <c r="E1047" s="621" t="s">
        <v>6856</v>
      </c>
      <c r="F1047" s="617" t="s">
        <v>3145</v>
      </c>
      <c r="G1047" s="622" t="s">
        <v>9453</v>
      </c>
      <c r="H1047" s="623" t="s">
        <v>344</v>
      </c>
      <c r="I1047" s="649" t="s">
        <v>6857</v>
      </c>
      <c r="J1047" s="725">
        <v>10846</v>
      </c>
      <c r="K1047" s="709">
        <v>42711</v>
      </c>
      <c r="L1047" s="709">
        <v>43713</v>
      </c>
      <c r="M1047" s="623" t="s">
        <v>6858</v>
      </c>
      <c r="N1047" s="631" t="s">
        <v>6857</v>
      </c>
      <c r="O1047" s="625">
        <v>42782</v>
      </c>
      <c r="P1047" s="627">
        <v>43512</v>
      </c>
      <c r="Q1047" s="628" t="s">
        <v>142</v>
      </c>
      <c r="R1047" s="629" t="s">
        <v>322</v>
      </c>
      <c r="S1047" s="629" t="s">
        <v>9454</v>
      </c>
      <c r="T1047" s="629" t="s">
        <v>9455</v>
      </c>
      <c r="U1047" s="617" t="s">
        <v>6859</v>
      </c>
      <c r="V1047" s="617" t="s">
        <v>9456</v>
      </c>
      <c r="W1047" s="617" t="s">
        <v>1790</v>
      </c>
      <c r="X1047" s="754" t="s">
        <v>1791</v>
      </c>
      <c r="Y1047" s="693">
        <v>2800</v>
      </c>
    </row>
    <row r="1048" spans="1:252" customFormat="1" ht="45.75" customHeight="1" x14ac:dyDescent="0.2">
      <c r="A1048" s="104">
        <v>406</v>
      </c>
      <c r="B1048" s="212">
        <v>74</v>
      </c>
      <c r="C1048" s="327" t="s">
        <v>4537</v>
      </c>
      <c r="D1048" s="328" t="s">
        <v>1494</v>
      </c>
      <c r="E1048" s="621" t="s">
        <v>4812</v>
      </c>
      <c r="F1048" s="617" t="s">
        <v>3145</v>
      </c>
      <c r="G1048" s="622" t="s">
        <v>9442</v>
      </c>
      <c r="H1048" s="623" t="s">
        <v>4813</v>
      </c>
      <c r="I1048" s="649" t="s">
        <v>4814</v>
      </c>
      <c r="J1048" s="725" t="s">
        <v>344</v>
      </c>
      <c r="K1048" s="709" t="s">
        <v>344</v>
      </c>
      <c r="L1048" s="709" t="s">
        <v>344</v>
      </c>
      <c r="M1048" s="623" t="s">
        <v>4815</v>
      </c>
      <c r="N1048" s="631" t="s">
        <v>4814</v>
      </c>
      <c r="O1048" s="625">
        <v>42612</v>
      </c>
      <c r="P1048" s="627">
        <v>43524</v>
      </c>
      <c r="Q1048" s="628" t="s">
        <v>295</v>
      </c>
      <c r="R1048" s="697">
        <v>31</v>
      </c>
      <c r="S1048" s="697" t="s">
        <v>9443</v>
      </c>
      <c r="T1048" s="697" t="s">
        <v>9444</v>
      </c>
      <c r="U1048" s="617" t="s">
        <v>9445</v>
      </c>
      <c r="V1048" s="617" t="s">
        <v>9446</v>
      </c>
      <c r="W1048" s="617" t="s">
        <v>1790</v>
      </c>
      <c r="X1048" s="754" t="s">
        <v>1791</v>
      </c>
      <c r="Y1048" s="693">
        <v>1500</v>
      </c>
    </row>
    <row r="1049" spans="1:252" customFormat="1" ht="36.75" customHeight="1" x14ac:dyDescent="0.2">
      <c r="A1049" s="104">
        <v>73</v>
      </c>
      <c r="B1049" s="106">
        <v>56</v>
      </c>
      <c r="C1049" s="212" t="s">
        <v>4538</v>
      </c>
      <c r="D1049" s="17">
        <v>78</v>
      </c>
      <c r="E1049" s="621" t="s">
        <v>1374</v>
      </c>
      <c r="F1049" s="617" t="s">
        <v>3132</v>
      </c>
      <c r="G1049" s="622" t="s">
        <v>7439</v>
      </c>
      <c r="H1049" s="672" t="s">
        <v>4143</v>
      </c>
      <c r="I1049" s="673" t="s">
        <v>7440</v>
      </c>
      <c r="J1049" s="671" t="s">
        <v>7441</v>
      </c>
      <c r="K1049" s="625">
        <v>43122</v>
      </c>
      <c r="L1049" s="625">
        <v>44986</v>
      </c>
      <c r="M1049" s="623" t="s">
        <v>7442</v>
      </c>
      <c r="N1049" s="631" t="s">
        <v>7440</v>
      </c>
      <c r="O1049" s="625">
        <v>43173</v>
      </c>
      <c r="P1049" s="627">
        <v>43538</v>
      </c>
      <c r="Q1049" s="628" t="s">
        <v>325</v>
      </c>
      <c r="R1049" s="629" t="s">
        <v>2</v>
      </c>
      <c r="S1049" s="629"/>
      <c r="T1049" s="629"/>
      <c r="U1049" s="629" t="s">
        <v>7443</v>
      </c>
      <c r="V1049" s="629" t="s">
        <v>8520</v>
      </c>
      <c r="W1049" s="629" t="s">
        <v>1790</v>
      </c>
      <c r="X1049" s="629" t="s">
        <v>1791</v>
      </c>
      <c r="Y1049" s="766">
        <v>1550</v>
      </c>
    </row>
    <row r="1050" spans="1:252" customFormat="1" ht="22.5" customHeight="1" x14ac:dyDescent="0.2">
      <c r="A1050" s="104">
        <v>199</v>
      </c>
      <c r="B1050" s="17">
        <v>89</v>
      </c>
      <c r="C1050" s="17" t="s">
        <v>4545</v>
      </c>
      <c r="D1050" s="25" t="s">
        <v>338</v>
      </c>
      <c r="E1050" s="621" t="s">
        <v>3124</v>
      </c>
      <c r="F1050" s="617" t="s">
        <v>3135</v>
      </c>
      <c r="G1050" s="622" t="s">
        <v>10158</v>
      </c>
      <c r="H1050" s="623" t="s">
        <v>245</v>
      </c>
      <c r="I1050" s="649" t="s">
        <v>3126</v>
      </c>
      <c r="J1050" s="624" t="s">
        <v>344</v>
      </c>
      <c r="K1050" s="625" t="s">
        <v>344</v>
      </c>
      <c r="L1050" s="625" t="s">
        <v>344</v>
      </c>
      <c r="M1050" s="363" t="s">
        <v>53</v>
      </c>
      <c r="N1050" s="631" t="s">
        <v>3126</v>
      </c>
      <c r="O1050" s="625">
        <v>41703</v>
      </c>
      <c r="P1050" s="627">
        <v>43529</v>
      </c>
      <c r="Q1050" s="628" t="s">
        <v>189</v>
      </c>
      <c r="R1050" s="629" t="s">
        <v>338</v>
      </c>
      <c r="S1050" s="629" t="s">
        <v>8894</v>
      </c>
      <c r="T1050" s="629"/>
      <c r="U1050" s="629" t="s">
        <v>8895</v>
      </c>
      <c r="V1050" s="629" t="s">
        <v>8896</v>
      </c>
      <c r="W1050" s="629" t="s">
        <v>1790</v>
      </c>
      <c r="X1050" s="749" t="s">
        <v>1791</v>
      </c>
      <c r="Y1050" s="630">
        <v>700</v>
      </c>
    </row>
    <row r="1051" spans="1:252" customFormat="1" ht="22.5" customHeight="1" x14ac:dyDescent="0.2">
      <c r="A1051" s="104">
        <v>140</v>
      </c>
      <c r="B1051" s="106">
        <v>30</v>
      </c>
      <c r="C1051" s="17" t="s">
        <v>4545</v>
      </c>
      <c r="D1051" s="17">
        <v>74</v>
      </c>
      <c r="E1051" s="621" t="s">
        <v>1403</v>
      </c>
      <c r="F1051" s="617" t="s">
        <v>3135</v>
      </c>
      <c r="G1051" s="622" t="s">
        <v>8697</v>
      </c>
      <c r="H1051" s="623" t="s">
        <v>1404</v>
      </c>
      <c r="I1051" s="623" t="s">
        <v>3069</v>
      </c>
      <c r="J1051" s="624" t="s">
        <v>209</v>
      </c>
      <c r="K1051" s="625">
        <v>40100</v>
      </c>
      <c r="L1051" s="625">
        <v>41883</v>
      </c>
      <c r="M1051" s="623" t="s">
        <v>27</v>
      </c>
      <c r="N1051" s="631" t="s">
        <v>3069</v>
      </c>
      <c r="O1051" s="625">
        <v>41703</v>
      </c>
      <c r="P1051" s="627">
        <v>43529</v>
      </c>
      <c r="Q1051" s="628" t="s">
        <v>189</v>
      </c>
      <c r="R1051" s="629" t="s">
        <v>338</v>
      </c>
      <c r="S1051" s="629" t="s">
        <v>8698</v>
      </c>
      <c r="T1051" s="629"/>
      <c r="U1051" s="629" t="s">
        <v>8581</v>
      </c>
      <c r="V1051" s="629" t="s">
        <v>8699</v>
      </c>
      <c r="W1051" s="629" t="s">
        <v>1790</v>
      </c>
      <c r="X1051" s="629" t="s">
        <v>1791</v>
      </c>
      <c r="Y1051" s="801">
        <v>820</v>
      </c>
    </row>
    <row r="1052" spans="1:252" customFormat="1" ht="45" customHeight="1" x14ac:dyDescent="0.2">
      <c r="A1052" s="104">
        <v>150</v>
      </c>
      <c r="B1052" s="106">
        <v>40</v>
      </c>
      <c r="C1052" s="17" t="s">
        <v>4546</v>
      </c>
      <c r="D1052" s="17">
        <v>54</v>
      </c>
      <c r="E1052" s="621" t="s">
        <v>3728</v>
      </c>
      <c r="F1052" s="617" t="s">
        <v>3135</v>
      </c>
      <c r="G1052" s="622" t="s">
        <v>10054</v>
      </c>
      <c r="H1052" s="623" t="s">
        <v>400</v>
      </c>
      <c r="I1052" s="623" t="s">
        <v>4625</v>
      </c>
      <c r="J1052" s="624" t="s">
        <v>620</v>
      </c>
      <c r="K1052" s="625">
        <v>40660</v>
      </c>
      <c r="L1052" s="625">
        <v>42491</v>
      </c>
      <c r="M1052" s="623" t="s">
        <v>598</v>
      </c>
      <c r="N1052" s="631" t="s">
        <v>4625</v>
      </c>
      <c r="O1052" s="625">
        <v>42475</v>
      </c>
      <c r="P1052" s="627">
        <v>44301</v>
      </c>
      <c r="Q1052" s="628" t="s">
        <v>7483</v>
      </c>
      <c r="R1052" s="629" t="s">
        <v>9</v>
      </c>
      <c r="S1052" s="629" t="s">
        <v>10052</v>
      </c>
      <c r="T1052" s="629" t="s">
        <v>10055</v>
      </c>
      <c r="U1052" s="629" t="s">
        <v>8492</v>
      </c>
      <c r="V1052" s="629" t="s">
        <v>8723</v>
      </c>
      <c r="W1052" s="629" t="s">
        <v>10053</v>
      </c>
      <c r="X1052" s="629" t="s">
        <v>4753</v>
      </c>
      <c r="Y1052" s="630">
        <v>1300</v>
      </c>
    </row>
    <row r="1053" spans="1:252" s="628" customFormat="1" ht="56.25" x14ac:dyDescent="0.2">
      <c r="A1053" s="104">
        <v>159</v>
      </c>
      <c r="B1053" s="17">
        <v>49</v>
      </c>
      <c r="C1053" s="628" t="s">
        <v>4546</v>
      </c>
      <c r="D1053" s="628">
        <v>55</v>
      </c>
      <c r="E1053" s="797" t="s">
        <v>3735</v>
      </c>
      <c r="F1053" s="617" t="s">
        <v>3135</v>
      </c>
      <c r="G1053" s="697" t="s">
        <v>8754</v>
      </c>
      <c r="H1053" s="697" t="s">
        <v>4652</v>
      </c>
      <c r="I1053" s="797" t="s">
        <v>7415</v>
      </c>
      <c r="M1053" s="697" t="s">
        <v>4371</v>
      </c>
      <c r="N1053" s="628" t="s">
        <v>7415</v>
      </c>
      <c r="O1053" s="713">
        <v>43173</v>
      </c>
      <c r="P1053" s="627">
        <v>43538</v>
      </c>
      <c r="Q1053" s="628" t="s">
        <v>5148</v>
      </c>
      <c r="R1053" s="697">
        <v>55</v>
      </c>
      <c r="S1053" s="697" t="s">
        <v>8755</v>
      </c>
      <c r="T1053" s="697" t="s">
        <v>9872</v>
      </c>
      <c r="U1053" s="697" t="s">
        <v>8440</v>
      </c>
      <c r="V1053" s="697" t="s">
        <v>8756</v>
      </c>
      <c r="W1053" s="697" t="s">
        <v>1790</v>
      </c>
      <c r="X1053" s="697" t="s">
        <v>1791</v>
      </c>
      <c r="Y1053" s="630">
        <v>732</v>
      </c>
      <c r="Z1053" s="814"/>
    </row>
    <row r="1054" spans="1:252" customFormat="1" ht="22.5" customHeight="1" x14ac:dyDescent="0.2">
      <c r="A1054" s="104">
        <v>82</v>
      </c>
      <c r="B1054" s="106">
        <v>58</v>
      </c>
      <c r="C1054" s="212" t="s">
        <v>4538</v>
      </c>
      <c r="D1054" s="17">
        <v>78</v>
      </c>
      <c r="E1054" s="621" t="s">
        <v>1407</v>
      </c>
      <c r="F1054" s="617" t="s">
        <v>3132</v>
      </c>
      <c r="G1054" s="622" t="s">
        <v>7528</v>
      </c>
      <c r="H1054" s="672" t="s">
        <v>7529</v>
      </c>
      <c r="I1054" s="673" t="s">
        <v>7530</v>
      </c>
      <c r="J1054" s="624" t="s">
        <v>7531</v>
      </c>
      <c r="K1054" s="625">
        <v>43122</v>
      </c>
      <c r="L1054" s="625">
        <v>44947</v>
      </c>
      <c r="M1054" s="623" t="s">
        <v>4584</v>
      </c>
      <c r="N1054" s="631" t="s">
        <v>7530</v>
      </c>
      <c r="O1054" s="625">
        <v>43223</v>
      </c>
      <c r="P1054" s="627">
        <v>43525</v>
      </c>
      <c r="Q1054" s="628" t="s">
        <v>316</v>
      </c>
      <c r="R1054" s="629" t="s">
        <v>317</v>
      </c>
      <c r="S1054" s="629"/>
      <c r="T1054" s="629"/>
      <c r="U1054" s="629" t="s">
        <v>7437</v>
      </c>
      <c r="V1054" s="629" t="s">
        <v>7532</v>
      </c>
      <c r="W1054" s="629" t="s">
        <v>1790</v>
      </c>
      <c r="X1054" s="629" t="s">
        <v>1791</v>
      </c>
      <c r="Y1054" s="766">
        <v>1500</v>
      </c>
    </row>
    <row r="1055" spans="1:252" customFormat="1" ht="22.5" customHeight="1" x14ac:dyDescent="0.2">
      <c r="A1055" s="104">
        <v>139</v>
      </c>
      <c r="B1055" s="17">
        <v>19</v>
      </c>
      <c r="C1055" s="17" t="s">
        <v>4546</v>
      </c>
      <c r="D1055" s="17">
        <v>54</v>
      </c>
      <c r="E1055" s="621" t="s">
        <v>2987</v>
      </c>
      <c r="F1055" s="617" t="s">
        <v>3135</v>
      </c>
      <c r="G1055" s="622" t="s">
        <v>8651</v>
      </c>
      <c r="H1055" s="623" t="s">
        <v>2989</v>
      </c>
      <c r="I1055" s="623" t="s">
        <v>2963</v>
      </c>
      <c r="J1055" s="624" t="s">
        <v>200</v>
      </c>
      <c r="K1055" s="625">
        <v>39930</v>
      </c>
      <c r="L1055" s="625">
        <v>41759</v>
      </c>
      <c r="M1055" s="623" t="s">
        <v>24</v>
      </c>
      <c r="N1055" s="631" t="s">
        <v>2963</v>
      </c>
      <c r="O1055" s="625">
        <v>41703</v>
      </c>
      <c r="P1055" s="627">
        <v>43529</v>
      </c>
      <c r="Q1055" s="628" t="s">
        <v>51</v>
      </c>
      <c r="R1055" s="629" t="s">
        <v>0</v>
      </c>
      <c r="S1055" s="629" t="s">
        <v>8652</v>
      </c>
      <c r="T1055" s="629"/>
      <c r="U1055" s="629" t="s">
        <v>8653</v>
      </c>
      <c r="V1055" s="629" t="s">
        <v>8654</v>
      </c>
      <c r="W1055" s="629" t="s">
        <v>1790</v>
      </c>
      <c r="X1055" s="629" t="s">
        <v>1791</v>
      </c>
      <c r="Y1055" s="630">
        <v>540</v>
      </c>
    </row>
    <row r="1056" spans="1:252" customFormat="1" ht="56.25" customHeight="1" x14ac:dyDescent="0.2">
      <c r="A1056" s="104">
        <v>168</v>
      </c>
      <c r="B1056" s="106">
        <v>48</v>
      </c>
      <c r="C1056" s="17" t="s">
        <v>4546</v>
      </c>
      <c r="D1056" s="17">
        <v>55</v>
      </c>
      <c r="E1056" s="621" t="s">
        <v>3731</v>
      </c>
      <c r="F1056" s="617" t="s">
        <v>3135</v>
      </c>
      <c r="G1056" s="622" t="s">
        <v>9547</v>
      </c>
      <c r="H1056" s="623" t="s">
        <v>1697</v>
      </c>
      <c r="I1056" s="626" t="s">
        <v>9548</v>
      </c>
      <c r="J1056" s="624" t="s">
        <v>9545</v>
      </c>
      <c r="K1056" s="625">
        <v>43411</v>
      </c>
      <c r="L1056" s="625">
        <v>45237</v>
      </c>
      <c r="M1056" s="623" t="s">
        <v>98</v>
      </c>
      <c r="N1056" s="622" t="s">
        <v>9548</v>
      </c>
      <c r="O1056" s="625">
        <v>43459</v>
      </c>
      <c r="P1056" s="627">
        <v>43516</v>
      </c>
      <c r="Q1056" s="628" t="s">
        <v>5148</v>
      </c>
      <c r="R1056" s="629" t="s">
        <v>31</v>
      </c>
      <c r="S1056" s="629" t="s">
        <v>9549</v>
      </c>
      <c r="T1056" s="629" t="s">
        <v>9871</v>
      </c>
      <c r="U1056" s="629" t="s">
        <v>8730</v>
      </c>
      <c r="V1056" s="629" t="s">
        <v>9550</v>
      </c>
      <c r="W1056" s="629" t="s">
        <v>9551</v>
      </c>
      <c r="X1056" s="629" t="s">
        <v>1791</v>
      </c>
      <c r="Y1056" s="630">
        <v>1190</v>
      </c>
    </row>
    <row r="1057" spans="1:252" s="178" customFormat="1" ht="43.5" customHeight="1" x14ac:dyDescent="0.2">
      <c r="A1057" s="104">
        <v>215</v>
      </c>
      <c r="B1057" s="17">
        <v>95</v>
      </c>
      <c r="C1057" s="17" t="s">
        <v>4546</v>
      </c>
      <c r="D1057" s="17">
        <v>22</v>
      </c>
      <c r="E1057" s="621" t="s">
        <v>6996</v>
      </c>
      <c r="F1057" s="617" t="s">
        <v>3135</v>
      </c>
      <c r="G1057" s="622" t="s">
        <v>8905</v>
      </c>
      <c r="H1057" s="623" t="s">
        <v>6997</v>
      </c>
      <c r="I1057" s="626" t="s">
        <v>6998</v>
      </c>
      <c r="J1057" s="648" t="s">
        <v>344</v>
      </c>
      <c r="K1057" s="625" t="s">
        <v>344</v>
      </c>
      <c r="L1057" s="625" t="s">
        <v>344</v>
      </c>
      <c r="M1057" s="623" t="s">
        <v>366</v>
      </c>
      <c r="N1057" s="631" t="s">
        <v>6998</v>
      </c>
      <c r="O1057" s="625">
        <v>42951</v>
      </c>
      <c r="P1057" s="627">
        <v>43525</v>
      </c>
      <c r="Q1057" s="628" t="s">
        <v>7647</v>
      </c>
      <c r="R1057" s="629" t="s">
        <v>9</v>
      </c>
      <c r="S1057" s="629" t="s">
        <v>8906</v>
      </c>
      <c r="T1057" s="629" t="s">
        <v>9878</v>
      </c>
      <c r="U1057" s="629" t="s">
        <v>8907</v>
      </c>
      <c r="V1057" s="629" t="s">
        <v>8908</v>
      </c>
      <c r="W1057" s="629" t="s">
        <v>1790</v>
      </c>
      <c r="X1057" s="629" t="s">
        <v>1791</v>
      </c>
      <c r="Y1057" s="630">
        <v>500</v>
      </c>
      <c r="Z1057" s="440"/>
      <c r="AA1057" s="440"/>
      <c r="AB1057" s="440"/>
      <c r="AC1057" s="440"/>
      <c r="AD1057" s="440"/>
      <c r="AE1057" s="440"/>
      <c r="AF1057" s="440"/>
      <c r="AG1057" s="440"/>
      <c r="AH1057" s="440"/>
      <c r="AI1057" s="440"/>
      <c r="AJ1057" s="440"/>
      <c r="AK1057" s="440"/>
      <c r="AL1057" s="440"/>
      <c r="AM1057" s="440"/>
      <c r="AN1057" s="440"/>
      <c r="AO1057" s="440"/>
      <c r="AP1057" s="440"/>
      <c r="AQ1057" s="440"/>
      <c r="AR1057" s="440"/>
      <c r="AS1057" s="440"/>
      <c r="AT1057" s="440"/>
      <c r="AU1057" s="440"/>
      <c r="AV1057" s="440"/>
      <c r="AW1057" s="440"/>
      <c r="AX1057" s="440"/>
      <c r="AY1057" s="440"/>
      <c r="AZ1057" s="440"/>
      <c r="BA1057" s="440"/>
      <c r="BB1057" s="440"/>
      <c r="BC1057" s="440"/>
      <c r="BD1057" s="440"/>
      <c r="BE1057" s="440"/>
      <c r="BF1057" s="440"/>
      <c r="BG1057" s="440"/>
      <c r="BH1057" s="440"/>
      <c r="BI1057" s="440"/>
      <c r="BJ1057" s="440"/>
      <c r="BK1057" s="440"/>
      <c r="BL1057" s="440"/>
      <c r="BM1057" s="440"/>
      <c r="BN1057" s="440"/>
      <c r="BO1057" s="440"/>
      <c r="BP1057" s="440"/>
      <c r="BQ1057" s="440"/>
      <c r="BR1057" s="440"/>
      <c r="BS1057" s="440"/>
      <c r="BT1057" s="440"/>
      <c r="BU1057" s="440"/>
      <c r="BV1057" s="440"/>
      <c r="BW1057" s="440"/>
      <c r="BX1057" s="440"/>
      <c r="BY1057" s="440"/>
      <c r="BZ1057" s="440"/>
      <c r="CA1057" s="440"/>
      <c r="CB1057" s="440"/>
      <c r="CC1057" s="440"/>
      <c r="CD1057" s="440"/>
      <c r="CE1057" s="440"/>
      <c r="CF1057" s="440"/>
      <c r="CG1057" s="440"/>
      <c r="CH1057" s="440"/>
      <c r="CI1057" s="440"/>
      <c r="CJ1057" s="440"/>
      <c r="CK1057" s="440"/>
      <c r="CL1057" s="440"/>
      <c r="CM1057" s="440"/>
      <c r="CN1057" s="440"/>
      <c r="CO1057" s="440"/>
      <c r="CP1057" s="440"/>
      <c r="CQ1057" s="440"/>
      <c r="CR1057" s="440"/>
      <c r="CS1057" s="440"/>
      <c r="CT1057" s="440"/>
      <c r="CU1057" s="440"/>
      <c r="CV1057" s="440"/>
      <c r="CW1057" s="440"/>
      <c r="CX1057" s="440"/>
      <c r="CY1057" s="440"/>
      <c r="CZ1057" s="440"/>
      <c r="DA1057" s="440"/>
      <c r="DB1057" s="440"/>
      <c r="DC1057" s="440"/>
      <c r="DD1057" s="440"/>
      <c r="DE1057" s="440"/>
      <c r="DF1057" s="440"/>
      <c r="DG1057" s="440"/>
      <c r="DH1057" s="440"/>
      <c r="DI1057" s="440"/>
      <c r="DJ1057" s="440"/>
      <c r="DK1057" s="440"/>
      <c r="DL1057" s="440"/>
      <c r="DM1057" s="440"/>
      <c r="DN1057" s="440"/>
      <c r="DO1057" s="440"/>
      <c r="DP1057" s="440"/>
      <c r="DQ1057" s="440"/>
      <c r="DR1057" s="440"/>
      <c r="DS1057" s="440"/>
      <c r="DT1057" s="440"/>
      <c r="DU1057" s="440"/>
      <c r="DV1057" s="440"/>
      <c r="DW1057" s="440"/>
      <c r="DX1057" s="440"/>
      <c r="DY1057" s="440"/>
      <c r="DZ1057" s="440"/>
      <c r="EA1057" s="440"/>
      <c r="EB1057" s="440"/>
      <c r="EC1057" s="440"/>
      <c r="ED1057" s="440"/>
      <c r="EE1057" s="440"/>
      <c r="EF1057" s="440"/>
      <c r="EG1057" s="440"/>
      <c r="EH1057" s="440"/>
      <c r="EI1057" s="440"/>
      <c r="EJ1057" s="440"/>
      <c r="EK1057" s="440"/>
      <c r="EL1057" s="440"/>
      <c r="EM1057" s="440"/>
      <c r="EN1057" s="440"/>
      <c r="EO1057" s="440"/>
      <c r="EP1057" s="440"/>
      <c r="EQ1057" s="440"/>
      <c r="ER1057" s="440"/>
      <c r="ES1057" s="440"/>
      <c r="ET1057" s="440"/>
      <c r="EU1057" s="440"/>
      <c r="EV1057" s="440"/>
      <c r="EW1057" s="440"/>
      <c r="EX1057" s="440"/>
      <c r="EY1057" s="440"/>
      <c r="EZ1057" s="440"/>
      <c r="FA1057" s="440"/>
      <c r="FB1057" s="440"/>
      <c r="FC1057" s="440"/>
      <c r="FD1057" s="440"/>
      <c r="FE1057" s="440"/>
      <c r="FF1057" s="440"/>
      <c r="FG1057" s="440"/>
      <c r="FH1057" s="440"/>
      <c r="FI1057" s="440"/>
      <c r="FJ1057" s="440"/>
      <c r="FK1057" s="440"/>
      <c r="FL1057" s="440"/>
      <c r="FM1057" s="440"/>
      <c r="FN1057" s="440"/>
      <c r="FO1057" s="440"/>
      <c r="FP1057" s="440"/>
      <c r="FQ1057" s="440"/>
      <c r="FR1057" s="440"/>
      <c r="FS1057" s="440"/>
      <c r="FT1057" s="440"/>
      <c r="FU1057" s="440"/>
      <c r="FV1057" s="440"/>
      <c r="FW1057" s="440"/>
      <c r="FX1057" s="440"/>
      <c r="FY1057" s="440"/>
      <c r="FZ1057" s="440"/>
      <c r="GA1057" s="440"/>
      <c r="GB1057" s="440"/>
      <c r="GC1057" s="440"/>
      <c r="GD1057" s="440"/>
      <c r="GE1057" s="440"/>
      <c r="GF1057" s="440"/>
      <c r="GG1057" s="440"/>
      <c r="GH1057" s="440"/>
      <c r="GI1057" s="440"/>
      <c r="GJ1057" s="440"/>
      <c r="GK1057" s="440"/>
      <c r="GL1057" s="440"/>
      <c r="GM1057" s="440"/>
      <c r="GN1057" s="440"/>
      <c r="GO1057" s="440"/>
      <c r="GP1057" s="440"/>
      <c r="GQ1057" s="440"/>
      <c r="GR1057" s="440"/>
      <c r="GS1057" s="440"/>
      <c r="GT1057" s="440"/>
      <c r="GU1057" s="440"/>
      <c r="GV1057" s="440"/>
      <c r="GW1057" s="440"/>
      <c r="GX1057" s="440"/>
      <c r="GY1057" s="440"/>
      <c r="GZ1057" s="440"/>
      <c r="HA1057" s="440"/>
      <c r="HB1057" s="440"/>
      <c r="HC1057" s="440"/>
      <c r="HD1057" s="440"/>
      <c r="HE1057" s="440"/>
      <c r="HF1057" s="440"/>
      <c r="HG1057" s="440"/>
      <c r="HH1057" s="440"/>
      <c r="HI1057" s="440"/>
      <c r="HJ1057" s="440"/>
      <c r="HK1057" s="440"/>
      <c r="HL1057" s="440"/>
      <c r="HM1057" s="440"/>
      <c r="HN1057" s="440"/>
      <c r="HO1057" s="440"/>
      <c r="HP1057" s="440"/>
      <c r="HQ1057" s="440"/>
      <c r="HR1057" s="440"/>
      <c r="HS1057" s="440"/>
      <c r="HT1057" s="440"/>
      <c r="HU1057" s="440"/>
      <c r="HV1057" s="440"/>
      <c r="HW1057" s="440"/>
      <c r="HX1057" s="440"/>
      <c r="HY1057" s="440"/>
      <c r="HZ1057" s="440"/>
      <c r="IA1057" s="440"/>
      <c r="IB1057" s="440"/>
      <c r="IC1057" s="440"/>
      <c r="ID1057" s="440"/>
      <c r="IE1057" s="440"/>
      <c r="IF1057" s="440"/>
      <c r="IG1057" s="440"/>
      <c r="IH1057" s="440"/>
      <c r="II1057" s="440"/>
      <c r="IJ1057" s="440"/>
      <c r="IK1057" s="440"/>
      <c r="IL1057" s="440"/>
      <c r="IM1057" s="440"/>
      <c r="IN1057" s="440"/>
      <c r="IO1057" s="440"/>
      <c r="IP1057" s="440"/>
      <c r="IQ1057" s="440"/>
      <c r="IR1057" s="440"/>
    </row>
    <row r="1058" spans="1:252" customFormat="1" ht="50.25" customHeight="1" x14ac:dyDescent="0.2">
      <c r="A1058" s="104">
        <v>263</v>
      </c>
      <c r="B1058" s="328" t="s">
        <v>320</v>
      </c>
      <c r="C1058" s="426" t="s">
        <v>4549</v>
      </c>
      <c r="D1058" s="823">
        <v>25</v>
      </c>
      <c r="E1058" s="621" t="s">
        <v>4323</v>
      </c>
      <c r="F1058" s="697" t="s">
        <v>3137</v>
      </c>
      <c r="G1058" s="695" t="s">
        <v>9062</v>
      </c>
      <c r="H1058" s="672" t="s">
        <v>4327</v>
      </c>
      <c r="I1058" s="626" t="s">
        <v>4324</v>
      </c>
      <c r="J1058" s="624"/>
      <c r="K1058" s="631"/>
      <c r="L1058" s="631"/>
      <c r="M1058" s="672" t="s">
        <v>4325</v>
      </c>
      <c r="N1058" s="690" t="s">
        <v>4324</v>
      </c>
      <c r="O1058" s="689">
        <v>42314</v>
      </c>
      <c r="P1058" s="627">
        <v>43525</v>
      </c>
      <c r="Q1058" s="690" t="s">
        <v>55</v>
      </c>
      <c r="R1058" s="731" t="s">
        <v>81</v>
      </c>
      <c r="S1058" s="731" t="s">
        <v>9063</v>
      </c>
      <c r="T1058" s="731" t="s">
        <v>9885</v>
      </c>
      <c r="U1058" s="635" t="s">
        <v>9064</v>
      </c>
      <c r="V1058" s="635" t="s">
        <v>9065</v>
      </c>
      <c r="W1058" s="635" t="s">
        <v>1790</v>
      </c>
      <c r="X1058" s="635" t="s">
        <v>1791</v>
      </c>
      <c r="Y1058" s="693">
        <v>1800</v>
      </c>
    </row>
    <row r="1059" spans="1:252" customFormat="1" ht="45" customHeight="1" x14ac:dyDescent="0.2">
      <c r="A1059" s="132">
        <v>313</v>
      </c>
      <c r="B1059" s="425">
        <v>26</v>
      </c>
      <c r="C1059" s="327" t="s">
        <v>4538</v>
      </c>
      <c r="D1059" s="825">
        <v>78</v>
      </c>
      <c r="E1059" s="621" t="s">
        <v>7524</v>
      </c>
      <c r="F1059" s="617" t="s">
        <v>3140</v>
      </c>
      <c r="G1059" s="622" t="s">
        <v>9213</v>
      </c>
      <c r="H1059" s="623" t="s">
        <v>4426</v>
      </c>
      <c r="I1059" s="626" t="s">
        <v>7525</v>
      </c>
      <c r="J1059" s="624" t="s">
        <v>344</v>
      </c>
      <c r="K1059" s="625" t="s">
        <v>344</v>
      </c>
      <c r="L1059" s="625" t="s">
        <v>344</v>
      </c>
      <c r="M1059" s="649" t="s">
        <v>3779</v>
      </c>
      <c r="N1059" s="631" t="s">
        <v>7525</v>
      </c>
      <c r="O1059" s="625">
        <v>43223</v>
      </c>
      <c r="P1059" s="627">
        <v>43525</v>
      </c>
      <c r="Q1059" s="628" t="s">
        <v>142</v>
      </c>
      <c r="R1059" s="629" t="s">
        <v>315</v>
      </c>
      <c r="S1059" s="629" t="s">
        <v>8135</v>
      </c>
      <c r="T1059" s="629" t="s">
        <v>9738</v>
      </c>
      <c r="U1059" s="629" t="s">
        <v>7526</v>
      </c>
      <c r="V1059" s="629" t="s">
        <v>7527</v>
      </c>
      <c r="W1059" s="629" t="s">
        <v>1790</v>
      </c>
      <c r="X1059" s="629" t="s">
        <v>1791</v>
      </c>
      <c r="Y1059" s="630">
        <v>4000</v>
      </c>
    </row>
    <row r="1060" spans="1:252" s="423" customFormat="1" ht="59.25" customHeight="1" x14ac:dyDescent="0.2">
      <c r="A1060" s="104">
        <v>109</v>
      </c>
      <c r="B1060" s="412">
        <v>14</v>
      </c>
      <c r="C1060" s="775" t="s">
        <v>4542</v>
      </c>
      <c r="D1060" s="774">
        <v>7</v>
      </c>
      <c r="E1060" s="621" t="s">
        <v>7428</v>
      </c>
      <c r="F1060" s="617" t="s">
        <v>3134</v>
      </c>
      <c r="G1060" s="617" t="s">
        <v>7429</v>
      </c>
      <c r="H1060" s="621" t="s">
        <v>6985</v>
      </c>
      <c r="I1060" s="634" t="s">
        <v>7430</v>
      </c>
      <c r="J1060" s="632" t="s">
        <v>7431</v>
      </c>
      <c r="K1060" s="627">
        <v>43045</v>
      </c>
      <c r="L1060" s="627">
        <v>44871</v>
      </c>
      <c r="M1060" s="649" t="s">
        <v>3402</v>
      </c>
      <c r="N1060" s="633" t="s">
        <v>7430</v>
      </c>
      <c r="O1060" s="627">
        <v>43173</v>
      </c>
      <c r="P1060" s="627">
        <v>43538</v>
      </c>
      <c r="Q1060" s="633" t="s">
        <v>2971</v>
      </c>
      <c r="R1060" s="635" t="s">
        <v>1339</v>
      </c>
      <c r="S1060" s="635" t="s">
        <v>8080</v>
      </c>
      <c r="T1060" s="635" t="s">
        <v>9724</v>
      </c>
      <c r="U1060" s="635" t="s">
        <v>7432</v>
      </c>
      <c r="V1060" s="635" t="s">
        <v>8583</v>
      </c>
      <c r="W1060" s="635" t="s">
        <v>1790</v>
      </c>
      <c r="X1060" s="635" t="s">
        <v>7433</v>
      </c>
      <c r="Y1060" s="693">
        <v>2000</v>
      </c>
    </row>
    <row r="1061" spans="1:252" customFormat="1" ht="50.25" customHeight="1" x14ac:dyDescent="0.2">
      <c r="A1061" s="104">
        <v>304</v>
      </c>
      <c r="B1061" s="212">
        <v>22</v>
      </c>
      <c r="C1061" s="327" t="s">
        <v>4537</v>
      </c>
      <c r="D1061" s="825">
        <v>77</v>
      </c>
      <c r="E1061" s="621" t="s">
        <v>7445</v>
      </c>
      <c r="F1061" s="617" t="s">
        <v>3140</v>
      </c>
      <c r="G1061" s="622" t="s">
        <v>9200</v>
      </c>
      <c r="H1061" s="623" t="s">
        <v>7446</v>
      </c>
      <c r="I1061" s="626" t="s">
        <v>7447</v>
      </c>
      <c r="J1061" s="624" t="s">
        <v>344</v>
      </c>
      <c r="K1061" s="625" t="s">
        <v>344</v>
      </c>
      <c r="L1061" s="625" t="s">
        <v>344</v>
      </c>
      <c r="M1061" s="696" t="s">
        <v>7448</v>
      </c>
      <c r="N1061" s="631" t="s">
        <v>7447</v>
      </c>
      <c r="O1061" s="625">
        <v>43173</v>
      </c>
      <c r="P1061" s="627">
        <v>43538</v>
      </c>
      <c r="Q1061" s="628" t="s">
        <v>362</v>
      </c>
      <c r="R1061" s="629" t="s">
        <v>322</v>
      </c>
      <c r="S1061" s="629" t="s">
        <v>9201</v>
      </c>
      <c r="T1061" s="629" t="s">
        <v>9202</v>
      </c>
      <c r="U1061" s="629" t="s">
        <v>9203</v>
      </c>
      <c r="V1061" s="629" t="s">
        <v>9204</v>
      </c>
      <c r="W1061" s="629" t="s">
        <v>1790</v>
      </c>
      <c r="X1061" s="629" t="s">
        <v>1791</v>
      </c>
      <c r="Y1061" s="630">
        <v>3500</v>
      </c>
    </row>
    <row r="1062" spans="1:252" s="440" customFormat="1" ht="33.75" customHeight="1" x14ac:dyDescent="0.2">
      <c r="A1062" s="104">
        <v>332</v>
      </c>
      <c r="B1062" s="327">
        <v>1</v>
      </c>
      <c r="C1062" s="327" t="s">
        <v>4542</v>
      </c>
      <c r="D1062" s="328" t="s">
        <v>314</v>
      </c>
      <c r="E1062" s="621" t="s">
        <v>6651</v>
      </c>
      <c r="F1062" s="617" t="s">
        <v>3144</v>
      </c>
      <c r="G1062" s="622" t="s">
        <v>9250</v>
      </c>
      <c r="H1062" s="623" t="s">
        <v>896</v>
      </c>
      <c r="I1062" s="626" t="s">
        <v>6640</v>
      </c>
      <c r="J1062" s="665" t="s">
        <v>6641</v>
      </c>
      <c r="K1062" s="625">
        <v>42250</v>
      </c>
      <c r="L1062" s="625">
        <v>43548</v>
      </c>
      <c r="M1062" s="363" t="s">
        <v>6652</v>
      </c>
      <c r="N1062" s="622" t="s">
        <v>6640</v>
      </c>
      <c r="O1062" s="625">
        <v>42844</v>
      </c>
      <c r="P1062" s="627">
        <v>43548</v>
      </c>
      <c r="Q1062" s="628" t="s">
        <v>2971</v>
      </c>
      <c r="R1062" s="629" t="s">
        <v>1339</v>
      </c>
      <c r="S1062" s="629" t="s">
        <v>8156</v>
      </c>
      <c r="T1062" s="629" t="s">
        <v>9753</v>
      </c>
      <c r="U1062" s="629" t="s">
        <v>9251</v>
      </c>
      <c r="V1062" s="629" t="s">
        <v>9252</v>
      </c>
      <c r="W1062" s="629" t="s">
        <v>6616</v>
      </c>
      <c r="X1062" s="629" t="s">
        <v>6642</v>
      </c>
      <c r="Y1062" s="630">
        <v>5600</v>
      </c>
    </row>
    <row r="1063" spans="1:252" customFormat="1" ht="32.25" customHeight="1" x14ac:dyDescent="0.2">
      <c r="A1063" s="104">
        <v>32</v>
      </c>
      <c r="B1063" s="106">
        <v>8</v>
      </c>
      <c r="C1063" s="429" t="s">
        <v>4537</v>
      </c>
      <c r="D1063" s="51" t="s">
        <v>4084</v>
      </c>
      <c r="E1063" s="621" t="s">
        <v>4085</v>
      </c>
      <c r="F1063" s="617" t="s">
        <v>3132</v>
      </c>
      <c r="G1063" s="617" t="s">
        <v>8413</v>
      </c>
      <c r="H1063" s="621" t="s">
        <v>7197</v>
      </c>
      <c r="I1063" s="634" t="s">
        <v>7198</v>
      </c>
      <c r="J1063" s="632" t="s">
        <v>5200</v>
      </c>
      <c r="K1063" s="627">
        <v>42142</v>
      </c>
      <c r="L1063" s="627">
        <v>43555</v>
      </c>
      <c r="M1063" s="661" t="s">
        <v>376</v>
      </c>
      <c r="N1063" s="617" t="s">
        <v>7198</v>
      </c>
      <c r="O1063" s="627">
        <v>43066</v>
      </c>
      <c r="P1063" s="627">
        <v>43555</v>
      </c>
      <c r="Q1063" s="633" t="s">
        <v>321</v>
      </c>
      <c r="R1063" s="635" t="s">
        <v>322</v>
      </c>
      <c r="S1063" s="635"/>
      <c r="T1063" s="635"/>
      <c r="U1063" s="635" t="s">
        <v>8414</v>
      </c>
      <c r="V1063" s="635" t="s">
        <v>8415</v>
      </c>
      <c r="W1063" s="635" t="s">
        <v>1790</v>
      </c>
      <c r="X1063" s="635" t="s">
        <v>1791</v>
      </c>
      <c r="Y1063" s="693">
        <v>247</v>
      </c>
    </row>
    <row r="1064" spans="1:252" customFormat="1" ht="22.5" customHeight="1" x14ac:dyDescent="0.2">
      <c r="A1064" s="132">
        <v>299</v>
      </c>
      <c r="B1064" s="425">
        <v>18</v>
      </c>
      <c r="C1064" s="327" t="s">
        <v>4537</v>
      </c>
      <c r="D1064" s="327">
        <v>77</v>
      </c>
      <c r="E1064" s="621" t="s">
        <v>7597</v>
      </c>
      <c r="F1064" s="617" t="s">
        <v>3140</v>
      </c>
      <c r="G1064" s="622" t="s">
        <v>8709</v>
      </c>
      <c r="H1064" s="623" t="s">
        <v>235</v>
      </c>
      <c r="I1064" s="626" t="s">
        <v>7598</v>
      </c>
      <c r="J1064" s="688" t="s">
        <v>344</v>
      </c>
      <c r="K1064" s="690" t="s">
        <v>344</v>
      </c>
      <c r="L1064" s="690" t="s">
        <v>344</v>
      </c>
      <c r="M1064" s="696" t="s">
        <v>7599</v>
      </c>
      <c r="N1064" s="622" t="s">
        <v>7598</v>
      </c>
      <c r="O1064" s="625">
        <v>43223</v>
      </c>
      <c r="P1064" s="627">
        <v>43559</v>
      </c>
      <c r="Q1064" s="628" t="s">
        <v>69</v>
      </c>
      <c r="R1064" s="629" t="s">
        <v>322</v>
      </c>
      <c r="S1064" s="629" t="s">
        <v>9187</v>
      </c>
      <c r="T1064" s="629" t="s">
        <v>9188</v>
      </c>
      <c r="U1064" s="629" t="s">
        <v>9189</v>
      </c>
      <c r="V1064" s="629" t="s">
        <v>9190</v>
      </c>
      <c r="W1064" s="635" t="s">
        <v>1790</v>
      </c>
      <c r="X1064" s="635" t="s">
        <v>1791</v>
      </c>
      <c r="Y1064" s="630">
        <v>3000</v>
      </c>
    </row>
    <row r="1065" spans="1:252" customFormat="1" ht="42.75" customHeight="1" x14ac:dyDescent="0.2">
      <c r="A1065" s="104">
        <v>133</v>
      </c>
      <c r="B1065" s="17">
        <v>15</v>
      </c>
      <c r="C1065" s="17" t="s">
        <v>4545</v>
      </c>
      <c r="D1065" s="17">
        <v>66</v>
      </c>
      <c r="E1065" s="621" t="s">
        <v>6686</v>
      </c>
      <c r="F1065" s="617" t="s">
        <v>3135</v>
      </c>
      <c r="G1065" s="622" t="s">
        <v>8635</v>
      </c>
      <c r="H1065" s="623" t="s">
        <v>6687</v>
      </c>
      <c r="I1065" s="623" t="s">
        <v>6688</v>
      </c>
      <c r="J1065" s="847" t="s">
        <v>344</v>
      </c>
      <c r="K1065" s="837" t="s">
        <v>344</v>
      </c>
      <c r="L1065" s="777" t="s">
        <v>344</v>
      </c>
      <c r="M1065" s="721" t="s">
        <v>10169</v>
      </c>
      <c r="N1065" s="708" t="s">
        <v>6689</v>
      </c>
      <c r="O1065" s="625">
        <v>42844</v>
      </c>
      <c r="P1065" s="627">
        <v>44670</v>
      </c>
      <c r="Q1065" s="628" t="s">
        <v>189</v>
      </c>
      <c r="R1065" s="629" t="s">
        <v>338</v>
      </c>
      <c r="S1065" s="629" t="s">
        <v>8636</v>
      </c>
      <c r="T1065" s="749"/>
      <c r="U1065" s="629" t="s">
        <v>8637</v>
      </c>
      <c r="V1065" s="770" t="s">
        <v>8638</v>
      </c>
      <c r="W1065" s="629" t="s">
        <v>6616</v>
      </c>
      <c r="X1065" s="629" t="s">
        <v>1791</v>
      </c>
      <c r="Y1065" s="630">
        <v>4990</v>
      </c>
    </row>
    <row r="1066" spans="1:252" customFormat="1" ht="42.75" customHeight="1" x14ac:dyDescent="0.2">
      <c r="A1066" s="104">
        <v>132</v>
      </c>
      <c r="B1066" s="106">
        <v>14</v>
      </c>
      <c r="C1066" s="17" t="s">
        <v>4545</v>
      </c>
      <c r="D1066" s="17">
        <v>66</v>
      </c>
      <c r="E1066" s="621" t="s">
        <v>4797</v>
      </c>
      <c r="F1066" s="617" t="s">
        <v>3135</v>
      </c>
      <c r="G1066" s="622" t="s">
        <v>8632</v>
      </c>
      <c r="H1066" s="623" t="s">
        <v>883</v>
      </c>
      <c r="I1066" s="623" t="s">
        <v>4798</v>
      </c>
      <c r="J1066" s="847" t="s">
        <v>344</v>
      </c>
      <c r="K1066" s="837" t="s">
        <v>344</v>
      </c>
      <c r="L1066" s="777" t="s">
        <v>344</v>
      </c>
      <c r="M1066" s="721" t="s">
        <v>10169</v>
      </c>
      <c r="N1066" s="708" t="s">
        <v>4798</v>
      </c>
      <c r="O1066" s="625">
        <v>42612</v>
      </c>
      <c r="P1066" s="627">
        <v>44077</v>
      </c>
      <c r="Q1066" s="628" t="s">
        <v>189</v>
      </c>
      <c r="R1066" s="629" t="s">
        <v>338</v>
      </c>
      <c r="S1066" s="629" t="s">
        <v>8633</v>
      </c>
      <c r="T1066" s="749" t="s">
        <v>9866</v>
      </c>
      <c r="U1066" s="629" t="s">
        <v>8518</v>
      </c>
      <c r="V1066" s="770" t="s">
        <v>8634</v>
      </c>
      <c r="W1066" s="629" t="s">
        <v>1790</v>
      </c>
      <c r="X1066" s="629" t="s">
        <v>1791</v>
      </c>
      <c r="Y1066" s="630">
        <v>1198</v>
      </c>
    </row>
    <row r="1067" spans="1:252" customFormat="1" ht="22.5" customHeight="1" x14ac:dyDescent="0.2">
      <c r="A1067" s="104">
        <v>279</v>
      </c>
      <c r="B1067" s="327">
        <v>3</v>
      </c>
      <c r="C1067" s="412" t="s">
        <v>4539</v>
      </c>
      <c r="D1067" s="829" t="s">
        <v>320</v>
      </c>
      <c r="E1067" s="621" t="s">
        <v>3221</v>
      </c>
      <c r="F1067" s="617" t="s">
        <v>3139</v>
      </c>
      <c r="G1067" s="622" t="s">
        <v>9117</v>
      </c>
      <c r="H1067" s="623" t="s">
        <v>3223</v>
      </c>
      <c r="I1067" s="639" t="s">
        <v>4249</v>
      </c>
      <c r="J1067" s="684"/>
      <c r="K1067" s="777"/>
      <c r="L1067" s="777"/>
      <c r="M1067" s="856" t="s">
        <v>4250</v>
      </c>
      <c r="N1067" s="721" t="s">
        <v>4249</v>
      </c>
      <c r="O1067" s="625">
        <v>42250</v>
      </c>
      <c r="P1067" s="627">
        <v>43558</v>
      </c>
      <c r="Q1067" s="628" t="s">
        <v>3226</v>
      </c>
      <c r="R1067" s="629" t="s">
        <v>320</v>
      </c>
      <c r="S1067" s="629" t="s">
        <v>8130</v>
      </c>
      <c r="T1067" s="749" t="s">
        <v>9734</v>
      </c>
      <c r="U1067" s="629" t="s">
        <v>8082</v>
      </c>
      <c r="V1067" s="770" t="s">
        <v>9118</v>
      </c>
      <c r="W1067" s="629" t="s">
        <v>1790</v>
      </c>
      <c r="X1067" s="629" t="s">
        <v>1791</v>
      </c>
      <c r="Y1067" s="630">
        <v>600</v>
      </c>
    </row>
    <row r="1068" spans="1:252" s="793" customFormat="1" ht="22.5" customHeight="1" x14ac:dyDescent="0.2">
      <c r="A1068" s="824">
        <v>63</v>
      </c>
      <c r="B1068" s="17">
        <v>37</v>
      </c>
      <c r="C1068" s="106" t="s">
        <v>4537</v>
      </c>
      <c r="D1068" s="25" t="s">
        <v>1494</v>
      </c>
      <c r="E1068" s="623" t="s">
        <v>4641</v>
      </c>
      <c r="F1068" s="622" t="s">
        <v>3132</v>
      </c>
      <c r="G1068" s="665" t="s">
        <v>8484</v>
      </c>
      <c r="H1068" s="623" t="s">
        <v>7446</v>
      </c>
      <c r="I1068" s="639" t="s">
        <v>7875</v>
      </c>
      <c r="J1068" s="838" t="s">
        <v>7877</v>
      </c>
      <c r="K1068" s="777">
        <v>43272</v>
      </c>
      <c r="L1068" s="777">
        <v>44165</v>
      </c>
      <c r="M1068" s="721" t="s">
        <v>7876</v>
      </c>
      <c r="N1068" s="708" t="s">
        <v>7875</v>
      </c>
      <c r="O1068" s="625">
        <v>43314</v>
      </c>
      <c r="P1068" s="625">
        <v>43589</v>
      </c>
      <c r="Q1068" s="631" t="s">
        <v>318</v>
      </c>
      <c r="R1068" s="665" t="s">
        <v>315</v>
      </c>
      <c r="S1068" s="665"/>
      <c r="T1068" s="665"/>
      <c r="U1068" s="896">
        <v>0.47916666666666669</v>
      </c>
      <c r="V1068" s="665" t="s">
        <v>8485</v>
      </c>
      <c r="W1068" s="665" t="s">
        <v>1790</v>
      </c>
      <c r="X1068" s="665" t="s">
        <v>1791</v>
      </c>
      <c r="Y1068" s="766">
        <v>1125</v>
      </c>
    </row>
    <row r="1069" spans="1:252" s="793" customFormat="1" ht="30" customHeight="1" x14ac:dyDescent="0.2">
      <c r="A1069" s="824">
        <v>88</v>
      </c>
      <c r="B1069" s="17">
        <v>62</v>
      </c>
      <c r="C1069" s="791" t="s">
        <v>4538</v>
      </c>
      <c r="D1069" s="17">
        <v>78</v>
      </c>
      <c r="E1069" s="623" t="s">
        <v>10277</v>
      </c>
      <c r="F1069" s="622" t="s">
        <v>3132</v>
      </c>
      <c r="G1069" s="622" t="s">
        <v>8521</v>
      </c>
      <c r="H1069" s="623" t="s">
        <v>4143</v>
      </c>
      <c r="I1069" s="639" t="s">
        <v>5077</v>
      </c>
      <c r="J1069" s="839" t="s">
        <v>344</v>
      </c>
      <c r="K1069" s="777" t="s">
        <v>344</v>
      </c>
      <c r="L1069" s="777" t="s">
        <v>344</v>
      </c>
      <c r="M1069" s="721" t="s">
        <v>5078</v>
      </c>
      <c r="N1069" s="708" t="s">
        <v>5077</v>
      </c>
      <c r="O1069" s="625">
        <v>42704</v>
      </c>
      <c r="P1069" s="625">
        <v>43589</v>
      </c>
      <c r="Q1069" s="631" t="s">
        <v>316</v>
      </c>
      <c r="R1069" s="665" t="s">
        <v>317</v>
      </c>
      <c r="S1069" s="665"/>
      <c r="T1069" s="665"/>
      <c r="U1069" s="665" t="s">
        <v>8522</v>
      </c>
      <c r="V1069" s="665" t="s">
        <v>8523</v>
      </c>
      <c r="W1069" s="665" t="s">
        <v>1790</v>
      </c>
      <c r="X1069" s="665" t="s">
        <v>1791</v>
      </c>
      <c r="Y1069" s="766">
        <v>1700</v>
      </c>
    </row>
    <row r="1070" spans="1:252" s="793" customFormat="1" ht="33.75" customHeight="1" x14ac:dyDescent="0.2">
      <c r="A1070" s="824">
        <v>92</v>
      </c>
      <c r="B1070" s="327">
        <v>1</v>
      </c>
      <c r="C1070" s="791" t="s">
        <v>4541</v>
      </c>
      <c r="D1070" s="791">
        <v>23</v>
      </c>
      <c r="E1070" s="626" t="s">
        <v>3432</v>
      </c>
      <c r="F1070" s="622" t="s">
        <v>330</v>
      </c>
      <c r="G1070" s="622" t="s">
        <v>8082</v>
      </c>
      <c r="H1070" s="623" t="s">
        <v>3433</v>
      </c>
      <c r="I1070" s="639" t="s">
        <v>3434</v>
      </c>
      <c r="J1070" s="708" t="s">
        <v>344</v>
      </c>
      <c r="K1070" s="834" t="s">
        <v>344</v>
      </c>
      <c r="L1070" s="834" t="s">
        <v>344</v>
      </c>
      <c r="M1070" s="721" t="s">
        <v>1237</v>
      </c>
      <c r="N1070" s="708" t="s">
        <v>3434</v>
      </c>
      <c r="O1070" s="625">
        <v>41774</v>
      </c>
      <c r="P1070" s="625">
        <v>43600</v>
      </c>
      <c r="Q1070" s="648" t="s">
        <v>318</v>
      </c>
      <c r="R1070" s="622">
        <v>67</v>
      </c>
      <c r="S1070" s="792"/>
      <c r="T1070" s="622"/>
      <c r="U1070" s="622" t="s">
        <v>8532</v>
      </c>
      <c r="V1070" s="622" t="s">
        <v>8533</v>
      </c>
      <c r="W1070" s="884" t="s">
        <v>1790</v>
      </c>
      <c r="X1070" s="665" t="s">
        <v>3055</v>
      </c>
      <c r="Y1070" s="766">
        <v>10250</v>
      </c>
    </row>
    <row r="1071" spans="1:252" s="793" customFormat="1" ht="51.75" customHeight="1" x14ac:dyDescent="0.2">
      <c r="A1071" s="824">
        <v>177</v>
      </c>
      <c r="B1071" s="17">
        <v>54</v>
      </c>
      <c r="C1071" s="17" t="s">
        <v>4546</v>
      </c>
      <c r="D1071" s="17">
        <v>55</v>
      </c>
      <c r="E1071" s="623" t="s">
        <v>8032</v>
      </c>
      <c r="F1071" s="622" t="s">
        <v>3135</v>
      </c>
      <c r="G1071" s="622" t="s">
        <v>8767</v>
      </c>
      <c r="H1071" s="623" t="s">
        <v>1699</v>
      </c>
      <c r="I1071" s="623" t="s">
        <v>8033</v>
      </c>
      <c r="J1071" s="684"/>
      <c r="K1071" s="777"/>
      <c r="L1071" s="777"/>
      <c r="M1071" s="721" t="s">
        <v>604</v>
      </c>
      <c r="N1071" s="708" t="s">
        <v>8033</v>
      </c>
      <c r="O1071" s="625">
        <v>43355</v>
      </c>
      <c r="P1071" s="625">
        <v>43589</v>
      </c>
      <c r="Q1071" s="631" t="s">
        <v>7485</v>
      </c>
      <c r="R1071" s="665" t="s">
        <v>31</v>
      </c>
      <c r="S1071" s="665" t="s">
        <v>8768</v>
      </c>
      <c r="T1071" s="665" t="s">
        <v>9873</v>
      </c>
      <c r="U1071" s="665" t="s">
        <v>8769</v>
      </c>
      <c r="V1071" s="665" t="s">
        <v>8770</v>
      </c>
      <c r="W1071" s="665" t="s">
        <v>6616</v>
      </c>
      <c r="X1071" s="665" t="s">
        <v>8034</v>
      </c>
      <c r="Y1071" s="766">
        <v>2200</v>
      </c>
    </row>
    <row r="1072" spans="1:252" s="793" customFormat="1" ht="22.5" customHeight="1" x14ac:dyDescent="0.2">
      <c r="A1072" s="824">
        <v>181</v>
      </c>
      <c r="B1072" s="17">
        <v>58</v>
      </c>
      <c r="C1072" s="17" t="s">
        <v>4546</v>
      </c>
      <c r="D1072" s="17">
        <v>55</v>
      </c>
      <c r="E1072" s="623" t="s">
        <v>4304</v>
      </c>
      <c r="F1072" s="622" t="s">
        <v>3135</v>
      </c>
      <c r="G1072" s="622" t="s">
        <v>8782</v>
      </c>
      <c r="H1072" s="623" t="s">
        <v>1697</v>
      </c>
      <c r="I1072" s="623" t="s">
        <v>3411</v>
      </c>
      <c r="J1072" s="684" t="s">
        <v>3412</v>
      </c>
      <c r="K1072" s="777">
        <v>41758</v>
      </c>
      <c r="L1072" s="777">
        <v>43583</v>
      </c>
      <c r="M1072" s="721" t="s">
        <v>42</v>
      </c>
      <c r="N1072" s="708" t="s">
        <v>3411</v>
      </c>
      <c r="O1072" s="625">
        <v>41774</v>
      </c>
      <c r="P1072" s="625">
        <v>43583</v>
      </c>
      <c r="Q1072" s="631" t="s">
        <v>641</v>
      </c>
      <c r="R1072" s="665" t="s">
        <v>31</v>
      </c>
      <c r="S1072" s="665" t="s">
        <v>8783</v>
      </c>
      <c r="T1072" s="665"/>
      <c r="U1072" s="665" t="s">
        <v>8784</v>
      </c>
      <c r="V1072" s="665" t="s">
        <v>8785</v>
      </c>
      <c r="W1072" s="665" t="s">
        <v>1790</v>
      </c>
      <c r="X1072" s="665" t="s">
        <v>1791</v>
      </c>
      <c r="Y1072" s="766">
        <v>707</v>
      </c>
    </row>
    <row r="1073" spans="1:26" s="793" customFormat="1" ht="51" customHeight="1" x14ac:dyDescent="0.2">
      <c r="A1073" s="824">
        <v>289</v>
      </c>
      <c r="B1073" s="791">
        <v>3</v>
      </c>
      <c r="C1073" s="828" t="s">
        <v>4537</v>
      </c>
      <c r="D1073" s="825">
        <v>36</v>
      </c>
      <c r="E1073" s="623" t="s">
        <v>5193</v>
      </c>
      <c r="F1073" s="622" t="s">
        <v>3140</v>
      </c>
      <c r="G1073" s="622" t="s">
        <v>675</v>
      </c>
      <c r="H1073" s="623" t="s">
        <v>7636</v>
      </c>
      <c r="I1073" s="639" t="s">
        <v>7637</v>
      </c>
      <c r="J1073" s="684" t="s">
        <v>344</v>
      </c>
      <c r="K1073" s="708" t="s">
        <v>344</v>
      </c>
      <c r="L1073" s="708" t="s">
        <v>344</v>
      </c>
      <c r="M1073" s="858" t="s">
        <v>7638</v>
      </c>
      <c r="N1073" s="708" t="s">
        <v>7637</v>
      </c>
      <c r="O1073" s="625">
        <v>43223</v>
      </c>
      <c r="P1073" s="625">
        <v>43588</v>
      </c>
      <c r="Q1073" s="631" t="s">
        <v>295</v>
      </c>
      <c r="R1073" s="665" t="s">
        <v>68</v>
      </c>
      <c r="S1073" s="792" t="s">
        <v>9128</v>
      </c>
      <c r="T1073" s="665" t="s">
        <v>9129</v>
      </c>
      <c r="U1073" s="665" t="s">
        <v>9130</v>
      </c>
      <c r="V1073" s="665" t="s">
        <v>9131</v>
      </c>
      <c r="W1073" s="665" t="s">
        <v>1790</v>
      </c>
      <c r="X1073" s="665" t="s">
        <v>1791</v>
      </c>
      <c r="Y1073" s="766">
        <v>2500</v>
      </c>
    </row>
    <row r="1074" spans="1:26" s="793" customFormat="1" ht="33.75" customHeight="1" x14ac:dyDescent="0.2">
      <c r="A1074" s="824">
        <v>293</v>
      </c>
      <c r="B1074" s="791">
        <v>7</v>
      </c>
      <c r="C1074" s="828" t="s">
        <v>4537</v>
      </c>
      <c r="D1074" s="825">
        <v>48</v>
      </c>
      <c r="E1074" s="623" t="s">
        <v>2461</v>
      </c>
      <c r="F1074" s="622" t="s">
        <v>3140</v>
      </c>
      <c r="G1074" s="622" t="s">
        <v>9139</v>
      </c>
      <c r="H1074" s="623" t="s">
        <v>7391</v>
      </c>
      <c r="I1074" s="639" t="s">
        <v>7590</v>
      </c>
      <c r="J1074" s="838" t="s">
        <v>344</v>
      </c>
      <c r="K1074" s="777" t="s">
        <v>344</v>
      </c>
      <c r="L1074" s="777" t="s">
        <v>344</v>
      </c>
      <c r="M1074" s="855" t="s">
        <v>7592</v>
      </c>
      <c r="N1074" s="721" t="s">
        <v>7590</v>
      </c>
      <c r="O1074" s="625">
        <v>43223</v>
      </c>
      <c r="P1074" s="625">
        <v>43588</v>
      </c>
      <c r="Q1074" s="631" t="s">
        <v>295</v>
      </c>
      <c r="R1074" s="665" t="s">
        <v>68</v>
      </c>
      <c r="S1074" s="792" t="s">
        <v>9140</v>
      </c>
      <c r="T1074" s="665" t="s">
        <v>9141</v>
      </c>
      <c r="U1074" s="665" t="s">
        <v>9142</v>
      </c>
      <c r="V1074" s="665" t="s">
        <v>9143</v>
      </c>
      <c r="W1074" s="665" t="s">
        <v>1790</v>
      </c>
      <c r="X1074" s="665" t="s">
        <v>2109</v>
      </c>
      <c r="Y1074" s="766">
        <v>2500</v>
      </c>
    </row>
    <row r="1075" spans="1:26" s="793" customFormat="1" ht="22.5" customHeight="1" x14ac:dyDescent="0.2">
      <c r="A1075" s="877">
        <v>298</v>
      </c>
      <c r="B1075" s="791">
        <v>12</v>
      </c>
      <c r="C1075" s="327" t="s">
        <v>4537</v>
      </c>
      <c r="D1075" s="829" t="s">
        <v>1494</v>
      </c>
      <c r="E1075" s="623" t="s">
        <v>3697</v>
      </c>
      <c r="F1075" s="622" t="s">
        <v>3140</v>
      </c>
      <c r="G1075" s="622" t="s">
        <v>675</v>
      </c>
      <c r="H1075" s="623" t="s">
        <v>1504</v>
      </c>
      <c r="I1075" s="639" t="s">
        <v>7643</v>
      </c>
      <c r="J1075" s="838" t="s">
        <v>7644</v>
      </c>
      <c r="K1075" s="777">
        <v>43185</v>
      </c>
      <c r="L1075" s="777">
        <v>43549</v>
      </c>
      <c r="M1075" s="721" t="s">
        <v>7645</v>
      </c>
      <c r="N1075" s="708" t="s">
        <v>7643</v>
      </c>
      <c r="O1075" s="625">
        <v>43223</v>
      </c>
      <c r="P1075" s="625">
        <v>43588</v>
      </c>
      <c r="Q1075" s="631" t="s">
        <v>362</v>
      </c>
      <c r="R1075" s="665" t="s">
        <v>322</v>
      </c>
      <c r="S1075" s="792" t="s">
        <v>9163</v>
      </c>
      <c r="T1075" s="665" t="s">
        <v>9164</v>
      </c>
      <c r="U1075" s="810">
        <v>1.2708333333333333</v>
      </c>
      <c r="V1075" s="665" t="s">
        <v>9165</v>
      </c>
      <c r="W1075" s="665" t="s">
        <v>1790</v>
      </c>
      <c r="X1075" s="665" t="s">
        <v>1791</v>
      </c>
      <c r="Y1075" s="766" t="s">
        <v>7646</v>
      </c>
    </row>
    <row r="1076" spans="1:26" s="793" customFormat="1" ht="22.5" customHeight="1" x14ac:dyDescent="0.2">
      <c r="A1076" s="824">
        <v>303</v>
      </c>
      <c r="B1076" s="867">
        <v>17</v>
      </c>
      <c r="C1076" s="327" t="s">
        <v>4537</v>
      </c>
      <c r="D1076" s="829" t="s">
        <v>1494</v>
      </c>
      <c r="E1076" s="623" t="s">
        <v>7588</v>
      </c>
      <c r="F1076" s="622" t="s">
        <v>3140</v>
      </c>
      <c r="G1076" s="622" t="s">
        <v>9182</v>
      </c>
      <c r="H1076" s="623" t="s">
        <v>7446</v>
      </c>
      <c r="I1076" s="639" t="s">
        <v>7589</v>
      </c>
      <c r="J1076" s="684" t="s">
        <v>344</v>
      </c>
      <c r="K1076" s="708" t="s">
        <v>344</v>
      </c>
      <c r="L1076" s="708" t="s">
        <v>344</v>
      </c>
      <c r="M1076" s="855" t="s">
        <v>7591</v>
      </c>
      <c r="N1076" s="721" t="s">
        <v>7589</v>
      </c>
      <c r="O1076" s="625">
        <v>43223</v>
      </c>
      <c r="P1076" s="625">
        <v>43588</v>
      </c>
      <c r="Q1076" s="631" t="s">
        <v>362</v>
      </c>
      <c r="R1076" s="665" t="s">
        <v>322</v>
      </c>
      <c r="S1076" s="792" t="s">
        <v>9183</v>
      </c>
      <c r="T1076" s="665" t="s">
        <v>9184</v>
      </c>
      <c r="U1076" s="665" t="s">
        <v>9185</v>
      </c>
      <c r="V1076" s="665" t="s">
        <v>9186</v>
      </c>
      <c r="W1076" s="665" t="s">
        <v>1790</v>
      </c>
      <c r="X1076" s="665" t="s">
        <v>1791</v>
      </c>
      <c r="Y1076" s="766">
        <v>3500</v>
      </c>
    </row>
    <row r="1077" spans="1:26" s="793" customFormat="1" ht="22.5" customHeight="1" x14ac:dyDescent="0.2">
      <c r="A1077" s="824">
        <v>452</v>
      </c>
      <c r="B1077" s="17">
        <v>1</v>
      </c>
      <c r="C1077" s="898" t="s">
        <v>4537</v>
      </c>
      <c r="D1077" s="17">
        <v>77</v>
      </c>
      <c r="E1077" s="623" t="s">
        <v>4729</v>
      </c>
      <c r="F1077" s="899" t="s">
        <v>4730</v>
      </c>
      <c r="G1077" s="622" t="s">
        <v>674</v>
      </c>
      <c r="H1077" s="623" t="s">
        <v>4731</v>
      </c>
      <c r="I1077" s="623" t="s">
        <v>4732</v>
      </c>
      <c r="J1077" s="839" t="s">
        <v>5287</v>
      </c>
      <c r="K1077" s="834">
        <v>42506</v>
      </c>
      <c r="L1077" s="834">
        <v>43585</v>
      </c>
      <c r="M1077" s="721" t="s">
        <v>4733</v>
      </c>
      <c r="N1077" s="708" t="s">
        <v>4732</v>
      </c>
      <c r="O1077" s="625">
        <v>42576</v>
      </c>
      <c r="P1077" s="625">
        <v>43585</v>
      </c>
      <c r="Q1077" s="631" t="s">
        <v>318</v>
      </c>
      <c r="R1077" s="665" t="s">
        <v>315</v>
      </c>
      <c r="S1077" s="665"/>
      <c r="T1077" s="665"/>
      <c r="U1077" s="665" t="s">
        <v>9499</v>
      </c>
      <c r="V1077" s="665" t="s">
        <v>9500</v>
      </c>
      <c r="W1077" s="665" t="s">
        <v>1790</v>
      </c>
      <c r="X1077" s="665" t="s">
        <v>1791</v>
      </c>
      <c r="Y1077" s="766">
        <v>8000</v>
      </c>
    </row>
    <row r="1078" spans="1:26" s="793" customFormat="1" ht="60" customHeight="1" x14ac:dyDescent="0.25">
      <c r="A1078" s="824">
        <v>454</v>
      </c>
      <c r="B1078" s="327">
        <v>2</v>
      </c>
      <c r="C1078" s="327" t="s">
        <v>4537</v>
      </c>
      <c r="D1078" s="328" t="s">
        <v>1494</v>
      </c>
      <c r="E1078" s="881" t="s">
        <v>4032</v>
      </c>
      <c r="F1078" s="681" t="s">
        <v>3147</v>
      </c>
      <c r="G1078" s="622" t="s">
        <v>9504</v>
      </c>
      <c r="H1078" s="623" t="s">
        <v>174</v>
      </c>
      <c r="I1078" s="875" t="s">
        <v>4033</v>
      </c>
      <c r="J1078" s="838" t="s">
        <v>5281</v>
      </c>
      <c r="K1078" s="777">
        <v>41607</v>
      </c>
      <c r="L1078" s="777">
        <v>43599</v>
      </c>
      <c r="M1078" s="900" t="s">
        <v>4034</v>
      </c>
      <c r="N1078" s="708" t="s">
        <v>4033</v>
      </c>
      <c r="O1078" s="625">
        <v>42117</v>
      </c>
      <c r="P1078" s="625">
        <v>43599</v>
      </c>
      <c r="Q1078" s="631" t="s">
        <v>342</v>
      </c>
      <c r="R1078" s="665" t="s">
        <v>317</v>
      </c>
      <c r="S1078" s="665"/>
      <c r="T1078" s="665"/>
      <c r="U1078" s="665" t="s">
        <v>9505</v>
      </c>
      <c r="V1078" s="665" t="s">
        <v>9506</v>
      </c>
      <c r="W1078" s="665" t="s">
        <v>4035</v>
      </c>
      <c r="X1078" s="792" t="s">
        <v>1791</v>
      </c>
      <c r="Y1078" s="766">
        <v>2600</v>
      </c>
    </row>
    <row r="1079" spans="1:26" s="793" customFormat="1" ht="45" customHeight="1" x14ac:dyDescent="0.2">
      <c r="A1079" s="824">
        <v>436</v>
      </c>
      <c r="B1079" s="791">
        <v>96</v>
      </c>
      <c r="C1079" s="870" t="s">
        <v>4538</v>
      </c>
      <c r="D1079" s="327">
        <v>78</v>
      </c>
      <c r="E1079" s="623" t="s">
        <v>7558</v>
      </c>
      <c r="F1079" s="622" t="s">
        <v>3145</v>
      </c>
      <c r="G1079" s="622" t="s">
        <v>7559</v>
      </c>
      <c r="H1079" s="623" t="s">
        <v>7552</v>
      </c>
      <c r="I1079" s="639" t="s">
        <v>7560</v>
      </c>
      <c r="J1079" s="838" t="s">
        <v>7561</v>
      </c>
      <c r="K1079" s="834">
        <v>43068</v>
      </c>
      <c r="L1079" s="834">
        <v>44163</v>
      </c>
      <c r="M1079" s="721" t="s">
        <v>7562</v>
      </c>
      <c r="N1079" s="708" t="s">
        <v>7560</v>
      </c>
      <c r="O1079" s="625">
        <v>43223</v>
      </c>
      <c r="P1079" s="625">
        <v>43588</v>
      </c>
      <c r="Q1079" s="631" t="s">
        <v>4666</v>
      </c>
      <c r="R1079" s="622" t="s">
        <v>7563</v>
      </c>
      <c r="S1079" s="665" t="s">
        <v>8176</v>
      </c>
      <c r="T1079" s="622" t="s">
        <v>9687</v>
      </c>
      <c r="U1079" s="622" t="s">
        <v>7564</v>
      </c>
      <c r="V1079" s="622" t="s">
        <v>7565</v>
      </c>
      <c r="W1079" s="622" t="s">
        <v>1790</v>
      </c>
      <c r="X1079" s="755" t="s">
        <v>1791</v>
      </c>
      <c r="Y1079" s="766">
        <v>4000</v>
      </c>
    </row>
    <row r="1080" spans="1:26" s="793" customFormat="1" ht="56.25" customHeight="1" x14ac:dyDescent="0.2">
      <c r="A1080" s="824">
        <v>259</v>
      </c>
      <c r="B1080" s="328" t="s">
        <v>4231</v>
      </c>
      <c r="C1080" s="885" t="s">
        <v>4549</v>
      </c>
      <c r="D1080" s="828">
        <v>25</v>
      </c>
      <c r="E1080" s="623" t="s">
        <v>7654</v>
      </c>
      <c r="F1080" s="622" t="s">
        <v>3137</v>
      </c>
      <c r="G1080" s="622" t="s">
        <v>9044</v>
      </c>
      <c r="H1080" s="623" t="s">
        <v>433</v>
      </c>
      <c r="I1080" s="639" t="s">
        <v>7655</v>
      </c>
      <c r="J1080" s="684"/>
      <c r="K1080" s="708"/>
      <c r="L1080" s="708"/>
      <c r="M1080" s="721" t="s">
        <v>4368</v>
      </c>
      <c r="N1080" s="708" t="s">
        <v>7655</v>
      </c>
      <c r="O1080" s="625">
        <v>43276</v>
      </c>
      <c r="P1080" s="651">
        <v>43641</v>
      </c>
      <c r="Q1080" s="631" t="s">
        <v>85</v>
      </c>
      <c r="R1080" s="665" t="s">
        <v>81</v>
      </c>
      <c r="S1080" s="665" t="s">
        <v>9045</v>
      </c>
      <c r="T1080" s="665" t="s">
        <v>9884</v>
      </c>
      <c r="U1080" s="665" t="s">
        <v>9046</v>
      </c>
      <c r="V1080" s="665" t="s">
        <v>9047</v>
      </c>
      <c r="W1080" s="665" t="s">
        <v>1790</v>
      </c>
      <c r="X1080" s="665" t="s">
        <v>7656</v>
      </c>
      <c r="Y1080" s="766">
        <v>1600</v>
      </c>
    </row>
    <row r="1081" spans="1:26" s="608" customFormat="1" ht="63" customHeight="1" x14ac:dyDescent="0.2">
      <c r="A1081" s="824">
        <v>268</v>
      </c>
      <c r="B1081" s="328" t="s">
        <v>7088</v>
      </c>
      <c r="C1081" s="791" t="s">
        <v>4549</v>
      </c>
      <c r="D1081" s="791">
        <v>25</v>
      </c>
      <c r="E1081" s="623" t="s">
        <v>6548</v>
      </c>
      <c r="F1081" s="622" t="s">
        <v>3137</v>
      </c>
      <c r="G1081" s="622" t="s">
        <v>9080</v>
      </c>
      <c r="H1081" s="623" t="s">
        <v>433</v>
      </c>
      <c r="I1081" s="639" t="s">
        <v>7658</v>
      </c>
      <c r="J1081" s="837" t="s">
        <v>344</v>
      </c>
      <c r="K1081" s="708" t="s">
        <v>344</v>
      </c>
      <c r="L1081" s="708" t="s">
        <v>344</v>
      </c>
      <c r="M1081" s="721" t="s">
        <v>5035</v>
      </c>
      <c r="N1081" s="708" t="s">
        <v>7658</v>
      </c>
      <c r="O1081" s="625">
        <v>43276</v>
      </c>
      <c r="P1081" s="651">
        <v>43641</v>
      </c>
      <c r="Q1081" s="631" t="s">
        <v>85</v>
      </c>
      <c r="R1081" s="665" t="s">
        <v>81</v>
      </c>
      <c r="S1081" s="665" t="s">
        <v>9045</v>
      </c>
      <c r="T1081" s="665" t="s">
        <v>9886</v>
      </c>
      <c r="U1081" s="665" t="s">
        <v>9081</v>
      </c>
      <c r="V1081" s="665" t="s">
        <v>9082</v>
      </c>
      <c r="W1081" s="665" t="s">
        <v>1790</v>
      </c>
      <c r="X1081" s="665" t="s">
        <v>5046</v>
      </c>
      <c r="Y1081" s="766">
        <v>2100</v>
      </c>
      <c r="Z1081" s="883"/>
    </row>
    <row r="1082" spans="1:26" s="793" customFormat="1" ht="48" customHeight="1" x14ac:dyDescent="0.2">
      <c r="A1082" s="824">
        <v>163</v>
      </c>
      <c r="B1082" s="17">
        <v>40</v>
      </c>
      <c r="C1082" s="17" t="s">
        <v>4546</v>
      </c>
      <c r="D1082" s="17">
        <v>54</v>
      </c>
      <c r="E1082" s="623" t="s">
        <v>3728</v>
      </c>
      <c r="F1082" s="622" t="s">
        <v>3135</v>
      </c>
      <c r="G1082" s="622" t="s">
        <v>7354</v>
      </c>
      <c r="H1082" s="623" t="s">
        <v>10177</v>
      </c>
      <c r="I1082" s="639" t="s">
        <v>4750</v>
      </c>
      <c r="J1082" s="838" t="s">
        <v>344</v>
      </c>
      <c r="K1082" s="834" t="s">
        <v>344</v>
      </c>
      <c r="L1082" s="777" t="s">
        <v>344</v>
      </c>
      <c r="M1082" s="721" t="s">
        <v>4751</v>
      </c>
      <c r="N1082" s="708" t="s">
        <v>4750</v>
      </c>
      <c r="O1082" s="625">
        <v>42576</v>
      </c>
      <c r="P1082" s="625">
        <v>43671</v>
      </c>
      <c r="Q1082" s="631" t="s">
        <v>7483</v>
      </c>
      <c r="R1082" s="665" t="s">
        <v>9</v>
      </c>
      <c r="S1082" s="665" t="s">
        <v>8721</v>
      </c>
      <c r="T1082" s="665"/>
      <c r="U1082" s="665" t="s">
        <v>5802</v>
      </c>
      <c r="V1082" s="665" t="s">
        <v>8722</v>
      </c>
      <c r="W1082" s="665" t="s">
        <v>1790</v>
      </c>
      <c r="X1082" s="665" t="s">
        <v>1791</v>
      </c>
      <c r="Y1082" s="766">
        <v>1800</v>
      </c>
    </row>
    <row r="1083" spans="1:26" s="793" customFormat="1" ht="45" customHeight="1" x14ac:dyDescent="0.2">
      <c r="A1083" s="824">
        <v>434</v>
      </c>
      <c r="B1083" s="791">
        <v>94</v>
      </c>
      <c r="C1083" s="870" t="s">
        <v>4538</v>
      </c>
      <c r="D1083" s="327">
        <v>78</v>
      </c>
      <c r="E1083" s="623" t="s">
        <v>3505</v>
      </c>
      <c r="F1083" s="622" t="s">
        <v>3145</v>
      </c>
      <c r="G1083" s="622" t="s">
        <v>675</v>
      </c>
      <c r="H1083" s="623" t="s">
        <v>7720</v>
      </c>
      <c r="I1083" s="623" t="s">
        <v>7726</v>
      </c>
      <c r="J1083" s="684" t="s">
        <v>7727</v>
      </c>
      <c r="K1083" s="777">
        <v>43259</v>
      </c>
      <c r="L1083" s="777">
        <v>45084</v>
      </c>
      <c r="M1083" s="721" t="s">
        <v>7721</v>
      </c>
      <c r="N1083" s="708" t="s">
        <v>7726</v>
      </c>
      <c r="O1083" s="625">
        <v>43276</v>
      </c>
      <c r="P1083" s="625">
        <v>43641</v>
      </c>
      <c r="Q1083" s="631" t="s">
        <v>7365</v>
      </c>
      <c r="R1083" s="665" t="s">
        <v>7728</v>
      </c>
      <c r="S1083" s="665" t="s">
        <v>8180</v>
      </c>
      <c r="T1083" s="665" t="s">
        <v>9686</v>
      </c>
      <c r="U1083" s="665" t="s">
        <v>7729</v>
      </c>
      <c r="V1083" s="665" t="s">
        <v>7730</v>
      </c>
      <c r="W1083" s="665" t="s">
        <v>6616</v>
      </c>
      <c r="X1083" s="792" t="s">
        <v>1791</v>
      </c>
      <c r="Y1083" s="766">
        <v>3510</v>
      </c>
    </row>
    <row r="1084" spans="1:26" s="793" customFormat="1" ht="32.25" customHeight="1" x14ac:dyDescent="0.2">
      <c r="A1084" s="824">
        <v>430</v>
      </c>
      <c r="B1084" s="791">
        <v>90</v>
      </c>
      <c r="C1084" s="870" t="s">
        <v>4538</v>
      </c>
      <c r="D1084" s="327">
        <v>78</v>
      </c>
      <c r="E1084" s="623" t="s">
        <v>3684</v>
      </c>
      <c r="F1084" s="622" t="s">
        <v>3145</v>
      </c>
      <c r="G1084" s="622" t="s">
        <v>7719</v>
      </c>
      <c r="H1084" s="623" t="s">
        <v>7720</v>
      </c>
      <c r="I1084" s="623" t="s">
        <v>7722</v>
      </c>
      <c r="J1084" s="684" t="s">
        <v>7723</v>
      </c>
      <c r="K1084" s="777">
        <v>43259</v>
      </c>
      <c r="L1084" s="777">
        <v>45084</v>
      </c>
      <c r="M1084" s="721" t="s">
        <v>7721</v>
      </c>
      <c r="N1084" s="708" t="s">
        <v>7722</v>
      </c>
      <c r="O1084" s="625">
        <v>43276</v>
      </c>
      <c r="P1084" s="625">
        <v>43589</v>
      </c>
      <c r="Q1084" s="631" t="s">
        <v>69</v>
      </c>
      <c r="R1084" s="665" t="s">
        <v>361</v>
      </c>
      <c r="S1084" s="665" t="s">
        <v>8178</v>
      </c>
      <c r="T1084" s="665" t="s">
        <v>9683</v>
      </c>
      <c r="U1084" s="665" t="s">
        <v>7724</v>
      </c>
      <c r="V1084" s="665" t="s">
        <v>7725</v>
      </c>
      <c r="W1084" s="665" t="s">
        <v>6616</v>
      </c>
      <c r="X1084" s="792" t="s">
        <v>1791</v>
      </c>
      <c r="Y1084" s="766">
        <v>3510</v>
      </c>
    </row>
    <row r="1085" spans="1:26" s="793" customFormat="1" ht="63" customHeight="1" x14ac:dyDescent="0.2">
      <c r="A1085" s="824">
        <v>442</v>
      </c>
      <c r="B1085" s="791">
        <v>6</v>
      </c>
      <c r="C1085" s="791" t="s">
        <v>4538</v>
      </c>
      <c r="D1085" s="327">
        <v>78</v>
      </c>
      <c r="E1085" s="623" t="s">
        <v>7731</v>
      </c>
      <c r="F1085" s="622" t="s">
        <v>3146</v>
      </c>
      <c r="G1085" s="622" t="s">
        <v>7942</v>
      </c>
      <c r="H1085" s="623" t="s">
        <v>174</v>
      </c>
      <c r="I1085" s="623" t="s">
        <v>7733</v>
      </c>
      <c r="J1085" s="838" t="s">
        <v>7734</v>
      </c>
      <c r="K1085" s="777">
        <v>43252</v>
      </c>
      <c r="L1085" s="777">
        <v>45077</v>
      </c>
      <c r="M1085" s="721" t="s">
        <v>7732</v>
      </c>
      <c r="N1085" s="708" t="s">
        <v>7733</v>
      </c>
      <c r="O1085" s="625">
        <v>43276</v>
      </c>
      <c r="P1085" s="625">
        <v>43641</v>
      </c>
      <c r="Q1085" s="631" t="s">
        <v>354</v>
      </c>
      <c r="R1085" s="665" t="s">
        <v>340</v>
      </c>
      <c r="S1085" s="665" t="s">
        <v>8190</v>
      </c>
      <c r="T1085" s="665" t="s">
        <v>9688</v>
      </c>
      <c r="U1085" s="665" t="s">
        <v>7943</v>
      </c>
      <c r="V1085" s="665" t="s">
        <v>7944</v>
      </c>
      <c r="W1085" s="665" t="s">
        <v>1790</v>
      </c>
      <c r="X1085" s="792" t="s">
        <v>1791</v>
      </c>
      <c r="Y1085" s="766">
        <v>990</v>
      </c>
    </row>
    <row r="1086" spans="1:26" s="793" customFormat="1" ht="90" customHeight="1" x14ac:dyDescent="0.2">
      <c r="A1086" s="824">
        <v>450</v>
      </c>
      <c r="B1086" s="791">
        <v>14</v>
      </c>
      <c r="C1086" s="791" t="s">
        <v>4538</v>
      </c>
      <c r="D1086" s="327">
        <v>78</v>
      </c>
      <c r="E1086" s="623" t="s">
        <v>3046</v>
      </c>
      <c r="F1086" s="622" t="s">
        <v>3146</v>
      </c>
      <c r="G1086" s="622" t="s">
        <v>7386</v>
      </c>
      <c r="H1086" s="623" t="s">
        <v>7749</v>
      </c>
      <c r="I1086" s="639" t="s">
        <v>7820</v>
      </c>
      <c r="J1086" s="838" t="s">
        <v>8256</v>
      </c>
      <c r="K1086" s="777">
        <v>43398</v>
      </c>
      <c r="L1086" s="777">
        <v>43617</v>
      </c>
      <c r="M1086" s="721" t="s">
        <v>3996</v>
      </c>
      <c r="N1086" s="708" t="s">
        <v>7820</v>
      </c>
      <c r="O1086" s="625">
        <v>43276</v>
      </c>
      <c r="P1086" s="651" t="s">
        <v>7821</v>
      </c>
      <c r="Q1086" s="631" t="s">
        <v>333</v>
      </c>
      <c r="R1086" s="665" t="s">
        <v>334</v>
      </c>
      <c r="S1086" s="665" t="s">
        <v>8199</v>
      </c>
      <c r="T1086" s="665" t="s">
        <v>9693</v>
      </c>
      <c r="U1086" s="665" t="s">
        <v>7388</v>
      </c>
      <c r="V1086" s="665" t="s">
        <v>7389</v>
      </c>
      <c r="W1086" s="665" t="s">
        <v>1790</v>
      </c>
      <c r="X1086" s="792" t="s">
        <v>1791</v>
      </c>
      <c r="Y1086" s="766">
        <v>3000</v>
      </c>
    </row>
    <row r="1087" spans="1:26" s="793" customFormat="1" ht="45" customHeight="1" x14ac:dyDescent="0.2">
      <c r="A1087" s="824">
        <v>431</v>
      </c>
      <c r="B1087" s="791">
        <v>91</v>
      </c>
      <c r="C1087" s="870" t="s">
        <v>4538</v>
      </c>
      <c r="D1087" s="327">
        <v>78</v>
      </c>
      <c r="E1087" s="623" t="s">
        <v>7550</v>
      </c>
      <c r="F1087" s="622" t="s">
        <v>3145</v>
      </c>
      <c r="G1087" s="622" t="s">
        <v>7551</v>
      </c>
      <c r="H1087" s="623" t="s">
        <v>2854</v>
      </c>
      <c r="I1087" s="639" t="s">
        <v>7553</v>
      </c>
      <c r="J1087" s="838" t="s">
        <v>7554</v>
      </c>
      <c r="K1087" s="834">
        <v>43068</v>
      </c>
      <c r="L1087" s="834">
        <v>44163</v>
      </c>
      <c r="M1087" s="721" t="s">
        <v>7555</v>
      </c>
      <c r="N1087" s="708" t="s">
        <v>7553</v>
      </c>
      <c r="O1087" s="625">
        <v>43223</v>
      </c>
      <c r="P1087" s="625">
        <v>43588</v>
      </c>
      <c r="Q1087" s="631" t="s">
        <v>294</v>
      </c>
      <c r="R1087" s="622">
        <v>61</v>
      </c>
      <c r="S1087" s="665" t="s">
        <v>8174</v>
      </c>
      <c r="T1087" s="622" t="s">
        <v>9684</v>
      </c>
      <c r="U1087" s="622" t="s">
        <v>7556</v>
      </c>
      <c r="V1087" s="622" t="s">
        <v>7557</v>
      </c>
      <c r="W1087" s="622" t="s">
        <v>1790</v>
      </c>
      <c r="X1087" s="755" t="s">
        <v>1791</v>
      </c>
      <c r="Y1087" s="766">
        <v>4500</v>
      </c>
    </row>
    <row r="1088" spans="1:26" s="793" customFormat="1" ht="33.75" customHeight="1" x14ac:dyDescent="0.2">
      <c r="A1088" s="824">
        <v>351</v>
      </c>
      <c r="B1088" s="791">
        <v>11</v>
      </c>
      <c r="C1088" s="412" t="s">
        <v>4539</v>
      </c>
      <c r="D1088" s="328" t="s">
        <v>320</v>
      </c>
      <c r="E1088" s="623" t="s">
        <v>3669</v>
      </c>
      <c r="F1088" s="622" t="s">
        <v>3145</v>
      </c>
      <c r="G1088" s="622" t="s">
        <v>9291</v>
      </c>
      <c r="H1088" s="623" t="s">
        <v>71</v>
      </c>
      <c r="I1088" s="639" t="s">
        <v>3534</v>
      </c>
      <c r="J1088" s="838" t="s">
        <v>3535</v>
      </c>
      <c r="K1088" s="834">
        <v>41807</v>
      </c>
      <c r="L1088" s="834">
        <v>43632</v>
      </c>
      <c r="M1088" s="721" t="s">
        <v>260</v>
      </c>
      <c r="N1088" s="721" t="s">
        <v>3534</v>
      </c>
      <c r="O1088" s="625">
        <v>41816</v>
      </c>
      <c r="P1088" s="625">
        <v>43632</v>
      </c>
      <c r="Q1088" s="622" t="s">
        <v>7453</v>
      </c>
      <c r="R1088" s="622">
        <v>39</v>
      </c>
      <c r="S1088" s="665" t="s">
        <v>8162</v>
      </c>
      <c r="T1088" s="622" t="s">
        <v>9679</v>
      </c>
      <c r="U1088" s="622" t="s">
        <v>9292</v>
      </c>
      <c r="V1088" s="622" t="s">
        <v>9293</v>
      </c>
      <c r="W1088" s="622" t="s">
        <v>1790</v>
      </c>
      <c r="X1088" s="755" t="s">
        <v>2114</v>
      </c>
      <c r="Y1088" s="766">
        <v>2800</v>
      </c>
    </row>
    <row r="1089" spans="1:332" s="793" customFormat="1" ht="22.5" customHeight="1" x14ac:dyDescent="0.2">
      <c r="A1089" s="824">
        <v>38</v>
      </c>
      <c r="B1089" s="25">
        <v>8</v>
      </c>
      <c r="C1089" s="106" t="s">
        <v>4539</v>
      </c>
      <c r="D1089" s="25" t="s">
        <v>320</v>
      </c>
      <c r="E1089" s="623" t="s">
        <v>4240</v>
      </c>
      <c r="F1089" s="622" t="s">
        <v>3132</v>
      </c>
      <c r="G1089" s="622" t="s">
        <v>8410</v>
      </c>
      <c r="H1089" s="623" t="s">
        <v>174</v>
      </c>
      <c r="I1089" s="639" t="s">
        <v>4241</v>
      </c>
      <c r="J1089" s="684" t="s">
        <v>3798</v>
      </c>
      <c r="K1089" s="777">
        <v>41817</v>
      </c>
      <c r="L1089" s="777">
        <v>43646</v>
      </c>
      <c r="M1089" s="721" t="s">
        <v>527</v>
      </c>
      <c r="N1089" s="721" t="s">
        <v>4241</v>
      </c>
      <c r="O1089" s="625">
        <v>42250</v>
      </c>
      <c r="P1089" s="625">
        <v>43646</v>
      </c>
      <c r="Q1089" s="631" t="s">
        <v>319</v>
      </c>
      <c r="R1089" s="665" t="s">
        <v>320</v>
      </c>
      <c r="S1089" s="665" t="s">
        <v>10043</v>
      </c>
      <c r="T1089" s="665" t="s">
        <v>10042</v>
      </c>
      <c r="U1089" s="665" t="s">
        <v>8411</v>
      </c>
      <c r="V1089" s="665" t="s">
        <v>8412</v>
      </c>
      <c r="W1089" s="665" t="s">
        <v>1790</v>
      </c>
      <c r="X1089" s="665" t="s">
        <v>1791</v>
      </c>
      <c r="Y1089" s="766">
        <v>900</v>
      </c>
    </row>
    <row r="1090" spans="1:332" s="793" customFormat="1" ht="45" x14ac:dyDescent="0.2">
      <c r="A1090" s="824">
        <v>356</v>
      </c>
      <c r="B1090" s="328">
        <v>8</v>
      </c>
      <c r="C1090" s="828" t="s">
        <v>4537</v>
      </c>
      <c r="D1090" s="327">
        <v>36</v>
      </c>
      <c r="E1090" s="623" t="s">
        <v>876</v>
      </c>
      <c r="F1090" s="622" t="s">
        <v>3145</v>
      </c>
      <c r="G1090" s="681" t="s">
        <v>9277</v>
      </c>
      <c r="H1090" s="623" t="s">
        <v>4678</v>
      </c>
      <c r="I1090" s="639" t="s">
        <v>6883</v>
      </c>
      <c r="J1090" s="838" t="s">
        <v>344</v>
      </c>
      <c r="K1090" s="777" t="s">
        <v>344</v>
      </c>
      <c r="L1090" s="777" t="s">
        <v>344</v>
      </c>
      <c r="M1090" s="721" t="s">
        <v>1180</v>
      </c>
      <c r="N1090" s="777" t="s">
        <v>6883</v>
      </c>
      <c r="O1090" s="625">
        <v>42809</v>
      </c>
      <c r="P1090" s="625">
        <v>43632</v>
      </c>
      <c r="Q1090" s="631" t="s">
        <v>295</v>
      </c>
      <c r="R1090" s="622">
        <v>31</v>
      </c>
      <c r="S1090" s="622" t="s">
        <v>9278</v>
      </c>
      <c r="T1090" s="622" t="s">
        <v>9279</v>
      </c>
      <c r="U1090" s="622" t="s">
        <v>9280</v>
      </c>
      <c r="V1090" s="622" t="s">
        <v>9281</v>
      </c>
      <c r="W1090" s="622" t="s">
        <v>1790</v>
      </c>
      <c r="X1090" s="755" t="s">
        <v>1791</v>
      </c>
      <c r="Y1090" s="766">
        <v>721</v>
      </c>
    </row>
    <row r="1091" spans="1:332" s="793" customFormat="1" ht="42" customHeight="1" x14ac:dyDescent="0.2">
      <c r="A1091" s="824">
        <v>423</v>
      </c>
      <c r="B1091" s="328">
        <v>75</v>
      </c>
      <c r="C1091" s="327" t="s">
        <v>4537</v>
      </c>
      <c r="D1091" s="328" t="s">
        <v>1494</v>
      </c>
      <c r="E1091" s="623" t="s">
        <v>7834</v>
      </c>
      <c r="F1091" s="622" t="s">
        <v>3145</v>
      </c>
      <c r="G1091" s="896" t="s">
        <v>9431</v>
      </c>
      <c r="H1091" s="623" t="s">
        <v>101</v>
      </c>
      <c r="I1091" s="639" t="s">
        <v>7835</v>
      </c>
      <c r="J1091" s="684" t="s">
        <v>5271</v>
      </c>
      <c r="K1091" s="777">
        <v>42516</v>
      </c>
      <c r="L1091" s="777">
        <v>43611</v>
      </c>
      <c r="M1091" s="721" t="s">
        <v>7836</v>
      </c>
      <c r="N1091" s="708" t="s">
        <v>7835</v>
      </c>
      <c r="O1091" s="625">
        <v>43276</v>
      </c>
      <c r="P1091" s="625">
        <v>43611</v>
      </c>
      <c r="Q1091" s="631" t="s">
        <v>362</v>
      </c>
      <c r="R1091" s="622">
        <v>32</v>
      </c>
      <c r="S1091" s="622" t="s">
        <v>9432</v>
      </c>
      <c r="T1091" s="622" t="s">
        <v>9433</v>
      </c>
      <c r="U1091" s="622" t="s">
        <v>9434</v>
      </c>
      <c r="V1091" s="622" t="s">
        <v>9435</v>
      </c>
      <c r="W1091" s="622" t="s">
        <v>1790</v>
      </c>
      <c r="X1091" s="755" t="s">
        <v>1791</v>
      </c>
      <c r="Y1091" s="766">
        <v>4600</v>
      </c>
    </row>
    <row r="1092" spans="1:332" s="793" customFormat="1" ht="42" customHeight="1" x14ac:dyDescent="0.2">
      <c r="A1092" s="824">
        <v>428</v>
      </c>
      <c r="B1092" s="328">
        <v>80</v>
      </c>
      <c r="C1092" s="327" t="s">
        <v>4537</v>
      </c>
      <c r="D1092" s="328" t="s">
        <v>1494</v>
      </c>
      <c r="E1092" s="623" t="s">
        <v>4590</v>
      </c>
      <c r="F1092" s="622" t="s">
        <v>3145</v>
      </c>
      <c r="G1092" s="622" t="s">
        <v>9448</v>
      </c>
      <c r="H1092" s="623" t="s">
        <v>6949</v>
      </c>
      <c r="I1092" s="639" t="s">
        <v>7790</v>
      </c>
      <c r="J1092" s="838" t="s">
        <v>7791</v>
      </c>
      <c r="K1092" s="777">
        <v>43178</v>
      </c>
      <c r="L1092" s="777">
        <v>43993</v>
      </c>
      <c r="M1092" s="721" t="s">
        <v>7792</v>
      </c>
      <c r="N1092" s="708" t="s">
        <v>7790</v>
      </c>
      <c r="O1092" s="625">
        <v>43276</v>
      </c>
      <c r="P1092" s="625">
        <v>43632</v>
      </c>
      <c r="Q1092" s="631" t="s">
        <v>142</v>
      </c>
      <c r="R1092" s="665" t="s">
        <v>322</v>
      </c>
      <c r="S1092" s="665" t="s">
        <v>9449</v>
      </c>
      <c r="T1092" s="665" t="s">
        <v>9450</v>
      </c>
      <c r="U1092" s="622" t="s">
        <v>9451</v>
      </c>
      <c r="V1092" s="622" t="s">
        <v>9452</v>
      </c>
      <c r="W1092" s="622" t="s">
        <v>1790</v>
      </c>
      <c r="X1092" s="755" t="s">
        <v>1791</v>
      </c>
      <c r="Y1092" s="766">
        <v>2900</v>
      </c>
    </row>
    <row r="1093" spans="1:332" s="793" customFormat="1" ht="35.25" customHeight="1" x14ac:dyDescent="0.2">
      <c r="A1093" s="824">
        <v>87</v>
      </c>
      <c r="B1093" s="25">
        <v>57</v>
      </c>
      <c r="C1093" s="106" t="s">
        <v>4538</v>
      </c>
      <c r="D1093" s="25" t="s">
        <v>334</v>
      </c>
      <c r="E1093" s="623" t="s">
        <v>10276</v>
      </c>
      <c r="F1093" s="622" t="s">
        <v>3132</v>
      </c>
      <c r="G1093" s="622" t="s">
        <v>7436</v>
      </c>
      <c r="H1093" s="623" t="s">
        <v>4366</v>
      </c>
      <c r="I1093" s="639" t="s">
        <v>7375</v>
      </c>
      <c r="J1093" s="838" t="s">
        <v>7330</v>
      </c>
      <c r="K1093" s="777">
        <v>43081</v>
      </c>
      <c r="L1093" s="777">
        <v>44906</v>
      </c>
      <c r="M1093" s="721" t="s">
        <v>6968</v>
      </c>
      <c r="N1093" s="708" t="s">
        <v>7375</v>
      </c>
      <c r="O1093" s="625">
        <v>43132</v>
      </c>
      <c r="P1093" s="625">
        <v>43632</v>
      </c>
      <c r="Q1093" s="631" t="s">
        <v>316</v>
      </c>
      <c r="R1093" s="665" t="s">
        <v>317</v>
      </c>
      <c r="S1093" s="665"/>
      <c r="T1093" s="665"/>
      <c r="U1093" s="665" t="s">
        <v>7437</v>
      </c>
      <c r="V1093" s="665" t="s">
        <v>7438</v>
      </c>
      <c r="W1093" s="665" t="s">
        <v>1790</v>
      </c>
      <c r="X1093" s="665" t="s">
        <v>1791</v>
      </c>
      <c r="Y1093" s="766">
        <v>1600</v>
      </c>
    </row>
    <row r="1094" spans="1:332" s="793" customFormat="1" ht="45" customHeight="1" x14ac:dyDescent="0.2">
      <c r="A1094" s="824">
        <v>447</v>
      </c>
      <c r="B1094" s="328">
        <v>99</v>
      </c>
      <c r="C1094" s="870" t="s">
        <v>4538</v>
      </c>
      <c r="D1094" s="327">
        <v>78</v>
      </c>
      <c r="E1094" s="623" t="s">
        <v>7540</v>
      </c>
      <c r="F1094" s="622" t="s">
        <v>3145</v>
      </c>
      <c r="G1094" s="622" t="s">
        <v>7541</v>
      </c>
      <c r="H1094" s="623" t="s">
        <v>7542</v>
      </c>
      <c r="I1094" s="639" t="s">
        <v>7543</v>
      </c>
      <c r="J1094" s="838" t="s">
        <v>7545</v>
      </c>
      <c r="K1094" s="834">
        <v>43174</v>
      </c>
      <c r="L1094" s="834">
        <v>44269</v>
      </c>
      <c r="M1094" s="721" t="s">
        <v>7546</v>
      </c>
      <c r="N1094" s="708" t="s">
        <v>7543</v>
      </c>
      <c r="O1094" s="625">
        <v>43223</v>
      </c>
      <c r="P1094" s="625">
        <v>43632</v>
      </c>
      <c r="Q1094" s="631" t="s">
        <v>295</v>
      </c>
      <c r="R1094" s="622">
        <v>31</v>
      </c>
      <c r="S1094" s="665" t="s">
        <v>8175</v>
      </c>
      <c r="T1094" s="622" t="s">
        <v>9481</v>
      </c>
      <c r="U1094" s="622" t="s">
        <v>7547</v>
      </c>
      <c r="V1094" s="622" t="s">
        <v>7548</v>
      </c>
      <c r="W1094" s="622" t="s">
        <v>1790</v>
      </c>
      <c r="X1094" s="755" t="s">
        <v>7549</v>
      </c>
      <c r="Y1094" s="766">
        <v>3500</v>
      </c>
    </row>
    <row r="1095" spans="1:332" s="793" customFormat="1" ht="42" customHeight="1" x14ac:dyDescent="0.2">
      <c r="A1095" s="875">
        <v>123</v>
      </c>
      <c r="B1095" s="732">
        <v>21</v>
      </c>
      <c r="C1095" s="791" t="s">
        <v>4541</v>
      </c>
      <c r="D1095" s="412">
        <v>23</v>
      </c>
      <c r="E1095" s="642" t="s">
        <v>7849</v>
      </c>
      <c r="F1095" s="622" t="s">
        <v>3134</v>
      </c>
      <c r="G1095" s="637" t="s">
        <v>7670</v>
      </c>
      <c r="H1095" s="623" t="s">
        <v>7671</v>
      </c>
      <c r="I1095" s="623" t="s">
        <v>7672</v>
      </c>
      <c r="J1095" s="721" t="s">
        <v>344</v>
      </c>
      <c r="K1095" s="721" t="s">
        <v>344</v>
      </c>
      <c r="L1095" s="721" t="s">
        <v>344</v>
      </c>
      <c r="M1095" s="721" t="s">
        <v>6154</v>
      </c>
      <c r="N1095" s="864" t="s">
        <v>7672</v>
      </c>
      <c r="O1095" s="641">
        <v>43276</v>
      </c>
      <c r="P1095" s="641">
        <v>43641</v>
      </c>
      <c r="Q1095" s="664" t="s">
        <v>2971</v>
      </c>
      <c r="R1095" s="820" t="s">
        <v>1339</v>
      </c>
      <c r="S1095" s="871" t="s">
        <v>8086</v>
      </c>
      <c r="T1095" s="665" t="s">
        <v>9727</v>
      </c>
      <c r="U1095" s="665" t="s">
        <v>7673</v>
      </c>
      <c r="V1095" s="665" t="s">
        <v>7674</v>
      </c>
      <c r="W1095" s="706" t="s">
        <v>1790</v>
      </c>
      <c r="X1095" s="820" t="s">
        <v>7675</v>
      </c>
      <c r="Y1095" s="872">
        <v>2500</v>
      </c>
    </row>
    <row r="1096" spans="1:332" s="793" customFormat="1" ht="51" customHeight="1" x14ac:dyDescent="0.2">
      <c r="A1096" s="902">
        <v>299</v>
      </c>
      <c r="B1096" s="648">
        <v>2</v>
      </c>
      <c r="C1096" s="827" t="s">
        <v>4541</v>
      </c>
      <c r="D1096" s="826">
        <v>34</v>
      </c>
      <c r="E1096" s="655" t="s">
        <v>3858</v>
      </c>
      <c r="F1096" s="654" t="s">
        <v>3140</v>
      </c>
      <c r="G1096" s="654" t="s">
        <v>8488</v>
      </c>
      <c r="H1096" s="655" t="s">
        <v>677</v>
      </c>
      <c r="I1096" s="831" t="s">
        <v>3525</v>
      </c>
      <c r="J1096" s="849" t="s">
        <v>344</v>
      </c>
      <c r="K1096" s="836" t="s">
        <v>344</v>
      </c>
      <c r="L1096" s="836" t="s">
        <v>344</v>
      </c>
      <c r="M1096" s="857" t="s">
        <v>3925</v>
      </c>
      <c r="N1096" s="836" t="s">
        <v>3525</v>
      </c>
      <c r="O1096" s="659">
        <v>41816</v>
      </c>
      <c r="P1096" s="659">
        <v>43642</v>
      </c>
      <c r="Q1096" s="662" t="s">
        <v>285</v>
      </c>
      <c r="R1096" s="781" t="s">
        <v>361</v>
      </c>
      <c r="S1096" s="879" t="s">
        <v>8132</v>
      </c>
      <c r="T1096" s="665" t="s">
        <v>9735</v>
      </c>
      <c r="U1096" s="665" t="s">
        <v>9126</v>
      </c>
      <c r="V1096" s="665" t="s">
        <v>9127</v>
      </c>
      <c r="W1096" s="781" t="s">
        <v>1790</v>
      </c>
      <c r="X1096" s="781" t="s">
        <v>1791</v>
      </c>
      <c r="Y1096" s="874">
        <v>3000</v>
      </c>
    </row>
    <row r="1097" spans="1:332" s="793" customFormat="1" ht="46.5" customHeight="1" x14ac:dyDescent="0.2">
      <c r="A1097" s="875">
        <v>374</v>
      </c>
      <c r="B1097" s="648">
        <v>22</v>
      </c>
      <c r="C1097" s="327" t="s">
        <v>4537</v>
      </c>
      <c r="D1097" s="328" t="s">
        <v>1494</v>
      </c>
      <c r="E1097" s="623" t="s">
        <v>7808</v>
      </c>
      <c r="F1097" s="622" t="s">
        <v>3145</v>
      </c>
      <c r="G1097" s="622" t="s">
        <v>9313</v>
      </c>
      <c r="H1097" s="623" t="s">
        <v>4806</v>
      </c>
      <c r="I1097" s="639" t="s">
        <v>7809</v>
      </c>
      <c r="J1097" s="838" t="s">
        <v>7810</v>
      </c>
      <c r="K1097" s="777">
        <v>43235</v>
      </c>
      <c r="L1097" s="777">
        <v>43694</v>
      </c>
      <c r="M1097" s="721" t="s">
        <v>3073</v>
      </c>
      <c r="N1097" s="708" t="s">
        <v>7809</v>
      </c>
      <c r="O1097" s="625">
        <v>43276</v>
      </c>
      <c r="P1097" s="625">
        <v>43641</v>
      </c>
      <c r="Q1097" s="631" t="s">
        <v>288</v>
      </c>
      <c r="R1097" s="622">
        <v>36</v>
      </c>
      <c r="S1097" s="622" t="s">
        <v>9314</v>
      </c>
      <c r="T1097" s="622" t="s">
        <v>9315</v>
      </c>
      <c r="U1097" s="810">
        <v>1.0277777777777779</v>
      </c>
      <c r="V1097" s="622" t="s">
        <v>9316</v>
      </c>
      <c r="W1097" s="622" t="s">
        <v>1790</v>
      </c>
      <c r="X1097" s="755" t="s">
        <v>1791</v>
      </c>
      <c r="Y1097" s="766">
        <v>6000</v>
      </c>
    </row>
    <row r="1098" spans="1:332" s="793" customFormat="1" ht="44.25" customHeight="1" x14ac:dyDescent="0.2">
      <c r="A1098" s="875">
        <v>383</v>
      </c>
      <c r="B1098" s="648">
        <v>31</v>
      </c>
      <c r="C1098" s="327" t="s">
        <v>4537</v>
      </c>
      <c r="D1098" s="328" t="s">
        <v>1494</v>
      </c>
      <c r="E1098" s="623" t="s">
        <v>7795</v>
      </c>
      <c r="F1098" s="622" t="s">
        <v>3145</v>
      </c>
      <c r="G1098" s="622" t="s">
        <v>9336</v>
      </c>
      <c r="H1098" s="623" t="s">
        <v>3627</v>
      </c>
      <c r="I1098" s="639" t="s">
        <v>7793</v>
      </c>
      <c r="J1098" s="838" t="s">
        <v>7794</v>
      </c>
      <c r="K1098" s="777">
        <v>43216</v>
      </c>
      <c r="L1098" s="777">
        <v>44951</v>
      </c>
      <c r="M1098" s="721" t="s">
        <v>3073</v>
      </c>
      <c r="N1098" s="708" t="s">
        <v>7793</v>
      </c>
      <c r="O1098" s="625">
        <v>43276</v>
      </c>
      <c r="P1098" s="625">
        <v>43641</v>
      </c>
      <c r="Q1098" s="631" t="s">
        <v>362</v>
      </c>
      <c r="R1098" s="665" t="s">
        <v>322</v>
      </c>
      <c r="S1098" s="665" t="s">
        <v>9337</v>
      </c>
      <c r="T1098" s="665" t="s">
        <v>9338</v>
      </c>
      <c r="U1098" s="622" t="s">
        <v>9339</v>
      </c>
      <c r="V1098" s="622" t="s">
        <v>9340</v>
      </c>
      <c r="W1098" s="622" t="s">
        <v>1790</v>
      </c>
      <c r="X1098" s="755" t="s">
        <v>1791</v>
      </c>
      <c r="Y1098" s="766">
        <v>1400</v>
      </c>
    </row>
    <row r="1099" spans="1:332" s="793" customFormat="1" ht="44.25" customHeight="1" x14ac:dyDescent="0.2">
      <c r="A1099" s="875">
        <v>387</v>
      </c>
      <c r="B1099" s="648">
        <v>35</v>
      </c>
      <c r="C1099" s="327" t="s">
        <v>4537</v>
      </c>
      <c r="D1099" s="791">
        <v>77</v>
      </c>
      <c r="E1099" s="623" t="s">
        <v>7842</v>
      </c>
      <c r="F1099" s="622" t="s">
        <v>3145</v>
      </c>
      <c r="G1099" s="622" t="s">
        <v>9345</v>
      </c>
      <c r="H1099" s="623" t="s">
        <v>174</v>
      </c>
      <c r="I1099" s="639" t="s">
        <v>7843</v>
      </c>
      <c r="J1099" s="838" t="s">
        <v>7844</v>
      </c>
      <c r="K1099" s="777">
        <v>43319</v>
      </c>
      <c r="L1099" s="777">
        <v>43847</v>
      </c>
      <c r="M1099" s="721" t="s">
        <v>6732</v>
      </c>
      <c r="N1099" s="708" t="s">
        <v>7843</v>
      </c>
      <c r="O1099" s="625">
        <v>43276</v>
      </c>
      <c r="P1099" s="625">
        <v>43641</v>
      </c>
      <c r="Q1099" s="631" t="s">
        <v>295</v>
      </c>
      <c r="R1099" s="665" t="s">
        <v>68</v>
      </c>
      <c r="S1099" s="665" t="s">
        <v>9346</v>
      </c>
      <c r="T1099" s="665" t="s">
        <v>9347</v>
      </c>
      <c r="U1099" s="622" t="s">
        <v>8935</v>
      </c>
      <c r="V1099" s="622" t="s">
        <v>9348</v>
      </c>
      <c r="W1099" s="622" t="s">
        <v>1790</v>
      </c>
      <c r="X1099" s="755" t="s">
        <v>1791</v>
      </c>
      <c r="Y1099" s="766">
        <v>2600</v>
      </c>
    </row>
    <row r="1100" spans="1:332" s="793" customFormat="1" ht="45" customHeight="1" x14ac:dyDescent="0.2">
      <c r="A1100" s="658">
        <v>9</v>
      </c>
      <c r="B1100" s="660" t="s">
        <v>1441</v>
      </c>
      <c r="C1100" s="863" t="s">
        <v>4542</v>
      </c>
      <c r="D1100" s="662">
        <v>26</v>
      </c>
      <c r="E1100" s="655" t="s">
        <v>3984</v>
      </c>
      <c r="F1100" s="654" t="s">
        <v>3131</v>
      </c>
      <c r="G1100" s="654" t="s">
        <v>7936</v>
      </c>
      <c r="H1100" s="655" t="s">
        <v>7937</v>
      </c>
      <c r="I1100" s="831" t="s">
        <v>7939</v>
      </c>
      <c r="J1100" s="873" t="s">
        <v>7940</v>
      </c>
      <c r="K1100" s="835">
        <v>43256</v>
      </c>
      <c r="L1100" s="835">
        <v>43830</v>
      </c>
      <c r="M1100" s="779" t="s">
        <v>7938</v>
      </c>
      <c r="N1100" s="836" t="s">
        <v>7939</v>
      </c>
      <c r="O1100" s="659">
        <v>43314</v>
      </c>
      <c r="P1100" s="659">
        <v>43656</v>
      </c>
      <c r="Q1100" s="662" t="s">
        <v>1083</v>
      </c>
      <c r="R1100" s="781" t="s">
        <v>314</v>
      </c>
      <c r="S1100" s="879" t="s">
        <v>5889</v>
      </c>
      <c r="T1100" s="654" t="s">
        <v>9715</v>
      </c>
      <c r="U1100" s="886">
        <v>0.625</v>
      </c>
      <c r="V1100" s="654" t="s">
        <v>7962</v>
      </c>
      <c r="W1100" s="735" t="s">
        <v>1790</v>
      </c>
      <c r="X1100" s="781" t="s">
        <v>7941</v>
      </c>
      <c r="Y1100" s="874">
        <v>2570</v>
      </c>
      <c r="Z1100" s="803"/>
      <c r="AA1100" s="803"/>
      <c r="AB1100" s="803"/>
      <c r="AC1100" s="803"/>
      <c r="AD1100" s="803"/>
      <c r="AE1100" s="803"/>
      <c r="AF1100" s="803"/>
      <c r="AG1100" s="803"/>
      <c r="AH1100" s="803"/>
      <c r="AI1100" s="803"/>
      <c r="AJ1100" s="803"/>
      <c r="AK1100" s="803"/>
      <c r="AL1100" s="803"/>
      <c r="AM1100" s="803"/>
      <c r="AN1100" s="803"/>
      <c r="AO1100" s="803"/>
      <c r="AP1100" s="803"/>
      <c r="AQ1100" s="803"/>
      <c r="AR1100" s="803"/>
      <c r="AS1100" s="803"/>
      <c r="AT1100" s="803"/>
      <c r="AU1100" s="803"/>
      <c r="AV1100" s="803"/>
      <c r="AW1100" s="803"/>
      <c r="AX1100" s="803"/>
      <c r="AY1100" s="803"/>
      <c r="AZ1100" s="803"/>
      <c r="BA1100" s="803"/>
      <c r="BB1100" s="803"/>
      <c r="BC1100" s="803"/>
      <c r="BD1100" s="803"/>
      <c r="BE1100" s="803"/>
      <c r="BF1100" s="803"/>
      <c r="BG1100" s="803"/>
      <c r="BH1100" s="803"/>
      <c r="BI1100" s="803"/>
      <c r="BJ1100" s="803"/>
      <c r="BK1100" s="803"/>
      <c r="BL1100" s="803"/>
      <c r="BM1100" s="803"/>
      <c r="BN1100" s="803"/>
      <c r="BO1100" s="803"/>
      <c r="BP1100" s="803"/>
      <c r="BQ1100" s="803"/>
      <c r="BR1100" s="803"/>
      <c r="BS1100" s="803"/>
      <c r="BT1100" s="803"/>
      <c r="BU1100" s="803"/>
      <c r="BV1100" s="803"/>
      <c r="BW1100" s="803"/>
      <c r="BX1100" s="803"/>
      <c r="BY1100" s="803"/>
      <c r="BZ1100" s="803"/>
      <c r="CA1100" s="803"/>
      <c r="CB1100" s="803"/>
      <c r="CC1100" s="803"/>
      <c r="CD1100" s="803"/>
      <c r="CE1100" s="803"/>
      <c r="CF1100" s="803"/>
      <c r="CG1100" s="803"/>
      <c r="CH1100" s="803"/>
      <c r="CI1100" s="803"/>
      <c r="CJ1100" s="803"/>
      <c r="CK1100" s="803"/>
      <c r="CL1100" s="803"/>
      <c r="CM1100" s="803"/>
      <c r="CN1100" s="803"/>
      <c r="CO1100" s="803"/>
      <c r="CP1100" s="803"/>
      <c r="CQ1100" s="803"/>
      <c r="CR1100" s="803"/>
      <c r="CS1100" s="803"/>
      <c r="CT1100" s="803"/>
      <c r="CU1100" s="803"/>
      <c r="CV1100" s="803"/>
      <c r="CW1100" s="803"/>
      <c r="CX1100" s="803"/>
      <c r="CY1100" s="803"/>
      <c r="CZ1100" s="803"/>
      <c r="DA1100" s="803"/>
      <c r="DB1100" s="803"/>
      <c r="DC1100" s="803"/>
      <c r="DD1100" s="803"/>
      <c r="DE1100" s="803"/>
      <c r="DF1100" s="803"/>
      <c r="DG1100" s="803"/>
      <c r="DH1100" s="803"/>
      <c r="DI1100" s="803"/>
      <c r="DJ1100" s="803"/>
      <c r="DK1100" s="803"/>
      <c r="DL1100" s="803"/>
      <c r="DM1100" s="803"/>
      <c r="DN1100" s="803"/>
      <c r="DO1100" s="803"/>
      <c r="DP1100" s="803"/>
      <c r="DQ1100" s="803"/>
      <c r="DR1100" s="803"/>
      <c r="DS1100" s="803"/>
      <c r="DT1100" s="803"/>
      <c r="DU1100" s="803"/>
      <c r="DV1100" s="803"/>
      <c r="DW1100" s="803"/>
      <c r="DX1100" s="803"/>
      <c r="DY1100" s="803"/>
      <c r="DZ1100" s="803"/>
      <c r="EA1100" s="803"/>
      <c r="EB1100" s="803"/>
      <c r="EC1100" s="803"/>
      <c r="ED1100" s="803"/>
      <c r="EE1100" s="803"/>
      <c r="EF1100" s="803"/>
      <c r="EG1100" s="803"/>
      <c r="EH1100" s="803"/>
      <c r="EI1100" s="803"/>
      <c r="EJ1100" s="803"/>
      <c r="EK1100" s="803"/>
      <c r="EL1100" s="803"/>
      <c r="EM1100" s="803"/>
      <c r="EN1100" s="803"/>
      <c r="EO1100" s="803"/>
      <c r="EP1100" s="803"/>
      <c r="EQ1100" s="803"/>
      <c r="ER1100" s="803"/>
      <c r="ES1100" s="803"/>
      <c r="ET1100" s="803"/>
      <c r="EU1100" s="803"/>
      <c r="EV1100" s="803"/>
      <c r="EW1100" s="803"/>
      <c r="EX1100" s="803"/>
      <c r="EY1100" s="803"/>
      <c r="EZ1100" s="803"/>
      <c r="FA1100" s="803"/>
      <c r="FB1100" s="803"/>
      <c r="FC1100" s="803"/>
      <c r="FD1100" s="803"/>
      <c r="FE1100" s="803"/>
      <c r="FF1100" s="803"/>
      <c r="FG1100" s="803"/>
      <c r="FH1100" s="803"/>
      <c r="FI1100" s="803"/>
      <c r="FJ1100" s="803"/>
      <c r="FK1100" s="803"/>
      <c r="FL1100" s="803"/>
      <c r="FM1100" s="803"/>
      <c r="FN1100" s="803"/>
      <c r="FO1100" s="803"/>
      <c r="FP1100" s="803"/>
      <c r="FQ1100" s="803"/>
      <c r="FR1100" s="803"/>
      <c r="FS1100" s="803"/>
      <c r="FT1100" s="803"/>
      <c r="FU1100" s="803"/>
      <c r="FV1100" s="803"/>
      <c r="FW1100" s="803"/>
      <c r="FX1100" s="803"/>
      <c r="FY1100" s="803"/>
      <c r="FZ1100" s="803"/>
      <c r="GA1100" s="803"/>
      <c r="GB1100" s="803"/>
      <c r="GC1100" s="803"/>
      <c r="GD1100" s="803"/>
      <c r="GE1100" s="803"/>
      <c r="GF1100" s="803"/>
      <c r="GG1100" s="803"/>
      <c r="GH1100" s="803"/>
      <c r="GI1100" s="803"/>
      <c r="GJ1100" s="803"/>
      <c r="GK1100" s="803"/>
      <c r="GL1100" s="803"/>
      <c r="GM1100" s="803"/>
      <c r="GN1100" s="803"/>
      <c r="GO1100" s="803"/>
      <c r="GP1100" s="803"/>
      <c r="GQ1100" s="803"/>
      <c r="GR1100" s="803"/>
      <c r="GS1100" s="803"/>
      <c r="GT1100" s="803"/>
      <c r="GU1100" s="803"/>
      <c r="GV1100" s="803"/>
      <c r="GW1100" s="803"/>
      <c r="GX1100" s="803"/>
      <c r="GY1100" s="803"/>
      <c r="GZ1100" s="803"/>
      <c r="HA1100" s="803"/>
      <c r="HB1100" s="803"/>
      <c r="HC1100" s="803"/>
      <c r="HD1100" s="803"/>
      <c r="HE1100" s="803"/>
      <c r="HF1100" s="803"/>
      <c r="HG1100" s="803"/>
      <c r="HH1100" s="803"/>
      <c r="HI1100" s="803"/>
      <c r="HJ1100" s="803"/>
      <c r="HK1100" s="803"/>
      <c r="HL1100" s="803"/>
      <c r="HM1100" s="803"/>
      <c r="HN1100" s="803"/>
      <c r="HO1100" s="803"/>
      <c r="HP1100" s="803"/>
      <c r="HQ1100" s="803"/>
      <c r="HR1100" s="803"/>
      <c r="HS1100" s="803"/>
      <c r="HT1100" s="803"/>
      <c r="HU1100" s="803"/>
      <c r="HV1100" s="803"/>
      <c r="HW1100" s="803"/>
      <c r="HX1100" s="803"/>
      <c r="HY1100" s="803"/>
      <c r="HZ1100" s="803"/>
      <c r="IA1100" s="803"/>
      <c r="IB1100" s="803"/>
      <c r="IC1100" s="803"/>
      <c r="ID1100" s="803"/>
      <c r="IE1100" s="803"/>
      <c r="IF1100" s="803"/>
      <c r="IG1100" s="803"/>
      <c r="IH1100" s="803"/>
      <c r="II1100" s="803"/>
      <c r="IJ1100" s="803"/>
      <c r="IK1100" s="803"/>
      <c r="IL1100" s="803"/>
      <c r="IM1100" s="803"/>
      <c r="IN1100" s="803"/>
      <c r="IO1100" s="803"/>
      <c r="IP1100" s="803"/>
      <c r="IQ1100" s="803"/>
      <c r="IR1100" s="803"/>
      <c r="IS1100" s="803"/>
      <c r="IT1100" s="803"/>
      <c r="IU1100" s="803"/>
      <c r="IV1100" s="803"/>
      <c r="IW1100" s="803"/>
      <c r="IX1100" s="803"/>
      <c r="IY1100" s="803"/>
      <c r="IZ1100" s="803"/>
      <c r="JA1100" s="803"/>
      <c r="JB1100" s="803"/>
      <c r="JC1100" s="803"/>
      <c r="JD1100" s="803"/>
      <c r="JE1100" s="803"/>
      <c r="JF1100" s="803"/>
      <c r="JG1100" s="803"/>
      <c r="JH1100" s="803"/>
      <c r="JI1100" s="803"/>
      <c r="JJ1100" s="803"/>
      <c r="JK1100" s="803"/>
      <c r="JL1100" s="803"/>
      <c r="JM1100" s="803"/>
      <c r="JN1100" s="803"/>
      <c r="JO1100" s="803"/>
      <c r="JP1100" s="803"/>
      <c r="JQ1100" s="803"/>
      <c r="JR1100" s="803"/>
      <c r="JS1100" s="803"/>
      <c r="JT1100" s="803"/>
      <c r="JU1100" s="803"/>
      <c r="JV1100" s="803"/>
      <c r="JW1100" s="803"/>
      <c r="JX1100" s="803"/>
      <c r="JY1100" s="803"/>
      <c r="JZ1100" s="803"/>
      <c r="KA1100" s="803"/>
      <c r="KB1100" s="803"/>
      <c r="KC1100" s="803"/>
      <c r="KD1100" s="803"/>
      <c r="KE1100" s="803"/>
      <c r="KF1100" s="803"/>
      <c r="KG1100" s="803"/>
      <c r="KH1100" s="803"/>
      <c r="KI1100" s="803"/>
      <c r="KJ1100" s="803"/>
      <c r="KK1100" s="803"/>
      <c r="KL1100" s="803"/>
      <c r="KM1100" s="803"/>
      <c r="KN1100" s="803"/>
      <c r="KO1100" s="803"/>
      <c r="KP1100" s="803"/>
      <c r="KQ1100" s="803"/>
      <c r="KR1100" s="803"/>
      <c r="KS1100" s="803"/>
      <c r="KT1100" s="803"/>
      <c r="KU1100" s="803"/>
      <c r="KV1100" s="803"/>
      <c r="KW1100" s="803"/>
      <c r="KX1100" s="803"/>
      <c r="KY1100" s="803"/>
      <c r="KZ1100" s="803"/>
      <c r="LA1100" s="803"/>
      <c r="LB1100" s="803"/>
      <c r="LC1100" s="803"/>
      <c r="LD1100" s="803"/>
      <c r="LE1100" s="803"/>
      <c r="LF1100" s="803"/>
      <c r="LG1100" s="803"/>
      <c r="LH1100" s="803"/>
      <c r="LI1100" s="803"/>
      <c r="LJ1100" s="803"/>
      <c r="LK1100" s="803"/>
      <c r="LL1100" s="803"/>
      <c r="LM1100" s="803"/>
      <c r="LN1100" s="803"/>
      <c r="LO1100" s="803"/>
      <c r="LP1100" s="803"/>
      <c r="LQ1100" s="803"/>
      <c r="LR1100" s="803"/>
      <c r="LS1100" s="803"/>
      <c r="LT1100" s="803"/>
    </row>
    <row r="1101" spans="1:332" s="793" customFormat="1" ht="51.75" customHeight="1" x14ac:dyDescent="0.2">
      <c r="A1101" s="875">
        <v>343</v>
      </c>
      <c r="B1101" s="648" t="s">
        <v>2771</v>
      </c>
      <c r="C1101" s="327" t="s">
        <v>4542</v>
      </c>
      <c r="D1101" s="327">
        <v>26</v>
      </c>
      <c r="E1101" s="623" t="s">
        <v>8279</v>
      </c>
      <c r="F1101" s="622" t="s">
        <v>3143</v>
      </c>
      <c r="G1101" s="622" t="s">
        <v>8280</v>
      </c>
      <c r="H1101" s="623" t="s">
        <v>7404</v>
      </c>
      <c r="I1101" s="639" t="s">
        <v>8282</v>
      </c>
      <c r="J1101" s="838" t="s">
        <v>344</v>
      </c>
      <c r="K1101" s="777" t="s">
        <v>344</v>
      </c>
      <c r="L1101" s="777" t="s">
        <v>344</v>
      </c>
      <c r="M1101" s="721" t="s">
        <v>8281</v>
      </c>
      <c r="N1101" s="708" t="s">
        <v>8282</v>
      </c>
      <c r="O1101" s="625">
        <v>43398</v>
      </c>
      <c r="P1101" s="625">
        <v>43656</v>
      </c>
      <c r="Q1101" s="631" t="s">
        <v>321</v>
      </c>
      <c r="R1101" s="665" t="s">
        <v>322</v>
      </c>
      <c r="S1101" s="665"/>
      <c r="T1101" s="665"/>
      <c r="U1101" s="665" t="s">
        <v>8322</v>
      </c>
      <c r="V1101" s="665" t="s">
        <v>8323</v>
      </c>
      <c r="W1101" s="665" t="s">
        <v>1790</v>
      </c>
      <c r="X1101" s="792" t="s">
        <v>8283</v>
      </c>
      <c r="Y1101" s="766">
        <v>7080</v>
      </c>
      <c r="Z1101" s="803"/>
      <c r="AA1101" s="803"/>
      <c r="AB1101" s="803"/>
      <c r="AC1101" s="803"/>
      <c r="AD1101" s="803"/>
      <c r="AE1101" s="803"/>
      <c r="AF1101" s="803"/>
      <c r="AG1101" s="803"/>
      <c r="AH1101" s="803"/>
      <c r="AI1101" s="803"/>
      <c r="AJ1101" s="803"/>
      <c r="AK1101" s="803"/>
      <c r="AL1101" s="803"/>
      <c r="AM1101" s="803"/>
      <c r="AN1101" s="803"/>
      <c r="AO1101" s="803"/>
      <c r="AP1101" s="803"/>
      <c r="AQ1101" s="803"/>
      <c r="AR1101" s="803"/>
      <c r="AS1101" s="803"/>
      <c r="AT1101" s="803"/>
      <c r="AU1101" s="803"/>
      <c r="AV1101" s="803"/>
      <c r="AW1101" s="803"/>
      <c r="AX1101" s="803"/>
      <c r="AY1101" s="803"/>
      <c r="AZ1101" s="803"/>
      <c r="BA1101" s="803"/>
      <c r="BB1101" s="803"/>
      <c r="BC1101" s="803"/>
      <c r="BD1101" s="803"/>
      <c r="BE1101" s="803"/>
      <c r="BF1101" s="803"/>
      <c r="BG1101" s="803"/>
      <c r="BH1101" s="803"/>
      <c r="BI1101" s="803"/>
      <c r="BJ1101" s="803"/>
      <c r="BK1101" s="803"/>
      <c r="BL1101" s="803"/>
      <c r="BM1101" s="803"/>
      <c r="BN1101" s="803"/>
      <c r="BO1101" s="803"/>
      <c r="BP1101" s="803"/>
      <c r="BQ1101" s="803"/>
      <c r="BR1101" s="803"/>
      <c r="BS1101" s="803"/>
      <c r="BT1101" s="803"/>
      <c r="BU1101" s="803"/>
      <c r="BV1101" s="803"/>
      <c r="BW1101" s="803"/>
      <c r="BX1101" s="803"/>
      <c r="BY1101" s="803"/>
      <c r="BZ1101" s="803"/>
      <c r="CA1101" s="803"/>
      <c r="CB1101" s="803"/>
      <c r="CC1101" s="803"/>
      <c r="CD1101" s="803"/>
      <c r="CE1101" s="803"/>
      <c r="CF1101" s="803"/>
      <c r="CG1101" s="803"/>
      <c r="CH1101" s="803"/>
      <c r="CI1101" s="803"/>
      <c r="CJ1101" s="803"/>
      <c r="CK1101" s="803"/>
      <c r="CL1101" s="803"/>
      <c r="CM1101" s="803"/>
      <c r="CN1101" s="803"/>
      <c r="CO1101" s="803"/>
      <c r="CP1101" s="803"/>
      <c r="CQ1101" s="803"/>
      <c r="CR1101" s="803"/>
      <c r="CS1101" s="803"/>
      <c r="CT1101" s="803"/>
      <c r="CU1101" s="803"/>
      <c r="CV1101" s="803"/>
      <c r="CW1101" s="803"/>
      <c r="CX1101" s="803"/>
      <c r="CY1101" s="803"/>
      <c r="CZ1101" s="803"/>
      <c r="DA1101" s="803"/>
      <c r="DB1101" s="803"/>
      <c r="DC1101" s="803"/>
      <c r="DD1101" s="803"/>
      <c r="DE1101" s="803"/>
      <c r="DF1101" s="803"/>
      <c r="DG1101" s="803"/>
      <c r="DH1101" s="803"/>
      <c r="DI1101" s="803"/>
      <c r="DJ1101" s="803"/>
      <c r="DK1101" s="803"/>
      <c r="DL1101" s="803"/>
      <c r="DM1101" s="803"/>
      <c r="DN1101" s="803"/>
      <c r="DO1101" s="803"/>
      <c r="DP1101" s="803"/>
      <c r="DQ1101" s="803"/>
      <c r="DR1101" s="803"/>
      <c r="DS1101" s="803"/>
      <c r="DT1101" s="803"/>
      <c r="DU1101" s="803"/>
      <c r="DV1101" s="803"/>
      <c r="DW1101" s="803"/>
      <c r="DX1101" s="803"/>
      <c r="DY1101" s="803"/>
      <c r="DZ1101" s="803"/>
      <c r="EA1101" s="803"/>
      <c r="EB1101" s="803"/>
      <c r="EC1101" s="803"/>
    </row>
    <row r="1102" spans="1:332" s="793" customFormat="1" ht="45" customHeight="1" x14ac:dyDescent="0.2">
      <c r="A1102" s="875">
        <v>356</v>
      </c>
      <c r="B1102" s="648" t="s">
        <v>7083</v>
      </c>
      <c r="C1102" s="828" t="s">
        <v>4537</v>
      </c>
      <c r="D1102" s="327">
        <v>36</v>
      </c>
      <c r="E1102" s="623" t="s">
        <v>7801</v>
      </c>
      <c r="F1102" s="622" t="s">
        <v>3145</v>
      </c>
      <c r="G1102" s="622" t="s">
        <v>9270</v>
      </c>
      <c r="H1102" s="623" t="s">
        <v>6692</v>
      </c>
      <c r="I1102" s="639" t="s">
        <v>7802</v>
      </c>
      <c r="J1102" s="838" t="s">
        <v>7803</v>
      </c>
      <c r="K1102" s="777">
        <v>43034</v>
      </c>
      <c r="L1102" s="777">
        <v>44129</v>
      </c>
      <c r="M1102" s="721" t="s">
        <v>7804</v>
      </c>
      <c r="N1102" s="708" t="s">
        <v>7802</v>
      </c>
      <c r="O1102" s="625">
        <v>43276</v>
      </c>
      <c r="P1102" s="625">
        <v>43656</v>
      </c>
      <c r="Q1102" s="631" t="s">
        <v>1369</v>
      </c>
      <c r="R1102" s="622">
        <v>31</v>
      </c>
      <c r="S1102" s="622" t="s">
        <v>9271</v>
      </c>
      <c r="T1102" s="622" t="s">
        <v>9272</v>
      </c>
      <c r="U1102" s="622" t="s">
        <v>9273</v>
      </c>
      <c r="V1102" s="622" t="s">
        <v>9274</v>
      </c>
      <c r="W1102" s="622" t="s">
        <v>1790</v>
      </c>
      <c r="X1102" s="755" t="s">
        <v>1791</v>
      </c>
      <c r="Y1102" s="766">
        <v>1082</v>
      </c>
    </row>
    <row r="1103" spans="1:332" s="793" customFormat="1" ht="56.25" x14ac:dyDescent="0.2">
      <c r="A1103" s="875">
        <v>476</v>
      </c>
      <c r="B1103" s="648">
        <v>5</v>
      </c>
      <c r="C1103" s="791"/>
      <c r="D1103" s="791"/>
      <c r="E1103" s="626" t="s">
        <v>6969</v>
      </c>
      <c r="F1103" s="631" t="s">
        <v>3149</v>
      </c>
      <c r="G1103" s="631" t="s">
        <v>9532</v>
      </c>
      <c r="H1103" s="626" t="s">
        <v>344</v>
      </c>
      <c r="I1103" s="639"/>
      <c r="J1103" s="721" t="s">
        <v>6971</v>
      </c>
      <c r="K1103" s="777">
        <v>42816</v>
      </c>
      <c r="L1103" s="777">
        <v>43784</v>
      </c>
      <c r="M1103" s="721" t="s">
        <v>6972</v>
      </c>
      <c r="N1103" s="708" t="s">
        <v>6970</v>
      </c>
      <c r="O1103" s="625">
        <v>42907</v>
      </c>
      <c r="P1103" s="625">
        <v>43656</v>
      </c>
      <c r="Q1103" s="622" t="s">
        <v>6973</v>
      </c>
      <c r="R1103" s="665" t="s">
        <v>68</v>
      </c>
      <c r="S1103" s="665"/>
      <c r="T1103" s="623"/>
      <c r="U1103" s="665" t="s">
        <v>9533</v>
      </c>
      <c r="V1103" s="622" t="s">
        <v>9534</v>
      </c>
      <c r="W1103" s="665" t="s">
        <v>1790</v>
      </c>
      <c r="X1103" s="622" t="s">
        <v>1791</v>
      </c>
      <c r="Y1103" s="766"/>
    </row>
    <row r="1104" spans="1:332" s="793" customFormat="1" ht="36.75" customHeight="1" x14ac:dyDescent="0.2">
      <c r="A1104" s="875">
        <v>326</v>
      </c>
      <c r="B1104" s="648" t="s">
        <v>10599</v>
      </c>
      <c r="C1104" s="791" t="s">
        <v>4541</v>
      </c>
      <c r="D1104" s="825">
        <v>23</v>
      </c>
      <c r="E1104" s="623" t="s">
        <v>7926</v>
      </c>
      <c r="F1104" s="622" t="s">
        <v>3140</v>
      </c>
      <c r="G1104" s="622" t="s">
        <v>7928</v>
      </c>
      <c r="H1104" s="623" t="s">
        <v>7929</v>
      </c>
      <c r="I1104" s="639" t="s">
        <v>7931</v>
      </c>
      <c r="J1104" s="838" t="s">
        <v>344</v>
      </c>
      <c r="K1104" s="777" t="s">
        <v>344</v>
      </c>
      <c r="L1104" s="777" t="s">
        <v>344</v>
      </c>
      <c r="M1104" s="721" t="s">
        <v>7930</v>
      </c>
      <c r="N1104" s="708" t="s">
        <v>7931</v>
      </c>
      <c r="O1104" s="625">
        <v>43314</v>
      </c>
      <c r="P1104" s="625">
        <v>43679</v>
      </c>
      <c r="Q1104" s="631" t="s">
        <v>156</v>
      </c>
      <c r="R1104" s="892" t="s">
        <v>157</v>
      </c>
      <c r="S1104" s="893" t="s">
        <v>8147</v>
      </c>
      <c r="T1104" s="622" t="s">
        <v>9744</v>
      </c>
      <c r="U1104" s="665" t="s">
        <v>7932</v>
      </c>
      <c r="V1104" s="622" t="s">
        <v>7966</v>
      </c>
      <c r="W1104" s="622" t="s">
        <v>1790</v>
      </c>
      <c r="X1104" s="755" t="s">
        <v>1791</v>
      </c>
      <c r="Y1104" s="766">
        <v>4200</v>
      </c>
      <c r="Z1104" s="803"/>
      <c r="AA1104" s="803"/>
      <c r="AB1104" s="803"/>
      <c r="AC1104" s="803"/>
      <c r="AD1104" s="803"/>
      <c r="AE1104" s="803"/>
      <c r="AF1104" s="803"/>
      <c r="AG1104" s="803"/>
      <c r="AH1104" s="803"/>
      <c r="AI1104" s="803"/>
      <c r="AJ1104" s="803"/>
      <c r="AK1104" s="803"/>
      <c r="AL1104" s="803"/>
      <c r="AM1104" s="803"/>
      <c r="AN1104" s="803"/>
      <c r="AO1104" s="803"/>
      <c r="AP1104" s="803"/>
      <c r="AQ1104" s="803"/>
      <c r="AR1104" s="803"/>
      <c r="AS1104" s="803"/>
      <c r="AT1104" s="803"/>
      <c r="AU1104" s="803"/>
      <c r="AV1104" s="803"/>
      <c r="AW1104" s="803"/>
      <c r="AX1104" s="803"/>
      <c r="AY1104" s="803"/>
      <c r="AZ1104" s="803"/>
      <c r="BA1104" s="803"/>
      <c r="BB1104" s="803"/>
      <c r="BC1104" s="803"/>
      <c r="BD1104" s="803"/>
      <c r="BE1104" s="803"/>
      <c r="BF1104" s="803"/>
      <c r="BG1104" s="803"/>
      <c r="BH1104" s="803"/>
      <c r="BI1104" s="803"/>
      <c r="BJ1104" s="803"/>
      <c r="BK1104" s="803"/>
      <c r="BL1104" s="803"/>
      <c r="BM1104" s="803"/>
      <c r="BN1104" s="803"/>
      <c r="BO1104" s="803"/>
      <c r="BP1104" s="803"/>
      <c r="BQ1104" s="803"/>
      <c r="BR1104" s="803"/>
      <c r="BS1104" s="803"/>
      <c r="BT1104" s="803"/>
      <c r="BU1104" s="803"/>
      <c r="BV1104" s="803"/>
      <c r="BW1104" s="803"/>
      <c r="BX1104" s="803"/>
      <c r="BY1104" s="803"/>
      <c r="BZ1104" s="803"/>
      <c r="CA1104" s="803"/>
      <c r="CB1104" s="803"/>
      <c r="CC1104" s="803"/>
      <c r="CD1104" s="803"/>
      <c r="CE1104" s="803"/>
      <c r="CF1104" s="803"/>
      <c r="CG1104" s="803"/>
      <c r="CH1104" s="803"/>
      <c r="CI1104" s="803"/>
      <c r="CJ1104" s="803"/>
      <c r="CK1104" s="803"/>
      <c r="CL1104" s="803"/>
      <c r="CM1104" s="803"/>
      <c r="CN1104" s="803"/>
      <c r="CO1104" s="803"/>
      <c r="CP1104" s="803"/>
      <c r="CQ1104" s="803"/>
      <c r="CR1104" s="803"/>
      <c r="CS1104" s="803"/>
      <c r="CT1104" s="803"/>
      <c r="CU1104" s="803"/>
      <c r="CV1104" s="803"/>
      <c r="CW1104" s="803"/>
      <c r="CX1104" s="803"/>
      <c r="CY1104" s="803"/>
      <c r="CZ1104" s="803"/>
      <c r="DA1104" s="803"/>
      <c r="DB1104" s="803"/>
      <c r="DC1104" s="803"/>
      <c r="DD1104" s="803"/>
      <c r="DE1104" s="803"/>
      <c r="DF1104" s="803"/>
      <c r="DG1104" s="803"/>
      <c r="DH1104" s="803"/>
      <c r="DI1104" s="803"/>
      <c r="DJ1104" s="803"/>
      <c r="DK1104" s="803"/>
      <c r="DL1104" s="803"/>
      <c r="DM1104" s="803"/>
      <c r="DN1104" s="803"/>
      <c r="DO1104" s="803"/>
      <c r="DP1104" s="803"/>
      <c r="DQ1104" s="803"/>
      <c r="DR1104" s="803"/>
      <c r="DS1104" s="803"/>
      <c r="DT1104" s="803"/>
      <c r="DU1104" s="803"/>
      <c r="DV1104" s="803"/>
      <c r="DW1104" s="803"/>
      <c r="DX1104" s="803"/>
      <c r="DY1104" s="803"/>
      <c r="DZ1104" s="803"/>
      <c r="EA1104" s="803"/>
      <c r="EB1104" s="803"/>
      <c r="EC1104" s="803"/>
    </row>
    <row r="1105" spans="1:332" s="793" customFormat="1" ht="36.75" customHeight="1" x14ac:dyDescent="0.2">
      <c r="A1105" s="875">
        <v>328</v>
      </c>
      <c r="B1105" s="648" t="s">
        <v>68</v>
      </c>
      <c r="C1105" s="791" t="s">
        <v>4541</v>
      </c>
      <c r="D1105" s="327">
        <v>23</v>
      </c>
      <c r="E1105" s="623" t="s">
        <v>7927</v>
      </c>
      <c r="F1105" s="622" t="s">
        <v>3140</v>
      </c>
      <c r="G1105" s="622" t="s">
        <v>7933</v>
      </c>
      <c r="H1105" s="623" t="s">
        <v>7929</v>
      </c>
      <c r="I1105" s="639" t="s">
        <v>7934</v>
      </c>
      <c r="J1105" s="839" t="s">
        <v>344</v>
      </c>
      <c r="K1105" s="777" t="s">
        <v>344</v>
      </c>
      <c r="L1105" s="777" t="s">
        <v>344</v>
      </c>
      <c r="M1105" s="721" t="s">
        <v>7930</v>
      </c>
      <c r="N1105" s="708" t="s">
        <v>7934</v>
      </c>
      <c r="O1105" s="625">
        <v>43314</v>
      </c>
      <c r="P1105" s="625">
        <v>43679</v>
      </c>
      <c r="Q1105" s="631" t="s">
        <v>7048</v>
      </c>
      <c r="R1105" s="622">
        <v>32</v>
      </c>
      <c r="S1105" s="792" t="s">
        <v>8149</v>
      </c>
      <c r="T1105" s="622" t="s">
        <v>9745</v>
      </c>
      <c r="U1105" s="665" t="s">
        <v>7935</v>
      </c>
      <c r="V1105" s="622" t="s">
        <v>7967</v>
      </c>
      <c r="W1105" s="622" t="s">
        <v>1790</v>
      </c>
      <c r="X1105" s="622" t="s">
        <v>1791</v>
      </c>
      <c r="Y1105" s="766">
        <v>4200</v>
      </c>
      <c r="Z1105" s="803"/>
      <c r="AA1105" s="803"/>
      <c r="AB1105" s="803"/>
      <c r="AC1105" s="803"/>
      <c r="AD1105" s="803"/>
      <c r="AE1105" s="803"/>
      <c r="AF1105" s="803"/>
      <c r="AG1105" s="803"/>
      <c r="AH1105" s="803"/>
      <c r="AI1105" s="803"/>
      <c r="AJ1105" s="803"/>
      <c r="AK1105" s="803"/>
      <c r="AL1105" s="803"/>
      <c r="AM1105" s="803"/>
      <c r="AN1105" s="803"/>
      <c r="AO1105" s="803"/>
      <c r="AP1105" s="803"/>
      <c r="AQ1105" s="803"/>
      <c r="AR1105" s="803"/>
      <c r="AS1105" s="803"/>
      <c r="AT1105" s="803"/>
      <c r="AU1105" s="803"/>
      <c r="AV1105" s="803"/>
      <c r="AW1105" s="803"/>
      <c r="AX1105" s="803"/>
      <c r="AY1105" s="803"/>
      <c r="AZ1105" s="803"/>
      <c r="BA1105" s="803"/>
      <c r="BB1105" s="803"/>
      <c r="BC1105" s="803"/>
      <c r="BD1105" s="803"/>
      <c r="BE1105" s="803"/>
      <c r="BF1105" s="803"/>
      <c r="BG1105" s="803"/>
      <c r="BH1105" s="803"/>
      <c r="BI1105" s="803"/>
      <c r="BJ1105" s="803"/>
      <c r="BK1105" s="803"/>
      <c r="BL1105" s="803"/>
      <c r="BM1105" s="803"/>
      <c r="BN1105" s="803"/>
      <c r="BO1105" s="803"/>
      <c r="BP1105" s="803"/>
      <c r="BQ1105" s="803"/>
      <c r="BR1105" s="803"/>
      <c r="BS1105" s="803"/>
      <c r="BT1105" s="803"/>
      <c r="BU1105" s="803"/>
      <c r="BV1105" s="803"/>
      <c r="BW1105" s="803"/>
      <c r="BX1105" s="803"/>
      <c r="BY1105" s="803"/>
      <c r="BZ1105" s="803"/>
      <c r="CA1105" s="803"/>
      <c r="CB1105" s="803"/>
      <c r="CC1105" s="803"/>
      <c r="CD1105" s="803"/>
      <c r="CE1105" s="803"/>
      <c r="CF1105" s="803"/>
      <c r="CG1105" s="803"/>
      <c r="CH1105" s="803"/>
      <c r="CI1105" s="803"/>
      <c r="CJ1105" s="803"/>
      <c r="CK1105" s="803"/>
      <c r="CL1105" s="803"/>
      <c r="CM1105" s="803"/>
      <c r="CN1105" s="803"/>
      <c r="CO1105" s="803"/>
      <c r="CP1105" s="803"/>
      <c r="CQ1105" s="803"/>
      <c r="CR1105" s="803"/>
      <c r="CS1105" s="803"/>
      <c r="CT1105" s="803"/>
      <c r="CU1105" s="803"/>
      <c r="CV1105" s="803"/>
      <c r="CW1105" s="803"/>
      <c r="CX1105" s="803"/>
      <c r="CY1105" s="803"/>
      <c r="CZ1105" s="803"/>
      <c r="DA1105" s="803"/>
      <c r="DB1105" s="803"/>
      <c r="DC1105" s="803"/>
      <c r="DD1105" s="803"/>
      <c r="DE1105" s="803"/>
      <c r="DF1105" s="803"/>
      <c r="DG1105" s="803"/>
      <c r="DH1105" s="803"/>
      <c r="DI1105" s="803"/>
      <c r="DJ1105" s="803"/>
      <c r="DK1105" s="803"/>
      <c r="DL1105" s="803"/>
      <c r="DM1105" s="803"/>
      <c r="DN1105" s="803"/>
      <c r="DO1105" s="803"/>
      <c r="DP1105" s="803"/>
      <c r="DQ1105" s="803"/>
      <c r="DR1105" s="803"/>
      <c r="DS1105" s="803"/>
      <c r="DT1105" s="803"/>
      <c r="DU1105" s="803"/>
      <c r="DV1105" s="803"/>
      <c r="DW1105" s="803"/>
      <c r="DX1105" s="803"/>
      <c r="DY1105" s="803"/>
      <c r="DZ1105" s="803"/>
      <c r="EA1105" s="803"/>
      <c r="EB1105" s="803"/>
      <c r="EC1105" s="803"/>
    </row>
    <row r="1106" spans="1:332" s="793" customFormat="1" ht="57.75" customHeight="1" x14ac:dyDescent="0.2">
      <c r="A1106" s="623">
        <v>4</v>
      </c>
      <c r="B1106" s="665" t="s">
        <v>7082</v>
      </c>
      <c r="C1106" s="791" t="s">
        <v>4541</v>
      </c>
      <c r="D1106" s="17">
        <v>23</v>
      </c>
      <c r="E1106" s="623" t="s">
        <v>1755</v>
      </c>
      <c r="F1106" s="622" t="s">
        <v>3130</v>
      </c>
      <c r="G1106" s="622" t="s">
        <v>8340</v>
      </c>
      <c r="H1106" s="623" t="s">
        <v>293</v>
      </c>
      <c r="I1106" s="623" t="s">
        <v>7911</v>
      </c>
      <c r="J1106" s="684" t="s">
        <v>344</v>
      </c>
      <c r="K1106" s="777" t="s">
        <v>344</v>
      </c>
      <c r="L1106" s="777" t="s">
        <v>344</v>
      </c>
      <c r="M1106" s="721" t="s">
        <v>7652</v>
      </c>
      <c r="N1106" s="721" t="s">
        <v>7911</v>
      </c>
      <c r="O1106" s="625">
        <v>43314</v>
      </c>
      <c r="P1106" s="625">
        <v>43679</v>
      </c>
      <c r="Q1106" s="631" t="s">
        <v>1053</v>
      </c>
      <c r="R1106" s="665" t="s">
        <v>357</v>
      </c>
      <c r="S1106" s="665" t="s">
        <v>8054</v>
      </c>
      <c r="T1106" s="665" t="s">
        <v>9709</v>
      </c>
      <c r="U1106" s="896">
        <v>0.5</v>
      </c>
      <c r="V1106" s="665" t="s">
        <v>1570</v>
      </c>
      <c r="W1106" s="665" t="s">
        <v>1790</v>
      </c>
      <c r="X1106" s="792" t="s">
        <v>1791</v>
      </c>
      <c r="Y1106" s="766">
        <v>928</v>
      </c>
      <c r="Z1106" s="803"/>
      <c r="AA1106" s="803"/>
      <c r="AB1106" s="803"/>
      <c r="AC1106" s="803"/>
      <c r="AD1106" s="803"/>
      <c r="AE1106" s="803"/>
      <c r="AF1106" s="803"/>
      <c r="AG1106" s="803"/>
      <c r="AH1106" s="803"/>
      <c r="AI1106" s="803"/>
      <c r="AJ1106" s="803"/>
      <c r="AK1106" s="803"/>
      <c r="AL1106" s="803"/>
      <c r="AM1106" s="803"/>
      <c r="AN1106" s="803"/>
      <c r="AO1106" s="803"/>
      <c r="AP1106" s="803"/>
      <c r="AQ1106" s="803"/>
      <c r="AR1106" s="803"/>
      <c r="AS1106" s="803"/>
      <c r="AT1106" s="803"/>
      <c r="AU1106" s="803"/>
      <c r="AV1106" s="803"/>
      <c r="AW1106" s="803"/>
      <c r="AX1106" s="803"/>
      <c r="AY1106" s="803"/>
      <c r="AZ1106" s="803"/>
      <c r="BA1106" s="803"/>
      <c r="BB1106" s="803"/>
      <c r="BC1106" s="803"/>
      <c r="BD1106" s="803"/>
      <c r="BE1106" s="803"/>
      <c r="BF1106" s="803"/>
      <c r="BG1106" s="803"/>
      <c r="BH1106" s="803"/>
      <c r="BI1106" s="803"/>
      <c r="BJ1106" s="803"/>
      <c r="BK1106" s="803"/>
      <c r="BL1106" s="803"/>
      <c r="BM1106" s="803"/>
      <c r="BN1106" s="803"/>
      <c r="BO1106" s="803"/>
      <c r="BP1106" s="803"/>
      <c r="BQ1106" s="803"/>
      <c r="BR1106" s="803"/>
      <c r="BS1106" s="803"/>
      <c r="BT1106" s="803"/>
      <c r="BU1106" s="803"/>
      <c r="BV1106" s="803"/>
      <c r="BW1106" s="803"/>
      <c r="BX1106" s="803"/>
      <c r="BY1106" s="803"/>
      <c r="BZ1106" s="803"/>
      <c r="CA1106" s="803"/>
      <c r="CB1106" s="803"/>
      <c r="CC1106" s="803"/>
      <c r="CD1106" s="803"/>
      <c r="CE1106" s="803"/>
      <c r="CF1106" s="803"/>
      <c r="CG1106" s="803"/>
      <c r="CH1106" s="803"/>
      <c r="CI1106" s="803"/>
      <c r="CJ1106" s="803"/>
      <c r="CK1106" s="803"/>
      <c r="CL1106" s="803"/>
      <c r="CM1106" s="803"/>
      <c r="CN1106" s="803"/>
      <c r="CO1106" s="803"/>
      <c r="CP1106" s="803"/>
      <c r="CQ1106" s="803"/>
      <c r="CR1106" s="803"/>
      <c r="CS1106" s="803"/>
      <c r="CT1106" s="803"/>
      <c r="CU1106" s="803"/>
      <c r="CV1106" s="803"/>
      <c r="CW1106" s="803"/>
      <c r="CX1106" s="803"/>
      <c r="CY1106" s="803"/>
      <c r="CZ1106" s="803"/>
      <c r="DA1106" s="803"/>
      <c r="DB1106" s="803"/>
      <c r="DC1106" s="803"/>
      <c r="DD1106" s="803"/>
      <c r="DE1106" s="803"/>
      <c r="DF1106" s="803"/>
      <c r="DG1106" s="803"/>
      <c r="DH1106" s="803"/>
      <c r="DI1106" s="803"/>
      <c r="DJ1106" s="803"/>
      <c r="DK1106" s="803"/>
      <c r="DL1106" s="803"/>
      <c r="DM1106" s="803"/>
      <c r="DN1106" s="803"/>
      <c r="DO1106" s="803"/>
      <c r="DP1106" s="803"/>
      <c r="DQ1106" s="803"/>
      <c r="DR1106" s="803"/>
      <c r="DS1106" s="803"/>
      <c r="DT1106" s="803"/>
      <c r="DU1106" s="803"/>
      <c r="DV1106" s="803"/>
      <c r="DW1106" s="803"/>
      <c r="DX1106" s="803"/>
      <c r="DY1106" s="803"/>
      <c r="DZ1106" s="803"/>
      <c r="EA1106" s="803"/>
      <c r="EB1106" s="803"/>
      <c r="EC1106" s="803"/>
      <c r="ED1106" s="803"/>
      <c r="EE1106" s="803"/>
      <c r="EF1106" s="803"/>
      <c r="EG1106" s="803"/>
      <c r="EH1106" s="803"/>
      <c r="EI1106" s="803"/>
      <c r="EJ1106" s="803"/>
      <c r="EK1106" s="803"/>
      <c r="EL1106" s="803"/>
      <c r="EM1106" s="803"/>
      <c r="EN1106" s="803"/>
      <c r="EO1106" s="803"/>
      <c r="EP1106" s="803"/>
      <c r="EQ1106" s="803"/>
      <c r="ER1106" s="803"/>
      <c r="ES1106" s="803"/>
      <c r="ET1106" s="803"/>
      <c r="EU1106" s="803"/>
      <c r="EV1106" s="803"/>
      <c r="EW1106" s="803"/>
      <c r="EX1106" s="803"/>
      <c r="EY1106" s="803"/>
      <c r="EZ1106" s="803"/>
      <c r="FA1106" s="803"/>
      <c r="FB1106" s="803"/>
      <c r="FC1106" s="803"/>
      <c r="FD1106" s="803"/>
      <c r="FE1106" s="803"/>
      <c r="FF1106" s="803"/>
      <c r="FG1106" s="803"/>
      <c r="FH1106" s="803"/>
      <c r="FI1106" s="803"/>
      <c r="FJ1106" s="803"/>
      <c r="FK1106" s="803"/>
      <c r="FL1106" s="803"/>
      <c r="FM1106" s="803"/>
      <c r="FN1106" s="803"/>
      <c r="FO1106" s="803"/>
      <c r="FP1106" s="803"/>
      <c r="FQ1106" s="803"/>
      <c r="FR1106" s="803"/>
      <c r="FS1106" s="803"/>
      <c r="FT1106" s="803"/>
      <c r="FU1106" s="803"/>
      <c r="FV1106" s="803"/>
      <c r="FW1106" s="803"/>
      <c r="FX1106" s="803"/>
      <c r="FY1106" s="803"/>
      <c r="FZ1106" s="803"/>
      <c r="GA1106" s="803"/>
      <c r="GB1106" s="803"/>
      <c r="GC1106" s="803"/>
      <c r="GD1106" s="803"/>
      <c r="GE1106" s="803"/>
      <c r="GF1106" s="803"/>
      <c r="GG1106" s="803"/>
      <c r="GH1106" s="803"/>
      <c r="GI1106" s="803"/>
      <c r="GJ1106" s="803"/>
      <c r="GK1106" s="803"/>
      <c r="GL1106" s="803"/>
      <c r="GM1106" s="803"/>
      <c r="GN1106" s="803"/>
      <c r="GO1106" s="803"/>
      <c r="GP1106" s="803"/>
      <c r="GQ1106" s="803"/>
      <c r="GR1106" s="803"/>
      <c r="GS1106" s="803"/>
      <c r="GT1106" s="803"/>
      <c r="GU1106" s="803"/>
      <c r="GV1106" s="803"/>
      <c r="GW1106" s="803"/>
      <c r="GX1106" s="803"/>
      <c r="GY1106" s="803"/>
      <c r="GZ1106" s="803"/>
      <c r="HA1106" s="803"/>
      <c r="HB1106" s="803"/>
      <c r="HC1106" s="803"/>
      <c r="HD1106" s="803"/>
      <c r="HE1106" s="803"/>
      <c r="HF1106" s="803"/>
      <c r="HG1106" s="803"/>
      <c r="HH1106" s="803"/>
      <c r="HI1106" s="803"/>
      <c r="HJ1106" s="803"/>
      <c r="HK1106" s="803"/>
      <c r="HL1106" s="803"/>
      <c r="HM1106" s="803"/>
      <c r="HN1106" s="803"/>
      <c r="HO1106" s="803"/>
      <c r="HP1106" s="803"/>
      <c r="HQ1106" s="803"/>
      <c r="HR1106" s="803"/>
      <c r="HS1106" s="803"/>
      <c r="HT1106" s="803"/>
      <c r="HU1106" s="803"/>
      <c r="HV1106" s="803"/>
      <c r="HW1106" s="803"/>
      <c r="HX1106" s="803"/>
      <c r="HY1106" s="803"/>
      <c r="HZ1106" s="803"/>
      <c r="IA1106" s="803"/>
      <c r="IB1106" s="803"/>
      <c r="IC1106" s="803"/>
      <c r="ID1106" s="803"/>
      <c r="IE1106" s="803"/>
      <c r="IF1106" s="803"/>
      <c r="IG1106" s="803"/>
      <c r="IH1106" s="803"/>
      <c r="II1106" s="803"/>
      <c r="IJ1106" s="803"/>
      <c r="IK1106" s="803"/>
      <c r="IL1106" s="803"/>
      <c r="IM1106" s="803"/>
      <c r="IN1106" s="803"/>
      <c r="IO1106" s="803"/>
      <c r="IP1106" s="803"/>
      <c r="IQ1106" s="803"/>
      <c r="IR1106" s="803"/>
      <c r="IS1106" s="803"/>
      <c r="IT1106" s="803"/>
      <c r="IU1106" s="803"/>
      <c r="IV1106" s="803"/>
      <c r="IW1106" s="803"/>
      <c r="IX1106" s="803"/>
      <c r="IY1106" s="803"/>
      <c r="IZ1106" s="803"/>
      <c r="JA1106" s="803"/>
      <c r="JB1106" s="803"/>
      <c r="JC1106" s="803"/>
      <c r="JD1106" s="803"/>
      <c r="JE1106" s="803"/>
      <c r="JF1106" s="803"/>
      <c r="JG1106" s="803"/>
      <c r="JH1106" s="803"/>
      <c r="JI1106" s="803"/>
      <c r="JJ1106" s="803"/>
      <c r="JK1106" s="803"/>
      <c r="JL1106" s="803"/>
      <c r="JM1106" s="803"/>
      <c r="JN1106" s="803"/>
      <c r="JO1106" s="803"/>
      <c r="JP1106" s="803"/>
      <c r="JQ1106" s="803"/>
      <c r="JR1106" s="803"/>
      <c r="JS1106" s="803"/>
      <c r="JT1106" s="803"/>
      <c r="JU1106" s="803"/>
      <c r="JV1106" s="803"/>
      <c r="JW1106" s="803"/>
      <c r="JX1106" s="803"/>
      <c r="JY1106" s="803"/>
      <c r="JZ1106" s="803"/>
      <c r="KA1106" s="803"/>
      <c r="KB1106" s="803"/>
      <c r="KC1106" s="803"/>
      <c r="KD1106" s="803"/>
      <c r="KE1106" s="803"/>
      <c r="KF1106" s="803"/>
      <c r="KG1106" s="803"/>
      <c r="KH1106" s="803"/>
      <c r="KI1106" s="803"/>
      <c r="KJ1106" s="803"/>
      <c r="KK1106" s="803"/>
      <c r="KL1106" s="803"/>
      <c r="KM1106" s="803"/>
      <c r="KN1106" s="803"/>
      <c r="KO1106" s="803"/>
      <c r="KP1106" s="803"/>
      <c r="KQ1106" s="803"/>
      <c r="KR1106" s="803"/>
      <c r="KS1106" s="803"/>
      <c r="KT1106" s="803"/>
      <c r="KU1106" s="803"/>
      <c r="KV1106" s="803"/>
      <c r="KW1106" s="803"/>
      <c r="KX1106" s="803"/>
      <c r="KY1106" s="803"/>
      <c r="KZ1106" s="803"/>
      <c r="LA1106" s="803"/>
      <c r="LB1106" s="803"/>
      <c r="LC1106" s="803"/>
      <c r="LD1106" s="803"/>
      <c r="LE1106" s="803"/>
      <c r="LF1106" s="803"/>
      <c r="LG1106" s="803"/>
      <c r="LH1106" s="803"/>
      <c r="LI1106" s="803"/>
      <c r="LJ1106" s="803"/>
      <c r="LK1106" s="803"/>
      <c r="LL1106" s="803"/>
      <c r="LM1106" s="803"/>
      <c r="LN1106" s="803"/>
      <c r="LO1106" s="803"/>
      <c r="LP1106" s="803"/>
      <c r="LQ1106" s="803"/>
      <c r="LR1106" s="803"/>
      <c r="LS1106" s="803"/>
      <c r="LT1106" s="803"/>
    </row>
    <row r="1107" spans="1:332" s="793" customFormat="1" ht="22.5" customHeight="1" x14ac:dyDescent="0.2">
      <c r="A1107" s="875">
        <v>290</v>
      </c>
      <c r="B1107" s="648" t="s">
        <v>2771</v>
      </c>
      <c r="C1107" s="791" t="s">
        <v>4538</v>
      </c>
      <c r="D1107" s="825">
        <v>78</v>
      </c>
      <c r="E1107" s="891" t="s">
        <v>3674</v>
      </c>
      <c r="F1107" s="622" t="s">
        <v>3138</v>
      </c>
      <c r="G1107" s="622" t="s">
        <v>9106</v>
      </c>
      <c r="H1107" s="623" t="s">
        <v>174</v>
      </c>
      <c r="I1107" s="639" t="s">
        <v>6785</v>
      </c>
      <c r="J1107" s="838" t="s">
        <v>3808</v>
      </c>
      <c r="K1107" s="777">
        <v>41435</v>
      </c>
      <c r="L1107" s="777">
        <v>42627</v>
      </c>
      <c r="M1107" s="721" t="s">
        <v>4776</v>
      </c>
      <c r="N1107" s="708" t="s">
        <v>6785</v>
      </c>
      <c r="O1107" s="625">
        <v>42877</v>
      </c>
      <c r="P1107" s="625">
        <v>43722</v>
      </c>
      <c r="Q1107" s="631" t="s">
        <v>339</v>
      </c>
      <c r="R1107" s="665" t="s">
        <v>340</v>
      </c>
      <c r="S1107" s="665" t="s">
        <v>8097</v>
      </c>
      <c r="T1107" s="665" t="s">
        <v>9732</v>
      </c>
      <c r="U1107" s="665" t="s">
        <v>9107</v>
      </c>
      <c r="V1107" s="665" t="s">
        <v>9108</v>
      </c>
      <c r="W1107" s="665" t="s">
        <v>1790</v>
      </c>
      <c r="X1107" s="665" t="s">
        <v>1791</v>
      </c>
      <c r="Y1107" s="766">
        <v>2040</v>
      </c>
    </row>
    <row r="1108" spans="1:332" s="910" customFormat="1" ht="142.5" customHeight="1" x14ac:dyDescent="0.2">
      <c r="A1108" s="875">
        <v>465</v>
      </c>
      <c r="B1108" s="648" t="s">
        <v>7084</v>
      </c>
      <c r="C1108" s="631" t="s">
        <v>4538</v>
      </c>
      <c r="D1108" s="787">
        <v>78</v>
      </c>
      <c r="E1108" s="881" t="s">
        <v>6774</v>
      </c>
      <c r="F1108" s="681" t="s">
        <v>3147</v>
      </c>
      <c r="G1108" s="622" t="s">
        <v>9791</v>
      </c>
      <c r="H1108" s="623" t="s">
        <v>9792</v>
      </c>
      <c r="I1108" s="777" t="s">
        <v>9789</v>
      </c>
      <c r="J1108" s="838" t="s">
        <v>9790</v>
      </c>
      <c r="K1108" s="834">
        <v>43405</v>
      </c>
      <c r="L1108" s="834">
        <v>43830</v>
      </c>
      <c r="M1108" s="721" t="s">
        <v>9785</v>
      </c>
      <c r="N1108" s="777" t="s">
        <v>9789</v>
      </c>
      <c r="O1108" s="625">
        <v>43459</v>
      </c>
      <c r="P1108" s="625">
        <v>43830</v>
      </c>
      <c r="Q1108" s="631" t="s">
        <v>339</v>
      </c>
      <c r="R1108" s="665" t="s">
        <v>340</v>
      </c>
      <c r="S1108" s="665" t="s">
        <v>9794</v>
      </c>
      <c r="T1108" s="665" t="s">
        <v>9793</v>
      </c>
      <c r="U1108" s="665" t="s">
        <v>9795</v>
      </c>
      <c r="V1108" s="665" t="s">
        <v>9796</v>
      </c>
      <c r="W1108" s="665" t="s">
        <v>1790</v>
      </c>
      <c r="X1108" s="792" t="s">
        <v>1791</v>
      </c>
      <c r="Y1108" s="766">
        <v>1400</v>
      </c>
    </row>
    <row r="1109" spans="1:332" s="910" customFormat="1" ht="22.5" customHeight="1" x14ac:dyDescent="0.2">
      <c r="A1109" s="875">
        <v>95</v>
      </c>
      <c r="B1109" s="648" t="s">
        <v>1440</v>
      </c>
      <c r="C1109" s="787" t="s">
        <v>4539</v>
      </c>
      <c r="D1109" s="648" t="s">
        <v>320</v>
      </c>
      <c r="E1109" s="623" t="s">
        <v>3687</v>
      </c>
      <c r="F1109" s="622" t="s">
        <v>330</v>
      </c>
      <c r="G1109" s="622" t="s">
        <v>8534</v>
      </c>
      <c r="H1109" s="623" t="s">
        <v>800</v>
      </c>
      <c r="I1109" s="623" t="s">
        <v>8300</v>
      </c>
      <c r="J1109" s="684" t="s">
        <v>344</v>
      </c>
      <c r="K1109" s="777" t="s">
        <v>344</v>
      </c>
      <c r="L1109" s="777" t="s">
        <v>344</v>
      </c>
      <c r="M1109" s="721" t="s">
        <v>8299</v>
      </c>
      <c r="N1109" s="721" t="s">
        <v>8300</v>
      </c>
      <c r="O1109" s="625">
        <v>43398</v>
      </c>
      <c r="P1109" s="625">
        <v>45224</v>
      </c>
      <c r="Q1109" s="622" t="s">
        <v>7452</v>
      </c>
      <c r="R1109" s="665" t="s">
        <v>320</v>
      </c>
      <c r="S1109" s="792" t="s">
        <v>8301</v>
      </c>
      <c r="T1109" s="665" t="s">
        <v>9717</v>
      </c>
      <c r="U1109" s="665" t="s">
        <v>8439</v>
      </c>
      <c r="V1109" s="665" t="s">
        <v>8302</v>
      </c>
      <c r="W1109" s="671" t="s">
        <v>1790</v>
      </c>
      <c r="X1109" s="665" t="s">
        <v>1791</v>
      </c>
      <c r="Y1109" s="766">
        <v>5865</v>
      </c>
    </row>
    <row r="1110" spans="1:332" s="963" customFormat="1" ht="57" customHeight="1" x14ac:dyDescent="0.2">
      <c r="A1110" s="875">
        <v>378</v>
      </c>
      <c r="B1110" s="676" t="s">
        <v>10597</v>
      </c>
      <c r="C1110" s="951" t="s">
        <v>4537</v>
      </c>
      <c r="D1110" s="676" t="s">
        <v>1494</v>
      </c>
      <c r="E1110" s="621" t="s">
        <v>9901</v>
      </c>
      <c r="F1110" s="617" t="s">
        <v>3145</v>
      </c>
      <c r="G1110" s="617" t="s">
        <v>10191</v>
      </c>
      <c r="H1110" s="621" t="s">
        <v>10192</v>
      </c>
      <c r="I1110" s="921" t="s">
        <v>10193</v>
      </c>
      <c r="J1110" s="922" t="s">
        <v>344</v>
      </c>
      <c r="K1110" s="925" t="s">
        <v>344</v>
      </c>
      <c r="L1110" s="925" t="s">
        <v>344</v>
      </c>
      <c r="M1110" s="734" t="s">
        <v>10194</v>
      </c>
      <c r="N1110" s="926" t="s">
        <v>10193</v>
      </c>
      <c r="O1110" s="627">
        <v>43559</v>
      </c>
      <c r="P1110" s="627">
        <v>45386</v>
      </c>
      <c r="Q1110" s="633" t="s">
        <v>142</v>
      </c>
      <c r="R1110" s="617">
        <v>32</v>
      </c>
      <c r="S1110" s="617" t="s">
        <v>10195</v>
      </c>
      <c r="T1110" s="617" t="s">
        <v>10196</v>
      </c>
      <c r="U1110" s="617" t="s">
        <v>10197</v>
      </c>
      <c r="V1110" s="617" t="s">
        <v>10198</v>
      </c>
      <c r="W1110" s="617" t="s">
        <v>1790</v>
      </c>
      <c r="X1110" s="754" t="s">
        <v>1791</v>
      </c>
      <c r="Y1110" s="693">
        <v>2000</v>
      </c>
    </row>
    <row r="1111" spans="1:332" s="910" customFormat="1" ht="46.5" customHeight="1" x14ac:dyDescent="0.2">
      <c r="A1111" s="875">
        <v>388</v>
      </c>
      <c r="B1111" s="648" t="s">
        <v>1444</v>
      </c>
      <c r="C1111" s="787" t="s">
        <v>4537</v>
      </c>
      <c r="D1111" s="631">
        <v>77</v>
      </c>
      <c r="E1111" s="623" t="s">
        <v>7285</v>
      </c>
      <c r="F1111" s="622" t="s">
        <v>3145</v>
      </c>
      <c r="G1111" s="622" t="s">
        <v>9241</v>
      </c>
      <c r="H1111" s="623" t="s">
        <v>101</v>
      </c>
      <c r="I1111" s="639" t="s">
        <v>7286</v>
      </c>
      <c r="J1111" s="838" t="s">
        <v>7287</v>
      </c>
      <c r="K1111" s="777">
        <v>43067</v>
      </c>
      <c r="L1111" s="777">
        <v>43793</v>
      </c>
      <c r="M1111" s="721" t="s">
        <v>6635</v>
      </c>
      <c r="N1111" s="708" t="s">
        <v>7286</v>
      </c>
      <c r="O1111" s="625">
        <v>43089</v>
      </c>
      <c r="P1111" s="625">
        <v>43793</v>
      </c>
      <c r="Q1111" s="631" t="s">
        <v>362</v>
      </c>
      <c r="R1111" s="622">
        <v>32</v>
      </c>
      <c r="S1111" s="622" t="s">
        <v>9363</v>
      </c>
      <c r="T1111" s="622" t="s">
        <v>9364</v>
      </c>
      <c r="U1111" s="622" t="s">
        <v>8357</v>
      </c>
      <c r="V1111" s="622" t="s">
        <v>9365</v>
      </c>
      <c r="W1111" s="622" t="s">
        <v>1790</v>
      </c>
      <c r="X1111" s="755" t="s">
        <v>1791</v>
      </c>
      <c r="Y1111" s="766">
        <v>1600</v>
      </c>
    </row>
    <row r="1112" spans="1:332" s="910" customFormat="1" ht="44.25" customHeight="1" x14ac:dyDescent="0.2">
      <c r="A1112" s="875">
        <v>382</v>
      </c>
      <c r="B1112" s="648" t="s">
        <v>68</v>
      </c>
      <c r="C1112" s="787" t="s">
        <v>4537</v>
      </c>
      <c r="D1112" s="648" t="s">
        <v>1494</v>
      </c>
      <c r="E1112" s="623" t="s">
        <v>9965</v>
      </c>
      <c r="F1112" s="622" t="s">
        <v>3145</v>
      </c>
      <c r="G1112" s="622" t="s">
        <v>9966</v>
      </c>
      <c r="H1112" s="623" t="s">
        <v>9959</v>
      </c>
      <c r="I1112" s="639" t="s">
        <v>9967</v>
      </c>
      <c r="J1112" s="838" t="s">
        <v>344</v>
      </c>
      <c r="K1112" s="777" t="s">
        <v>344</v>
      </c>
      <c r="L1112" s="777" t="s">
        <v>344</v>
      </c>
      <c r="M1112" s="721" t="s">
        <v>9961</v>
      </c>
      <c r="N1112" s="708" t="s">
        <v>9967</v>
      </c>
      <c r="O1112" s="625">
        <v>43494</v>
      </c>
      <c r="P1112" s="625">
        <v>45320</v>
      </c>
      <c r="Q1112" s="631" t="s">
        <v>294</v>
      </c>
      <c r="R1112" s="665" t="s">
        <v>361</v>
      </c>
      <c r="S1112" s="665" t="s">
        <v>9968</v>
      </c>
      <c r="T1112" s="665" t="s">
        <v>9969</v>
      </c>
      <c r="U1112" s="896">
        <v>0.75</v>
      </c>
      <c r="V1112" s="622" t="s">
        <v>9970</v>
      </c>
      <c r="W1112" s="622" t="s">
        <v>1790</v>
      </c>
      <c r="X1112" s="755" t="s">
        <v>1791</v>
      </c>
      <c r="Y1112" s="766">
        <v>1700</v>
      </c>
    </row>
    <row r="1113" spans="1:332" s="910" customFormat="1" ht="22.5" customHeight="1" x14ac:dyDescent="0.2">
      <c r="A1113" s="875">
        <v>68</v>
      </c>
      <c r="B1113" s="648" t="s">
        <v>7086</v>
      </c>
      <c r="C1113" s="915" t="s">
        <v>4537</v>
      </c>
      <c r="D1113" s="648" t="s">
        <v>1494</v>
      </c>
      <c r="E1113" s="623" t="s">
        <v>7004</v>
      </c>
      <c r="F1113" s="622" t="s">
        <v>3132</v>
      </c>
      <c r="G1113" s="665" t="s">
        <v>8479</v>
      </c>
      <c r="H1113" s="623" t="s">
        <v>7005</v>
      </c>
      <c r="I1113" s="639" t="s">
        <v>10204</v>
      </c>
      <c r="J1113" s="838" t="s">
        <v>10205</v>
      </c>
      <c r="K1113" s="777">
        <v>43460</v>
      </c>
      <c r="L1113" s="777">
        <v>45322</v>
      </c>
      <c r="M1113" s="721" t="s">
        <v>7253</v>
      </c>
      <c r="N1113" s="708" t="s">
        <v>10204</v>
      </c>
      <c r="O1113" s="625">
        <v>43559</v>
      </c>
      <c r="P1113" s="625">
        <v>44290</v>
      </c>
      <c r="Q1113" s="631" t="s">
        <v>318</v>
      </c>
      <c r="R1113" s="665" t="s">
        <v>315</v>
      </c>
      <c r="S1113" s="665"/>
      <c r="T1113" s="665"/>
      <c r="U1113" s="896">
        <v>0.4236111111111111</v>
      </c>
      <c r="V1113" s="665" t="s">
        <v>10206</v>
      </c>
      <c r="W1113" s="665" t="s">
        <v>1790</v>
      </c>
      <c r="X1113" s="665" t="s">
        <v>1791</v>
      </c>
      <c r="Y1113" s="766" t="s">
        <v>7008</v>
      </c>
    </row>
    <row r="1114" spans="1:332" s="910" customFormat="1" ht="60" customHeight="1" x14ac:dyDescent="0.2">
      <c r="A1114" s="875">
        <v>399</v>
      </c>
      <c r="B1114" s="648" t="s">
        <v>5079</v>
      </c>
      <c r="C1114" s="787" t="s">
        <v>4537</v>
      </c>
      <c r="D1114" s="631">
        <v>77</v>
      </c>
      <c r="E1114" s="623" t="s">
        <v>6220</v>
      </c>
      <c r="F1114" s="622" t="s">
        <v>3145</v>
      </c>
      <c r="G1114" s="622" t="s">
        <v>9380</v>
      </c>
      <c r="H1114" s="623" t="s">
        <v>4557</v>
      </c>
      <c r="I1114" s="639" t="s">
        <v>8017</v>
      </c>
      <c r="J1114" s="838" t="s">
        <v>8018</v>
      </c>
      <c r="K1114" s="777">
        <v>43031</v>
      </c>
      <c r="L1114" s="777">
        <v>44856</v>
      </c>
      <c r="M1114" s="721" t="s">
        <v>7798</v>
      </c>
      <c r="N1114" s="721" t="s">
        <v>8017</v>
      </c>
      <c r="O1114" s="625">
        <v>43355</v>
      </c>
      <c r="P1114" s="625">
        <v>43720</v>
      </c>
      <c r="Q1114" s="631" t="s">
        <v>294</v>
      </c>
      <c r="R1114" s="622">
        <v>61</v>
      </c>
      <c r="S1114" s="622" t="s">
        <v>9381</v>
      </c>
      <c r="T1114" s="622" t="s">
        <v>9382</v>
      </c>
      <c r="U1114" s="896">
        <v>0.66319444444444442</v>
      </c>
      <c r="V1114" s="622" t="s">
        <v>9383</v>
      </c>
      <c r="W1114" s="622" t="s">
        <v>1790</v>
      </c>
      <c r="X1114" s="755" t="s">
        <v>1791</v>
      </c>
      <c r="Y1114" s="766">
        <v>1750</v>
      </c>
    </row>
    <row r="1115" spans="1:332" s="910" customFormat="1" ht="30" customHeight="1" x14ac:dyDescent="0.2">
      <c r="A1115" s="875">
        <v>76</v>
      </c>
      <c r="B1115" s="648" t="s">
        <v>157</v>
      </c>
      <c r="C1115" s="915" t="s">
        <v>4537</v>
      </c>
      <c r="D1115" s="648" t="s">
        <v>1494</v>
      </c>
      <c r="E1115" s="623" t="s">
        <v>5149</v>
      </c>
      <c r="F1115" s="622" t="s">
        <v>3132</v>
      </c>
      <c r="G1115" s="622" t="s">
        <v>8494</v>
      </c>
      <c r="H1115" s="623" t="s">
        <v>4731</v>
      </c>
      <c r="I1115" s="639" t="s">
        <v>5150</v>
      </c>
      <c r="J1115" s="684" t="s">
        <v>6566</v>
      </c>
      <c r="K1115" s="777">
        <v>42711</v>
      </c>
      <c r="L1115" s="777">
        <v>44536</v>
      </c>
      <c r="M1115" s="721" t="s">
        <v>8028</v>
      </c>
      <c r="N1115" s="708" t="s">
        <v>5150</v>
      </c>
      <c r="O1115" s="625">
        <v>42719</v>
      </c>
      <c r="P1115" s="625">
        <v>44536</v>
      </c>
      <c r="Q1115" s="631" t="s">
        <v>323</v>
      </c>
      <c r="R1115" s="665" t="s">
        <v>315</v>
      </c>
      <c r="S1115" s="665"/>
      <c r="T1115" s="665"/>
      <c r="U1115" s="665" t="s">
        <v>8495</v>
      </c>
      <c r="V1115" s="665" t="s">
        <v>8496</v>
      </c>
      <c r="W1115" s="665" t="s">
        <v>1790</v>
      </c>
      <c r="X1115" s="665" t="s">
        <v>1791</v>
      </c>
      <c r="Y1115" s="766">
        <v>1356</v>
      </c>
    </row>
    <row r="1116" spans="1:332" s="910" customFormat="1" ht="56.25" customHeight="1" x14ac:dyDescent="0.2">
      <c r="A1116" s="875">
        <v>269</v>
      </c>
      <c r="B1116" s="648" t="s">
        <v>4231</v>
      </c>
      <c r="C1116" s="946" t="s">
        <v>4549</v>
      </c>
      <c r="D1116" s="882">
        <v>25</v>
      </c>
      <c r="E1116" s="623" t="s">
        <v>7654</v>
      </c>
      <c r="F1116" s="622" t="s">
        <v>3137</v>
      </c>
      <c r="G1116" s="622" t="s">
        <v>9044</v>
      </c>
      <c r="H1116" s="623" t="s">
        <v>433</v>
      </c>
      <c r="I1116" s="639" t="s">
        <v>10411</v>
      </c>
      <c r="J1116" s="684"/>
      <c r="K1116" s="708"/>
      <c r="L1116" s="708"/>
      <c r="M1116" s="721" t="s">
        <v>4368</v>
      </c>
      <c r="N1116" s="708" t="s">
        <v>10411</v>
      </c>
      <c r="O1116" s="625">
        <v>43601</v>
      </c>
      <c r="P1116" s="651">
        <v>43830</v>
      </c>
      <c r="Q1116" s="631" t="s">
        <v>85</v>
      </c>
      <c r="R1116" s="665" t="s">
        <v>81</v>
      </c>
      <c r="S1116" s="665" t="s">
        <v>9045</v>
      </c>
      <c r="T1116" s="665" t="s">
        <v>9884</v>
      </c>
      <c r="U1116" s="665" t="s">
        <v>9046</v>
      </c>
      <c r="V1116" s="665" t="s">
        <v>9047</v>
      </c>
      <c r="W1116" s="665" t="s">
        <v>1790</v>
      </c>
      <c r="X1116" s="665" t="s">
        <v>7656</v>
      </c>
      <c r="Y1116" s="766">
        <v>1600</v>
      </c>
    </row>
    <row r="1117" spans="1:332" s="626" customFormat="1" ht="56.25" x14ac:dyDescent="0.2">
      <c r="A1117" s="875">
        <v>278</v>
      </c>
      <c r="B1117" s="648" t="s">
        <v>7088</v>
      </c>
      <c r="C1117" s="631" t="s">
        <v>4549</v>
      </c>
      <c r="D1117" s="631">
        <v>25</v>
      </c>
      <c r="E1117" s="623" t="s">
        <v>6548</v>
      </c>
      <c r="F1117" s="622" t="s">
        <v>3137</v>
      </c>
      <c r="G1117" s="622" t="s">
        <v>9080</v>
      </c>
      <c r="H1117" s="623" t="s">
        <v>433</v>
      </c>
      <c r="I1117" s="639" t="s">
        <v>10412</v>
      </c>
      <c r="J1117" s="837" t="s">
        <v>344</v>
      </c>
      <c r="K1117" s="708" t="s">
        <v>344</v>
      </c>
      <c r="L1117" s="708" t="s">
        <v>344</v>
      </c>
      <c r="M1117" s="721" t="s">
        <v>5035</v>
      </c>
      <c r="N1117" s="708" t="s">
        <v>10412</v>
      </c>
      <c r="O1117" s="625">
        <v>43601</v>
      </c>
      <c r="P1117" s="651">
        <v>43830</v>
      </c>
      <c r="Q1117" s="631" t="s">
        <v>85</v>
      </c>
      <c r="R1117" s="665" t="s">
        <v>81</v>
      </c>
      <c r="S1117" s="665" t="s">
        <v>9045</v>
      </c>
      <c r="T1117" s="665" t="s">
        <v>9886</v>
      </c>
      <c r="U1117" s="665" t="s">
        <v>9081</v>
      </c>
      <c r="V1117" s="665" t="s">
        <v>9082</v>
      </c>
      <c r="W1117" s="665" t="s">
        <v>1790</v>
      </c>
      <c r="X1117" s="665" t="s">
        <v>10414</v>
      </c>
      <c r="Y1117" s="766">
        <v>2100</v>
      </c>
      <c r="Z1117" s="953"/>
    </row>
    <row r="1118" spans="1:332" s="910" customFormat="1" ht="78.75" customHeight="1" x14ac:dyDescent="0.2">
      <c r="A1118" s="875">
        <v>240</v>
      </c>
      <c r="B1118" s="648" t="s">
        <v>7083</v>
      </c>
      <c r="C1118" s="946" t="s">
        <v>4549</v>
      </c>
      <c r="D1118" s="882">
        <v>25</v>
      </c>
      <c r="E1118" s="623" t="s">
        <v>7247</v>
      </c>
      <c r="F1118" s="622" t="s">
        <v>3137</v>
      </c>
      <c r="G1118" s="622" t="s">
        <v>8956</v>
      </c>
      <c r="H1118" s="623" t="s">
        <v>433</v>
      </c>
      <c r="I1118" s="639" t="s">
        <v>7659</v>
      </c>
      <c r="J1118" s="684"/>
      <c r="K1118" s="708"/>
      <c r="L1118" s="708"/>
      <c r="M1118" s="779" t="s">
        <v>5025</v>
      </c>
      <c r="N1118" s="708" t="s">
        <v>7659</v>
      </c>
      <c r="O1118" s="651">
        <v>43276</v>
      </c>
      <c r="P1118" s="651">
        <v>43641</v>
      </c>
      <c r="Q1118" s="631" t="s">
        <v>82</v>
      </c>
      <c r="R1118" s="665" t="s">
        <v>81</v>
      </c>
      <c r="S1118" s="665" t="s">
        <v>8957</v>
      </c>
      <c r="T1118" s="665" t="s">
        <v>9883</v>
      </c>
      <c r="U1118" s="665" t="s">
        <v>8960</v>
      </c>
      <c r="V1118" s="665" t="s">
        <v>8961</v>
      </c>
      <c r="W1118" s="665" t="s">
        <v>5030</v>
      </c>
      <c r="X1118" s="665" t="s">
        <v>1791</v>
      </c>
      <c r="Y1118" s="766">
        <v>4500</v>
      </c>
    </row>
    <row r="1119" spans="1:332" s="910" customFormat="1" ht="22.5" customHeight="1" x14ac:dyDescent="0.2">
      <c r="A1119" s="623">
        <v>6</v>
      </c>
      <c r="B1119" s="665" t="s">
        <v>7084</v>
      </c>
      <c r="C1119" s="631" t="s">
        <v>4541</v>
      </c>
      <c r="D1119" s="648" t="s">
        <v>361</v>
      </c>
      <c r="E1119" s="623" t="s">
        <v>1737</v>
      </c>
      <c r="F1119" s="622" t="s">
        <v>3130</v>
      </c>
      <c r="G1119" s="622" t="s">
        <v>8109</v>
      </c>
      <c r="H1119" s="623" t="s">
        <v>7919</v>
      </c>
      <c r="I1119" s="623" t="s">
        <v>7924</v>
      </c>
      <c r="J1119" s="684" t="s">
        <v>8230</v>
      </c>
      <c r="K1119" s="777">
        <v>43369</v>
      </c>
      <c r="L1119" s="777">
        <v>43679</v>
      </c>
      <c r="M1119" s="721" t="s">
        <v>7923</v>
      </c>
      <c r="N1119" s="721" t="s">
        <v>7924</v>
      </c>
      <c r="O1119" s="625">
        <v>43314</v>
      </c>
      <c r="P1119" s="625">
        <v>43679</v>
      </c>
      <c r="Q1119" s="648" t="s">
        <v>1053</v>
      </c>
      <c r="R1119" s="665" t="s">
        <v>357</v>
      </c>
      <c r="S1119" s="665" t="s">
        <v>8059</v>
      </c>
      <c r="T1119" s="665" t="s">
        <v>9712</v>
      </c>
      <c r="U1119" s="665" t="s">
        <v>7925</v>
      </c>
      <c r="V1119" s="665" t="s">
        <v>7961</v>
      </c>
      <c r="W1119" s="665" t="s">
        <v>1790</v>
      </c>
      <c r="X1119" s="792" t="s">
        <v>1791</v>
      </c>
      <c r="Y1119" s="766">
        <v>1396.5</v>
      </c>
      <c r="Z1119" s="945"/>
      <c r="AA1119" s="945"/>
      <c r="AB1119" s="945"/>
      <c r="AC1119" s="945"/>
      <c r="AD1119" s="945"/>
      <c r="AE1119" s="945"/>
      <c r="AF1119" s="945"/>
      <c r="AG1119" s="945"/>
      <c r="AH1119" s="945"/>
      <c r="AI1119" s="945"/>
      <c r="AJ1119" s="945"/>
      <c r="AK1119" s="945"/>
      <c r="AL1119" s="945"/>
      <c r="AM1119" s="945"/>
      <c r="AN1119" s="945"/>
      <c r="AO1119" s="945"/>
      <c r="AP1119" s="945"/>
      <c r="AQ1119" s="945"/>
      <c r="AR1119" s="945"/>
      <c r="AS1119" s="945"/>
      <c r="AT1119" s="945"/>
      <c r="AU1119" s="945"/>
      <c r="AV1119" s="945"/>
      <c r="AW1119" s="945"/>
      <c r="AX1119" s="945"/>
      <c r="AY1119" s="945"/>
      <c r="AZ1119" s="945"/>
      <c r="BA1119" s="945"/>
      <c r="BB1119" s="945"/>
      <c r="BC1119" s="945"/>
      <c r="BD1119" s="945"/>
      <c r="BE1119" s="945"/>
      <c r="BF1119" s="945"/>
      <c r="BG1119" s="945"/>
      <c r="BH1119" s="945"/>
      <c r="BI1119" s="945"/>
      <c r="BJ1119" s="945"/>
      <c r="BK1119" s="945"/>
      <c r="BL1119" s="945"/>
      <c r="BM1119" s="945"/>
      <c r="BN1119" s="945"/>
      <c r="BO1119" s="945"/>
      <c r="BP1119" s="945"/>
      <c r="BQ1119" s="945"/>
      <c r="BR1119" s="945"/>
      <c r="BS1119" s="945"/>
      <c r="BT1119" s="945"/>
      <c r="BU1119" s="945"/>
      <c r="BV1119" s="945"/>
      <c r="BW1119" s="945"/>
      <c r="BX1119" s="945"/>
      <c r="BY1119" s="945"/>
      <c r="BZ1119" s="945"/>
      <c r="CA1119" s="945"/>
      <c r="CB1119" s="945"/>
      <c r="CC1119" s="945"/>
      <c r="CD1119" s="945"/>
      <c r="CE1119" s="945"/>
      <c r="CF1119" s="945"/>
      <c r="CG1119" s="945"/>
      <c r="CH1119" s="945"/>
      <c r="CI1119" s="945"/>
      <c r="CJ1119" s="945"/>
      <c r="CK1119" s="945"/>
      <c r="CL1119" s="945"/>
      <c r="CM1119" s="945"/>
      <c r="CN1119" s="945"/>
      <c r="CO1119" s="945"/>
      <c r="CP1119" s="945"/>
      <c r="CQ1119" s="945"/>
      <c r="CR1119" s="945"/>
      <c r="CS1119" s="945"/>
      <c r="CT1119" s="945"/>
      <c r="CU1119" s="945"/>
      <c r="CV1119" s="945"/>
      <c r="CW1119" s="945"/>
      <c r="CX1119" s="945"/>
      <c r="CY1119" s="945"/>
      <c r="CZ1119" s="945"/>
      <c r="DA1119" s="945"/>
      <c r="DB1119" s="945"/>
      <c r="DC1119" s="945"/>
      <c r="DD1119" s="945"/>
      <c r="DE1119" s="945"/>
      <c r="DF1119" s="945"/>
      <c r="DG1119" s="945"/>
      <c r="DH1119" s="945"/>
      <c r="DI1119" s="945"/>
      <c r="DJ1119" s="945"/>
      <c r="DK1119" s="945"/>
      <c r="DL1119" s="945"/>
      <c r="DM1119" s="945"/>
      <c r="DN1119" s="945"/>
      <c r="DO1119" s="945"/>
      <c r="DP1119" s="945"/>
      <c r="DQ1119" s="945"/>
      <c r="DR1119" s="945"/>
      <c r="DS1119" s="945"/>
      <c r="DT1119" s="945"/>
      <c r="DU1119" s="945"/>
      <c r="DV1119" s="945"/>
      <c r="DW1119" s="945"/>
      <c r="DX1119" s="945"/>
      <c r="DY1119" s="945"/>
      <c r="DZ1119" s="945"/>
      <c r="EA1119" s="945"/>
      <c r="EB1119" s="945"/>
      <c r="EC1119" s="945"/>
      <c r="ED1119" s="945"/>
      <c r="EE1119" s="945"/>
      <c r="EF1119" s="945"/>
      <c r="EG1119" s="945"/>
      <c r="EH1119" s="945"/>
      <c r="EI1119" s="945"/>
      <c r="EJ1119" s="945"/>
      <c r="EK1119" s="945"/>
      <c r="EL1119" s="945"/>
      <c r="EM1119" s="945"/>
      <c r="EN1119" s="945"/>
      <c r="EO1119" s="945"/>
      <c r="EP1119" s="945"/>
      <c r="EQ1119" s="945"/>
      <c r="ER1119" s="945"/>
      <c r="ES1119" s="945"/>
      <c r="ET1119" s="945"/>
      <c r="EU1119" s="945"/>
      <c r="EV1119" s="945"/>
      <c r="EW1119" s="945"/>
      <c r="EX1119" s="945"/>
      <c r="EY1119" s="945"/>
      <c r="EZ1119" s="945"/>
      <c r="FA1119" s="945"/>
      <c r="FB1119" s="945"/>
      <c r="FC1119" s="945"/>
      <c r="FD1119" s="945"/>
      <c r="FE1119" s="945"/>
      <c r="FF1119" s="945"/>
      <c r="FG1119" s="945"/>
      <c r="FH1119" s="945"/>
      <c r="FI1119" s="945"/>
      <c r="FJ1119" s="945"/>
      <c r="FK1119" s="945"/>
      <c r="FL1119" s="945"/>
      <c r="FM1119" s="945"/>
      <c r="FN1119" s="945"/>
      <c r="FO1119" s="945"/>
      <c r="FP1119" s="945"/>
      <c r="FQ1119" s="945"/>
      <c r="FR1119" s="945"/>
      <c r="FS1119" s="945"/>
      <c r="FT1119" s="945"/>
      <c r="FU1119" s="945"/>
      <c r="FV1119" s="945"/>
      <c r="FW1119" s="945"/>
      <c r="FX1119" s="945"/>
      <c r="FY1119" s="945"/>
      <c r="FZ1119" s="945"/>
      <c r="GA1119" s="945"/>
      <c r="GB1119" s="945"/>
      <c r="GC1119" s="945"/>
      <c r="GD1119" s="945"/>
      <c r="GE1119" s="945"/>
      <c r="GF1119" s="945"/>
      <c r="GG1119" s="945"/>
      <c r="GH1119" s="945"/>
      <c r="GI1119" s="945"/>
      <c r="GJ1119" s="945"/>
      <c r="GK1119" s="945"/>
      <c r="GL1119" s="945"/>
      <c r="GM1119" s="945"/>
      <c r="GN1119" s="945"/>
      <c r="GO1119" s="945"/>
      <c r="GP1119" s="945"/>
      <c r="GQ1119" s="945"/>
      <c r="GR1119" s="945"/>
      <c r="GS1119" s="945"/>
      <c r="GT1119" s="945"/>
      <c r="GU1119" s="945"/>
      <c r="GV1119" s="945"/>
      <c r="GW1119" s="945"/>
      <c r="GX1119" s="945"/>
      <c r="GY1119" s="945"/>
      <c r="GZ1119" s="945"/>
      <c r="HA1119" s="945"/>
      <c r="HB1119" s="945"/>
      <c r="HC1119" s="945"/>
      <c r="HD1119" s="945"/>
      <c r="HE1119" s="945"/>
      <c r="HF1119" s="945"/>
      <c r="HG1119" s="945"/>
      <c r="HH1119" s="945"/>
      <c r="HI1119" s="945"/>
      <c r="HJ1119" s="945"/>
      <c r="HK1119" s="945"/>
      <c r="HL1119" s="945"/>
      <c r="HM1119" s="945"/>
      <c r="HN1119" s="945"/>
      <c r="HO1119" s="945"/>
      <c r="HP1119" s="945"/>
      <c r="HQ1119" s="945"/>
      <c r="HR1119" s="945"/>
      <c r="HS1119" s="945"/>
      <c r="HT1119" s="945"/>
      <c r="HU1119" s="945"/>
      <c r="HV1119" s="945"/>
      <c r="HW1119" s="945"/>
      <c r="HX1119" s="945"/>
      <c r="HY1119" s="945"/>
      <c r="HZ1119" s="945"/>
      <c r="IA1119" s="945"/>
      <c r="IB1119" s="945"/>
      <c r="IC1119" s="945"/>
      <c r="ID1119" s="945"/>
      <c r="IE1119" s="945"/>
      <c r="IF1119" s="945"/>
      <c r="IG1119" s="945"/>
      <c r="IH1119" s="945"/>
      <c r="II1119" s="945"/>
      <c r="IJ1119" s="945"/>
      <c r="IK1119" s="945"/>
      <c r="IL1119" s="945"/>
      <c r="IM1119" s="945"/>
      <c r="IN1119" s="945"/>
      <c r="IO1119" s="945"/>
      <c r="IP1119" s="945"/>
      <c r="IQ1119" s="945"/>
      <c r="IR1119" s="945"/>
      <c r="IS1119" s="945"/>
      <c r="IT1119" s="945"/>
      <c r="IU1119" s="945"/>
      <c r="IV1119" s="945"/>
      <c r="IW1119" s="945"/>
      <c r="IX1119" s="945"/>
      <c r="IY1119" s="945"/>
      <c r="IZ1119" s="945"/>
      <c r="JA1119" s="945"/>
      <c r="JB1119" s="945"/>
      <c r="JC1119" s="945"/>
      <c r="JD1119" s="945"/>
      <c r="JE1119" s="945"/>
      <c r="JF1119" s="945"/>
      <c r="JG1119" s="945"/>
      <c r="JH1119" s="945"/>
      <c r="JI1119" s="945"/>
      <c r="JJ1119" s="945"/>
      <c r="JK1119" s="945"/>
      <c r="JL1119" s="945"/>
      <c r="JM1119" s="945"/>
      <c r="JN1119" s="945"/>
      <c r="JO1119" s="945"/>
      <c r="JP1119" s="945"/>
      <c r="JQ1119" s="945"/>
      <c r="JR1119" s="945"/>
      <c r="JS1119" s="945"/>
      <c r="JT1119" s="945"/>
      <c r="JU1119" s="945"/>
      <c r="JV1119" s="945"/>
      <c r="JW1119" s="945"/>
      <c r="JX1119" s="945"/>
      <c r="JY1119" s="945"/>
      <c r="JZ1119" s="945"/>
      <c r="KA1119" s="945"/>
      <c r="KB1119" s="945"/>
      <c r="KC1119" s="945"/>
      <c r="KD1119" s="945"/>
      <c r="KE1119" s="945"/>
      <c r="KF1119" s="945"/>
      <c r="KG1119" s="945"/>
      <c r="KH1119" s="945"/>
      <c r="KI1119" s="945"/>
      <c r="KJ1119" s="945"/>
      <c r="KK1119" s="945"/>
      <c r="KL1119" s="945"/>
      <c r="KM1119" s="945"/>
      <c r="KN1119" s="945"/>
      <c r="KO1119" s="945"/>
      <c r="KP1119" s="945"/>
      <c r="KQ1119" s="945"/>
      <c r="KR1119" s="945"/>
      <c r="KS1119" s="945"/>
      <c r="KT1119" s="945"/>
      <c r="KU1119" s="945"/>
      <c r="KV1119" s="945"/>
      <c r="KW1119" s="945"/>
      <c r="KX1119" s="945"/>
      <c r="KY1119" s="945"/>
      <c r="KZ1119" s="945"/>
      <c r="LA1119" s="945"/>
      <c r="LB1119" s="945"/>
      <c r="LC1119" s="945"/>
      <c r="LD1119" s="945"/>
      <c r="LE1119" s="945"/>
      <c r="LF1119" s="945"/>
      <c r="LG1119" s="945"/>
      <c r="LH1119" s="945"/>
      <c r="LI1119" s="945"/>
      <c r="LJ1119" s="945"/>
      <c r="LK1119" s="945"/>
      <c r="LL1119" s="945"/>
      <c r="LM1119" s="945"/>
      <c r="LN1119" s="945"/>
      <c r="LO1119" s="945"/>
      <c r="LP1119" s="945"/>
      <c r="LQ1119" s="945"/>
      <c r="LR1119" s="945"/>
      <c r="LS1119" s="945"/>
      <c r="LT1119" s="945"/>
    </row>
    <row r="1120" spans="1:332" s="910" customFormat="1" ht="22.5" customHeight="1" x14ac:dyDescent="0.2">
      <c r="A1120" s="875">
        <v>45</v>
      </c>
      <c r="B1120" s="648" t="s">
        <v>1442</v>
      </c>
      <c r="C1120" s="787" t="s">
        <v>4537</v>
      </c>
      <c r="D1120" s="648" t="s">
        <v>1494</v>
      </c>
      <c r="E1120" s="623" t="s">
        <v>8262</v>
      </c>
      <c r="F1120" s="622" t="s">
        <v>3132</v>
      </c>
      <c r="G1120" s="622" t="s">
        <v>8432</v>
      </c>
      <c r="H1120" s="623" t="s">
        <v>174</v>
      </c>
      <c r="I1120" s="639" t="s">
        <v>8263</v>
      </c>
      <c r="J1120" s="838" t="s">
        <v>7864</v>
      </c>
      <c r="K1120" s="777">
        <v>43272</v>
      </c>
      <c r="L1120" s="777">
        <v>45097</v>
      </c>
      <c r="M1120" s="779" t="s">
        <v>4779</v>
      </c>
      <c r="N1120" s="708" t="s">
        <v>8263</v>
      </c>
      <c r="O1120" s="625">
        <v>43398</v>
      </c>
      <c r="P1120" s="625">
        <v>43679</v>
      </c>
      <c r="Q1120" s="631" t="s">
        <v>318</v>
      </c>
      <c r="R1120" s="665" t="s">
        <v>315</v>
      </c>
      <c r="S1120" s="665"/>
      <c r="T1120" s="665"/>
      <c r="U1120" s="896">
        <v>0.73263888888888884</v>
      </c>
      <c r="V1120" s="665" t="s">
        <v>8433</v>
      </c>
      <c r="W1120" s="665" t="s">
        <v>1790</v>
      </c>
      <c r="X1120" s="665" t="s">
        <v>1791</v>
      </c>
      <c r="Y1120" s="766">
        <v>3520</v>
      </c>
    </row>
    <row r="1121" spans="1:133" s="910" customFormat="1" ht="22.5" customHeight="1" x14ac:dyDescent="0.2">
      <c r="A1121" s="875">
        <v>129</v>
      </c>
      <c r="B1121" s="648" t="s">
        <v>7082</v>
      </c>
      <c r="C1121" s="787" t="s">
        <v>4546</v>
      </c>
      <c r="D1121" s="787">
        <v>22</v>
      </c>
      <c r="E1121" s="623" t="s">
        <v>3610</v>
      </c>
      <c r="F1121" s="622" t="s">
        <v>3135</v>
      </c>
      <c r="G1121" s="622" t="s">
        <v>8615</v>
      </c>
      <c r="H1121" s="623" t="s">
        <v>3612</v>
      </c>
      <c r="I1121" s="623" t="s">
        <v>3613</v>
      </c>
      <c r="J1121" s="684" t="s">
        <v>344</v>
      </c>
      <c r="K1121" s="777" t="s">
        <v>344</v>
      </c>
      <c r="L1121" s="777" t="s">
        <v>344</v>
      </c>
      <c r="M1121" s="721" t="s">
        <v>989</v>
      </c>
      <c r="N1121" s="708" t="s">
        <v>3613</v>
      </c>
      <c r="O1121" s="625">
        <v>41851</v>
      </c>
      <c r="P1121" s="625">
        <v>43677</v>
      </c>
      <c r="Q1121" s="631" t="s">
        <v>12</v>
      </c>
      <c r="R1121" s="665" t="s">
        <v>9</v>
      </c>
      <c r="S1121" s="665" t="s">
        <v>8616</v>
      </c>
      <c r="T1121" s="665"/>
      <c r="U1121" s="665" t="s">
        <v>7371</v>
      </c>
      <c r="V1121" s="665" t="s">
        <v>8617</v>
      </c>
      <c r="W1121" s="665" t="s">
        <v>1790</v>
      </c>
      <c r="X1121" s="665" t="s">
        <v>1791</v>
      </c>
      <c r="Y1121" s="766">
        <v>1070</v>
      </c>
    </row>
    <row r="1122" spans="1:133" s="910" customFormat="1" ht="22.5" customHeight="1" x14ac:dyDescent="0.2">
      <c r="A1122" s="875">
        <v>213</v>
      </c>
      <c r="B1122" s="648" t="s">
        <v>10621</v>
      </c>
      <c r="C1122" s="787" t="s">
        <v>4545</v>
      </c>
      <c r="D1122" s="787">
        <v>72</v>
      </c>
      <c r="E1122" s="623" t="s">
        <v>3573</v>
      </c>
      <c r="F1122" s="622" t="s">
        <v>3135</v>
      </c>
      <c r="G1122" s="622" t="s">
        <v>8872</v>
      </c>
      <c r="H1122" s="623" t="s">
        <v>3575</v>
      </c>
      <c r="I1122" s="639" t="s">
        <v>3576</v>
      </c>
      <c r="J1122" s="684" t="s">
        <v>344</v>
      </c>
      <c r="K1122" s="777" t="s">
        <v>344</v>
      </c>
      <c r="L1122" s="777" t="s">
        <v>344</v>
      </c>
      <c r="M1122" s="721" t="s">
        <v>258</v>
      </c>
      <c r="N1122" s="708" t="s">
        <v>3576</v>
      </c>
      <c r="O1122" s="625">
        <v>41851</v>
      </c>
      <c r="P1122" s="625">
        <v>43677</v>
      </c>
      <c r="Q1122" s="631" t="s">
        <v>7342</v>
      </c>
      <c r="R1122" s="665" t="s">
        <v>23</v>
      </c>
      <c r="S1122" s="665" t="s">
        <v>8873</v>
      </c>
      <c r="T1122" s="665"/>
      <c r="U1122" s="665" t="s">
        <v>8874</v>
      </c>
      <c r="V1122" s="665" t="s">
        <v>8875</v>
      </c>
      <c r="W1122" s="665" t="s">
        <v>1790</v>
      </c>
      <c r="X1122" s="665" t="s">
        <v>1791</v>
      </c>
      <c r="Y1122" s="766">
        <v>9320</v>
      </c>
    </row>
    <row r="1123" spans="1:133" s="910" customFormat="1" ht="31.5" customHeight="1" x14ac:dyDescent="0.2">
      <c r="A1123" s="875">
        <v>311</v>
      </c>
      <c r="B1123" s="648" t="s">
        <v>10593</v>
      </c>
      <c r="C1123" s="787" t="s">
        <v>4537</v>
      </c>
      <c r="D1123" s="624" t="s">
        <v>1494</v>
      </c>
      <c r="E1123" s="623" t="s">
        <v>7144</v>
      </c>
      <c r="F1123" s="622" t="s">
        <v>3140</v>
      </c>
      <c r="G1123" s="622" t="s">
        <v>9166</v>
      </c>
      <c r="H1123" s="623" t="s">
        <v>677</v>
      </c>
      <c r="I1123" s="639" t="s">
        <v>7900</v>
      </c>
      <c r="J1123" s="684" t="s">
        <v>344</v>
      </c>
      <c r="K1123" s="777" t="s">
        <v>344</v>
      </c>
      <c r="L1123" s="777" t="s">
        <v>344</v>
      </c>
      <c r="M1123" s="721" t="s">
        <v>3953</v>
      </c>
      <c r="N1123" s="708" t="s">
        <v>7900</v>
      </c>
      <c r="O1123" s="625">
        <v>43314</v>
      </c>
      <c r="P1123" s="625">
        <v>43679</v>
      </c>
      <c r="Q1123" s="631" t="s">
        <v>362</v>
      </c>
      <c r="R1123" s="665" t="s">
        <v>322</v>
      </c>
      <c r="S1123" s="792" t="s">
        <v>9167</v>
      </c>
      <c r="T1123" s="665" t="s">
        <v>9168</v>
      </c>
      <c r="U1123" s="665" t="s">
        <v>9169</v>
      </c>
      <c r="V1123" s="665" t="s">
        <v>9170</v>
      </c>
      <c r="W1123" s="665" t="s">
        <v>1790</v>
      </c>
      <c r="X1123" s="665" t="s">
        <v>1791</v>
      </c>
      <c r="Y1123" s="766">
        <v>3500</v>
      </c>
    </row>
    <row r="1124" spans="1:133" s="910" customFormat="1" ht="24" customHeight="1" x14ac:dyDescent="0.2">
      <c r="A1124" s="875">
        <v>325</v>
      </c>
      <c r="B1124" s="648" t="s">
        <v>6</v>
      </c>
      <c r="C1124" s="631" t="s">
        <v>4538</v>
      </c>
      <c r="D1124" s="949">
        <v>78</v>
      </c>
      <c r="E1124" s="623" t="s">
        <v>3679</v>
      </c>
      <c r="F1124" s="622" t="s">
        <v>3140</v>
      </c>
      <c r="G1124" s="622" t="s">
        <v>675</v>
      </c>
      <c r="H1124" s="623" t="s">
        <v>7929</v>
      </c>
      <c r="I1124" s="639" t="s">
        <v>7952</v>
      </c>
      <c r="J1124" s="684" t="s">
        <v>344</v>
      </c>
      <c r="K1124" s="777" t="s">
        <v>344</v>
      </c>
      <c r="L1124" s="777" t="s">
        <v>344</v>
      </c>
      <c r="M1124" s="721" t="s">
        <v>7951</v>
      </c>
      <c r="N1124" s="708" t="s">
        <v>7952</v>
      </c>
      <c r="O1124" s="625">
        <v>43314</v>
      </c>
      <c r="P1124" s="625">
        <v>43679</v>
      </c>
      <c r="Q1124" s="631" t="s">
        <v>7954</v>
      </c>
      <c r="R1124" s="665" t="s">
        <v>322</v>
      </c>
      <c r="S1124" s="792" t="s">
        <v>8138</v>
      </c>
      <c r="T1124" s="665" t="s">
        <v>9739</v>
      </c>
      <c r="U1124" s="665" t="s">
        <v>7955</v>
      </c>
      <c r="V1124" s="665" t="s">
        <v>7964</v>
      </c>
      <c r="W1124" s="665" t="s">
        <v>1790</v>
      </c>
      <c r="X1124" s="665" t="s">
        <v>1791</v>
      </c>
      <c r="Y1124" s="766">
        <v>4000</v>
      </c>
    </row>
    <row r="1125" spans="1:133" s="910" customFormat="1" ht="24" customHeight="1" x14ac:dyDescent="0.2">
      <c r="A1125" s="875">
        <v>326</v>
      </c>
      <c r="B1125" s="648" t="s">
        <v>10597</v>
      </c>
      <c r="C1125" s="631" t="s">
        <v>4538</v>
      </c>
      <c r="D1125" s="949">
        <v>78</v>
      </c>
      <c r="E1125" s="623" t="s">
        <v>3679</v>
      </c>
      <c r="F1125" s="622" t="s">
        <v>3140</v>
      </c>
      <c r="G1125" s="622" t="s">
        <v>7956</v>
      </c>
      <c r="H1125" s="623" t="s">
        <v>7929</v>
      </c>
      <c r="I1125" s="639" t="s">
        <v>7957</v>
      </c>
      <c r="J1125" s="684" t="s">
        <v>344</v>
      </c>
      <c r="K1125" s="777" t="s">
        <v>344</v>
      </c>
      <c r="L1125" s="777" t="s">
        <v>344</v>
      </c>
      <c r="M1125" s="721" t="s">
        <v>7958</v>
      </c>
      <c r="N1125" s="708" t="s">
        <v>7957</v>
      </c>
      <c r="O1125" s="625">
        <v>43314</v>
      </c>
      <c r="P1125" s="625">
        <v>43679</v>
      </c>
      <c r="Q1125" s="631" t="s">
        <v>7954</v>
      </c>
      <c r="R1125" s="665" t="s">
        <v>322</v>
      </c>
      <c r="S1125" s="792" t="s">
        <v>8139</v>
      </c>
      <c r="T1125" s="665" t="s">
        <v>9740</v>
      </c>
      <c r="U1125" s="665" t="s">
        <v>7959</v>
      </c>
      <c r="V1125" s="665" t="s">
        <v>7965</v>
      </c>
      <c r="W1125" s="665" t="s">
        <v>1790</v>
      </c>
      <c r="X1125" s="665" t="s">
        <v>1791</v>
      </c>
      <c r="Y1125" s="766">
        <v>4000</v>
      </c>
    </row>
    <row r="1126" spans="1:133" s="910" customFormat="1" ht="57.75" customHeight="1" x14ac:dyDescent="0.2">
      <c r="A1126" s="875">
        <v>361</v>
      </c>
      <c r="B1126" s="648" t="s">
        <v>10588</v>
      </c>
      <c r="C1126" s="882" t="s">
        <v>4537</v>
      </c>
      <c r="D1126" s="631">
        <v>31</v>
      </c>
      <c r="E1126" s="623" t="s">
        <v>4926</v>
      </c>
      <c r="F1126" s="622" t="s">
        <v>3145</v>
      </c>
      <c r="G1126" s="681" t="s">
        <v>9285</v>
      </c>
      <c r="H1126" s="623" t="s">
        <v>1127</v>
      </c>
      <c r="I1126" s="639" t="s">
        <v>4924</v>
      </c>
      <c r="J1126" s="838" t="s">
        <v>5249</v>
      </c>
      <c r="K1126" s="777">
        <v>42584</v>
      </c>
      <c r="L1126" s="777">
        <v>43678</v>
      </c>
      <c r="M1126" s="721" t="s">
        <v>4925</v>
      </c>
      <c r="N1126" s="777" t="s">
        <v>4924</v>
      </c>
      <c r="O1126" s="625">
        <v>42640</v>
      </c>
      <c r="P1126" s="625">
        <v>43678</v>
      </c>
      <c r="Q1126" s="631" t="s">
        <v>95</v>
      </c>
      <c r="R1126" s="622">
        <v>31</v>
      </c>
      <c r="S1126" s="622" t="s">
        <v>9286</v>
      </c>
      <c r="T1126" s="622" t="s">
        <v>9287</v>
      </c>
      <c r="U1126" s="623" t="s">
        <v>9288</v>
      </c>
      <c r="V1126" s="622" t="s">
        <v>9289</v>
      </c>
      <c r="W1126" s="622" t="s">
        <v>1790</v>
      </c>
      <c r="X1126" s="755" t="s">
        <v>1791</v>
      </c>
      <c r="Y1126" s="766">
        <v>250</v>
      </c>
    </row>
    <row r="1127" spans="1:133" s="910" customFormat="1" ht="45" customHeight="1" x14ac:dyDescent="0.2">
      <c r="A1127" s="875">
        <v>395</v>
      </c>
      <c r="B1127" s="648" t="s">
        <v>6984</v>
      </c>
      <c r="C1127" s="787" t="s">
        <v>4537</v>
      </c>
      <c r="D1127" s="631">
        <v>77</v>
      </c>
      <c r="E1127" s="623" t="s">
        <v>4264</v>
      </c>
      <c r="F1127" s="622" t="s">
        <v>3145</v>
      </c>
      <c r="G1127" s="622" t="s">
        <v>9369</v>
      </c>
      <c r="H1127" s="623" t="s">
        <v>235</v>
      </c>
      <c r="I1127" s="639" t="s">
        <v>7856</v>
      </c>
      <c r="J1127" s="838" t="s">
        <v>7857</v>
      </c>
      <c r="K1127" s="777">
        <v>43262</v>
      </c>
      <c r="L1127" s="777">
        <v>45087</v>
      </c>
      <c r="M1127" s="721" t="s">
        <v>7858</v>
      </c>
      <c r="N1127" s="708" t="s">
        <v>7856</v>
      </c>
      <c r="O1127" s="625">
        <v>43314</v>
      </c>
      <c r="P1127" s="625">
        <v>43679</v>
      </c>
      <c r="Q1127" s="631" t="s">
        <v>362</v>
      </c>
      <c r="R1127" s="622">
        <v>32</v>
      </c>
      <c r="S1127" s="622" t="s">
        <v>9370</v>
      </c>
      <c r="T1127" s="622" t="s">
        <v>9371</v>
      </c>
      <c r="U1127" s="896">
        <v>0.70833333333333337</v>
      </c>
      <c r="V1127" s="622" t="s">
        <v>9372</v>
      </c>
      <c r="W1127" s="622" t="s">
        <v>1790</v>
      </c>
      <c r="X1127" s="755" t="s">
        <v>1791</v>
      </c>
      <c r="Y1127" s="766">
        <v>1500</v>
      </c>
    </row>
    <row r="1128" spans="1:133" s="910" customFormat="1" ht="30" customHeight="1" x14ac:dyDescent="0.2">
      <c r="A1128" s="875">
        <v>439</v>
      </c>
      <c r="B1128" s="648" t="s">
        <v>10616</v>
      </c>
      <c r="C1128" s="631" t="s">
        <v>4541</v>
      </c>
      <c r="D1128" s="648" t="s">
        <v>361</v>
      </c>
      <c r="E1128" s="623" t="s">
        <v>1264</v>
      </c>
      <c r="F1128" s="622" t="s">
        <v>3145</v>
      </c>
      <c r="G1128" s="622" t="s">
        <v>7918</v>
      </c>
      <c r="H1128" s="623" t="s">
        <v>7919</v>
      </c>
      <c r="I1128" s="639" t="s">
        <v>7922</v>
      </c>
      <c r="J1128" s="684" t="s">
        <v>7920</v>
      </c>
      <c r="K1128" s="777">
        <v>43264</v>
      </c>
      <c r="L1128" s="777">
        <v>45089</v>
      </c>
      <c r="M1128" s="721" t="s">
        <v>7921</v>
      </c>
      <c r="N1128" s="777" t="s">
        <v>7922</v>
      </c>
      <c r="O1128" s="625">
        <v>43314</v>
      </c>
      <c r="P1128" s="625">
        <v>43679</v>
      </c>
      <c r="Q1128" s="631" t="s">
        <v>67</v>
      </c>
      <c r="R1128" s="622">
        <v>31</v>
      </c>
      <c r="S1128" s="665" t="s">
        <v>8172</v>
      </c>
      <c r="T1128" s="622" t="s">
        <v>9682</v>
      </c>
      <c r="U1128" s="810">
        <v>1.25</v>
      </c>
      <c r="V1128" s="622" t="s">
        <v>7968</v>
      </c>
      <c r="W1128" s="622" t="s">
        <v>1790</v>
      </c>
      <c r="X1128" s="755" t="s">
        <v>1791</v>
      </c>
      <c r="Y1128" s="766">
        <v>3280</v>
      </c>
    </row>
    <row r="1129" spans="1:133" s="910" customFormat="1" ht="45" x14ac:dyDescent="0.2">
      <c r="A1129" s="875">
        <v>145</v>
      </c>
      <c r="B1129" s="648" t="s">
        <v>9</v>
      </c>
      <c r="C1129" s="787" t="s">
        <v>4546</v>
      </c>
      <c r="D1129" s="787">
        <v>42</v>
      </c>
      <c r="E1129" s="623" t="s">
        <v>8242</v>
      </c>
      <c r="F1129" s="622" t="s">
        <v>3135</v>
      </c>
      <c r="G1129" s="622" t="s">
        <v>8661</v>
      </c>
      <c r="H1129" s="623" t="s">
        <v>8243</v>
      </c>
      <c r="I1129" s="639" t="s">
        <v>8244</v>
      </c>
      <c r="J1129" s="684"/>
      <c r="K1129" s="777"/>
      <c r="L1129" s="777"/>
      <c r="M1129" s="721" t="s">
        <v>366</v>
      </c>
      <c r="N1129" s="708" t="s">
        <v>8244</v>
      </c>
      <c r="O1129" s="625">
        <v>43398</v>
      </c>
      <c r="P1129" s="625">
        <v>43763</v>
      </c>
      <c r="Q1129" s="631" t="s">
        <v>51</v>
      </c>
      <c r="R1129" s="665" t="s">
        <v>0</v>
      </c>
      <c r="S1129" s="665" t="s">
        <v>8662</v>
      </c>
      <c r="T1129" s="665" t="s">
        <v>9867</v>
      </c>
      <c r="U1129" s="665" t="s">
        <v>8663</v>
      </c>
      <c r="V1129" s="665" t="s">
        <v>8664</v>
      </c>
      <c r="W1129" s="665" t="s">
        <v>1790</v>
      </c>
      <c r="X1129" s="792" t="s">
        <v>8245</v>
      </c>
      <c r="Y1129" s="766">
        <v>2260</v>
      </c>
    </row>
    <row r="1130" spans="1:133" s="910" customFormat="1" ht="22.5" customHeight="1" x14ac:dyDescent="0.2">
      <c r="A1130" s="875">
        <v>98</v>
      </c>
      <c r="B1130" s="648" t="s">
        <v>7023</v>
      </c>
      <c r="C1130" s="787" t="s">
        <v>4539</v>
      </c>
      <c r="D1130" s="787">
        <v>39</v>
      </c>
      <c r="E1130" s="721" t="s">
        <v>3800</v>
      </c>
      <c r="F1130" s="622" t="s">
        <v>330</v>
      </c>
      <c r="G1130" s="622" t="s">
        <v>8544</v>
      </c>
      <c r="H1130" s="692" t="s">
        <v>3802</v>
      </c>
      <c r="I1130" s="639" t="s">
        <v>3795</v>
      </c>
      <c r="J1130" s="839" t="s">
        <v>344</v>
      </c>
      <c r="K1130" s="834" t="s">
        <v>344</v>
      </c>
      <c r="L1130" s="834" t="s">
        <v>344</v>
      </c>
      <c r="M1130" s="692" t="s">
        <v>332</v>
      </c>
      <c r="N1130" s="721" t="s">
        <v>3795</v>
      </c>
      <c r="O1130" s="651">
        <v>41879</v>
      </c>
      <c r="P1130" s="651">
        <v>43705</v>
      </c>
      <c r="Q1130" s="622" t="s">
        <v>7452</v>
      </c>
      <c r="R1130" s="665" t="s">
        <v>320</v>
      </c>
      <c r="S1130" s="792" t="s">
        <v>8071</v>
      </c>
      <c r="T1130" s="665" t="s">
        <v>9719</v>
      </c>
      <c r="U1130" s="665" t="s">
        <v>8545</v>
      </c>
      <c r="V1130" s="665" t="s">
        <v>8546</v>
      </c>
      <c r="W1130" s="671" t="s">
        <v>1790</v>
      </c>
      <c r="X1130" s="665" t="s">
        <v>1791</v>
      </c>
      <c r="Y1130" s="804" t="s">
        <v>3805</v>
      </c>
    </row>
    <row r="1131" spans="1:133" s="910" customFormat="1" ht="55.5" customHeight="1" x14ac:dyDescent="0.2">
      <c r="A1131" s="875">
        <v>466</v>
      </c>
      <c r="B1131" s="648" t="s">
        <v>10593</v>
      </c>
      <c r="C1131" s="631" t="s">
        <v>4538</v>
      </c>
      <c r="D1131" s="787">
        <v>78</v>
      </c>
      <c r="E1131" s="623" t="s">
        <v>9810</v>
      </c>
      <c r="F1131" s="681" t="s">
        <v>3147</v>
      </c>
      <c r="G1131" s="622" t="s">
        <v>9805</v>
      </c>
      <c r="H1131" s="623" t="s">
        <v>7886</v>
      </c>
      <c r="I1131" s="623" t="s">
        <v>9804</v>
      </c>
      <c r="J1131" s="839" t="s">
        <v>9798</v>
      </c>
      <c r="K1131" s="839" t="s">
        <v>10721</v>
      </c>
      <c r="L1131" s="839" t="s">
        <v>10722</v>
      </c>
      <c r="M1131" s="721" t="s">
        <v>9785</v>
      </c>
      <c r="N1131" s="721" t="s">
        <v>9804</v>
      </c>
      <c r="O1131" s="625">
        <v>43459</v>
      </c>
      <c r="P1131" s="625">
        <v>44300</v>
      </c>
      <c r="Q1131" s="631" t="s">
        <v>339</v>
      </c>
      <c r="R1131" s="665" t="s">
        <v>340</v>
      </c>
      <c r="S1131" s="665" t="s">
        <v>9806</v>
      </c>
      <c r="T1131" s="665" t="s">
        <v>9807</v>
      </c>
      <c r="U1131" s="665" t="s">
        <v>9526</v>
      </c>
      <c r="V1131" s="622" t="s">
        <v>9808</v>
      </c>
      <c r="W1131" s="665" t="s">
        <v>9809</v>
      </c>
      <c r="X1131" s="665" t="s">
        <v>1791</v>
      </c>
      <c r="Y1131" s="766">
        <v>1300</v>
      </c>
    </row>
    <row r="1132" spans="1:133" s="910" customFormat="1" ht="45" customHeight="1" x14ac:dyDescent="0.2">
      <c r="A1132" s="875">
        <v>435</v>
      </c>
      <c r="B1132" s="648" t="s">
        <v>10621</v>
      </c>
      <c r="C1132" s="664" t="s">
        <v>4538</v>
      </c>
      <c r="D1132" s="787">
        <v>78</v>
      </c>
      <c r="E1132" s="623" t="s">
        <v>7550</v>
      </c>
      <c r="F1132" s="622" t="s">
        <v>3145</v>
      </c>
      <c r="G1132" s="622" t="s">
        <v>7700</v>
      </c>
      <c r="H1132" s="623" t="s">
        <v>7701</v>
      </c>
      <c r="I1132" s="639" t="s">
        <v>7702</v>
      </c>
      <c r="J1132" s="838" t="s">
        <v>7703</v>
      </c>
      <c r="K1132" s="834">
        <v>43264</v>
      </c>
      <c r="L1132" s="834">
        <v>44359</v>
      </c>
      <c r="M1132" s="721" t="s">
        <v>7612</v>
      </c>
      <c r="N1132" s="708" t="s">
        <v>7702</v>
      </c>
      <c r="O1132" s="625">
        <v>43276</v>
      </c>
      <c r="P1132" s="625">
        <v>44359</v>
      </c>
      <c r="Q1132" s="631" t="s">
        <v>67</v>
      </c>
      <c r="R1132" s="622">
        <v>31</v>
      </c>
      <c r="S1132" s="665" t="s">
        <v>8179</v>
      </c>
      <c r="T1132" s="622" t="s">
        <v>9685</v>
      </c>
      <c r="U1132" s="622" t="s">
        <v>7704</v>
      </c>
      <c r="V1132" s="622" t="s">
        <v>7705</v>
      </c>
      <c r="W1132" s="622" t="s">
        <v>1790</v>
      </c>
      <c r="X1132" s="755" t="s">
        <v>1791</v>
      </c>
      <c r="Y1132" s="766">
        <v>4500</v>
      </c>
    </row>
    <row r="1133" spans="1:133" s="910" customFormat="1" ht="44.25" customHeight="1" x14ac:dyDescent="0.2">
      <c r="A1133" s="875">
        <v>462</v>
      </c>
      <c r="B1133" s="648" t="s">
        <v>10588</v>
      </c>
      <c r="C1133" s="631" t="s">
        <v>4538</v>
      </c>
      <c r="D1133" s="787">
        <v>78</v>
      </c>
      <c r="E1133" s="623" t="s">
        <v>3686</v>
      </c>
      <c r="F1133" s="622" t="s">
        <v>3147</v>
      </c>
      <c r="G1133" s="622" t="s">
        <v>9512</v>
      </c>
      <c r="H1133" s="623" t="s">
        <v>6769</v>
      </c>
      <c r="I1133" s="777" t="s">
        <v>7189</v>
      </c>
      <c r="J1133" s="838" t="s">
        <v>7190</v>
      </c>
      <c r="K1133" s="834">
        <v>43009</v>
      </c>
      <c r="L1133" s="834">
        <v>44834</v>
      </c>
      <c r="M1133" s="721" t="s">
        <v>7191</v>
      </c>
      <c r="N1133" s="721" t="s">
        <v>7189</v>
      </c>
      <c r="O1133" s="625">
        <v>43066</v>
      </c>
      <c r="P1133" s="625">
        <v>44834</v>
      </c>
      <c r="Q1133" s="631" t="s">
        <v>339</v>
      </c>
      <c r="R1133" s="665" t="s">
        <v>340</v>
      </c>
      <c r="S1133" s="665" t="s">
        <v>8211</v>
      </c>
      <c r="T1133" s="665" t="s">
        <v>9697</v>
      </c>
      <c r="U1133" s="665" t="s">
        <v>9513</v>
      </c>
      <c r="V1133" s="665" t="s">
        <v>9514</v>
      </c>
      <c r="W1133" s="665" t="s">
        <v>1790</v>
      </c>
      <c r="X1133" s="792" t="s">
        <v>1791</v>
      </c>
      <c r="Y1133" s="766">
        <v>1300</v>
      </c>
    </row>
    <row r="1134" spans="1:133" s="910" customFormat="1" ht="33.75" customHeight="1" x14ac:dyDescent="0.2">
      <c r="A1134" s="875">
        <v>335</v>
      </c>
      <c r="B1134" s="648" t="s">
        <v>7083</v>
      </c>
      <c r="C1134" s="915" t="str">
        <f>'[1]РЕЕСТР ИСПРАВЛ.'!C379</f>
        <v>КЛН</v>
      </c>
      <c r="D1134" s="648">
        <f>'[1]РЕЕСТР ИСПРАВЛ.'!D379</f>
        <v>39</v>
      </c>
      <c r="E1134" s="623" t="str">
        <f>'[1]РЕЕСТР ИСПРАВЛ.'!E379</f>
        <v>Калининград (ул. Железнодорожная, 7) - Гдыня</v>
      </c>
      <c r="F1134" s="622" t="str">
        <f>'[1]РЕЕСТР ИСПРАВЛ.'!F379</f>
        <v>PL</v>
      </c>
      <c r="G1134" s="622" t="str">
        <f>'[1]РЕЕСТР ИСПРАВЛ.'!G379</f>
        <v>15-00л.в.,16-00з.в/05-25</v>
      </c>
      <c r="H1134" s="623" t="str">
        <f>'[1]РЕЕСТР ИСПРАВЛ.'!H379</f>
        <v>ООО "АМРОН"</v>
      </c>
      <c r="I1134" s="623" t="str">
        <f>'[1]РЕЕСТР ИСПРАВЛ.'!I379</f>
        <v>МР-0883</v>
      </c>
      <c r="J1134" s="684" t="str">
        <f>'[1]РЕЕСТР ИСПРАВЛ.'!J379</f>
        <v>Х-2100</v>
      </c>
      <c r="K1134" s="777">
        <f>'[1]РЕЕСТР ИСПРАВЛ.'!K379</f>
        <v>42747</v>
      </c>
      <c r="L1134" s="777">
        <f>'[1]РЕЕСТР ИСПРАВЛ.'!L379</f>
        <v>43923</v>
      </c>
      <c r="M1134" s="721" t="str">
        <f>'[1]РЕЕСТР ИСПРАВЛ.'!M379</f>
        <v>"Ecolines Polska" Sp.Zo.o.</v>
      </c>
      <c r="N1134" s="708" t="str">
        <f>'[1]РЕЕСТР ИСПРАВЛ.'!N379</f>
        <v>МР-0883</v>
      </c>
      <c r="O1134" s="625">
        <f>'[1]РЕЕСТР ИСПРАВЛ.'!O379</f>
        <v>42782</v>
      </c>
      <c r="P1134" s="625">
        <f>'[1]РЕЕСТР ИСПРАВЛ.'!P379</f>
        <v>43865</v>
      </c>
      <c r="Q1134" s="622" t="s">
        <v>7453</v>
      </c>
      <c r="R1134" s="665" t="str">
        <f>'[1]РЕЕСТР ИСПРАВЛ.'!R379</f>
        <v>39</v>
      </c>
      <c r="S1134" s="665" t="s">
        <v>8153</v>
      </c>
      <c r="T1134" s="665" t="s">
        <v>9749</v>
      </c>
      <c r="U1134" s="665" t="str">
        <f>'[1]РЕЕСТР ИСПРАВЛ.'!T379</f>
        <v>06-30/05-30</v>
      </c>
      <c r="V1134" s="665" t="str">
        <f>'[1]РЕЕСТР ИСПРАВЛ.'!U379</f>
        <v>10-55л.в,11-55з.в/21-30</v>
      </c>
      <c r="W1134" s="665" t="str">
        <f>'[1]РЕЕСТР ИСПРАВЛ.'!V379</f>
        <v>круглогодично</v>
      </c>
      <c r="X1134" s="792" t="str">
        <f>'[1]РЕЕСТР ИСПРАВЛ.'!W379</f>
        <v>ежедневно</v>
      </c>
      <c r="Y1134" s="766" t="str">
        <f>'[1]РЕЕСТР ИСПРАВЛ.'!X379</f>
        <v>640/1220</v>
      </c>
      <c r="Z1134" s="945"/>
      <c r="AA1134" s="945"/>
      <c r="AB1134" s="945"/>
      <c r="AC1134" s="945"/>
      <c r="AD1134" s="945"/>
      <c r="AE1134" s="945"/>
      <c r="AF1134" s="945"/>
      <c r="AG1134" s="945"/>
      <c r="AH1134" s="945"/>
      <c r="AI1134" s="945"/>
      <c r="AJ1134" s="945"/>
      <c r="AK1134" s="945"/>
      <c r="AL1134" s="945"/>
      <c r="AM1134" s="945"/>
      <c r="AN1134" s="945"/>
      <c r="AO1134" s="945"/>
      <c r="AP1134" s="945"/>
      <c r="AQ1134" s="945"/>
      <c r="AR1134" s="945"/>
      <c r="AS1134" s="945"/>
      <c r="AT1134" s="945"/>
      <c r="AU1134" s="945"/>
      <c r="AV1134" s="945"/>
      <c r="AW1134" s="945"/>
      <c r="AX1134" s="945"/>
      <c r="AY1134" s="945"/>
      <c r="AZ1134" s="945"/>
      <c r="BA1134" s="945"/>
      <c r="BB1134" s="945"/>
      <c r="BC1134" s="945"/>
      <c r="BD1134" s="945"/>
      <c r="BE1134" s="945"/>
      <c r="BF1134" s="945"/>
      <c r="BG1134" s="945"/>
      <c r="BH1134" s="945"/>
      <c r="BI1134" s="945"/>
      <c r="BJ1134" s="945"/>
      <c r="BK1134" s="945"/>
      <c r="BL1134" s="945"/>
      <c r="BM1134" s="945"/>
      <c r="BN1134" s="945"/>
      <c r="BO1134" s="945"/>
      <c r="BP1134" s="945"/>
      <c r="BQ1134" s="945"/>
      <c r="BR1134" s="945"/>
      <c r="BS1134" s="945"/>
      <c r="BT1134" s="945"/>
      <c r="BU1134" s="945"/>
      <c r="BV1134" s="945"/>
      <c r="BW1134" s="945"/>
      <c r="BX1134" s="945"/>
      <c r="BY1134" s="945"/>
      <c r="BZ1134" s="945"/>
      <c r="CA1134" s="945"/>
      <c r="CB1134" s="945"/>
      <c r="CC1134" s="945"/>
      <c r="CD1134" s="945"/>
      <c r="CE1134" s="945"/>
      <c r="CF1134" s="945"/>
      <c r="CG1134" s="945"/>
      <c r="CH1134" s="945"/>
      <c r="CI1134" s="945"/>
      <c r="CJ1134" s="945"/>
      <c r="CK1134" s="945"/>
      <c r="CL1134" s="945"/>
      <c r="CM1134" s="945"/>
      <c r="CN1134" s="945"/>
      <c r="CO1134" s="945"/>
      <c r="CP1134" s="945"/>
      <c r="CQ1134" s="945"/>
      <c r="CR1134" s="945"/>
      <c r="CS1134" s="945"/>
      <c r="CT1134" s="945"/>
      <c r="CU1134" s="945"/>
      <c r="CV1134" s="945"/>
      <c r="CW1134" s="945"/>
      <c r="CX1134" s="945"/>
      <c r="CY1134" s="945"/>
      <c r="CZ1134" s="945"/>
      <c r="DA1134" s="945"/>
      <c r="DB1134" s="945"/>
      <c r="DC1134" s="945"/>
      <c r="DD1134" s="945"/>
      <c r="DE1134" s="945"/>
      <c r="DF1134" s="945"/>
      <c r="DG1134" s="945"/>
      <c r="DH1134" s="945"/>
      <c r="DI1134" s="945"/>
      <c r="DJ1134" s="945"/>
      <c r="DK1134" s="945"/>
      <c r="DL1134" s="945"/>
      <c r="DM1134" s="945"/>
      <c r="DN1134" s="945"/>
      <c r="DO1134" s="945"/>
      <c r="DP1134" s="945"/>
      <c r="DQ1134" s="945"/>
      <c r="DR1134" s="945"/>
      <c r="DS1134" s="945"/>
      <c r="DT1134" s="945"/>
      <c r="DU1134" s="945"/>
      <c r="DV1134" s="945"/>
      <c r="DW1134" s="945"/>
      <c r="DX1134" s="945"/>
      <c r="DY1134" s="945"/>
      <c r="DZ1134" s="945"/>
      <c r="EA1134" s="945"/>
      <c r="EB1134" s="945"/>
      <c r="EC1134" s="945"/>
    </row>
    <row r="1135" spans="1:133" s="910" customFormat="1" ht="51.75" customHeight="1" x14ac:dyDescent="0.2">
      <c r="A1135" s="875">
        <v>338</v>
      </c>
      <c r="B1135" s="648" t="s">
        <v>10588</v>
      </c>
      <c r="C1135" s="915" t="s">
        <v>4539</v>
      </c>
      <c r="D1135" s="648" t="s">
        <v>320</v>
      </c>
      <c r="E1135" s="623" t="s">
        <v>3903</v>
      </c>
      <c r="F1135" s="622" t="s">
        <v>3143</v>
      </c>
      <c r="G1135" s="622" t="s">
        <v>9238</v>
      </c>
      <c r="H1135" s="623" t="s">
        <v>174</v>
      </c>
      <c r="I1135" s="623" t="s">
        <v>3905</v>
      </c>
      <c r="J1135" s="684" t="s">
        <v>6551</v>
      </c>
      <c r="K1135" s="777">
        <v>42669</v>
      </c>
      <c r="L1135" s="777">
        <v>43761</v>
      </c>
      <c r="M1135" s="721" t="s">
        <v>4253</v>
      </c>
      <c r="N1135" s="708" t="s">
        <v>3905</v>
      </c>
      <c r="O1135" s="625">
        <v>41935</v>
      </c>
      <c r="P1135" s="625">
        <v>43761</v>
      </c>
      <c r="Q1135" s="622" t="s">
        <v>7453</v>
      </c>
      <c r="R1135" s="665" t="s">
        <v>320</v>
      </c>
      <c r="S1135" s="665" t="s">
        <v>8153</v>
      </c>
      <c r="T1135" s="665" t="s">
        <v>9752</v>
      </c>
      <c r="U1135" s="665" t="s">
        <v>9239</v>
      </c>
      <c r="V1135" s="665" t="s">
        <v>9240</v>
      </c>
      <c r="W1135" s="665" t="s">
        <v>1790</v>
      </c>
      <c r="X1135" s="792" t="s">
        <v>1791</v>
      </c>
      <c r="Y1135" s="766">
        <v>650</v>
      </c>
      <c r="Z1135" s="945"/>
      <c r="AA1135" s="945"/>
      <c r="AB1135" s="945"/>
      <c r="AC1135" s="945"/>
      <c r="AD1135" s="945"/>
      <c r="AE1135" s="945"/>
      <c r="AF1135" s="945"/>
      <c r="AG1135" s="945"/>
      <c r="AH1135" s="945"/>
      <c r="AI1135" s="945"/>
      <c r="AJ1135" s="945"/>
      <c r="AK1135" s="945"/>
      <c r="AL1135" s="945"/>
      <c r="AM1135" s="945"/>
      <c r="AN1135" s="945"/>
      <c r="AO1135" s="945"/>
      <c r="AP1135" s="945"/>
      <c r="AQ1135" s="945"/>
      <c r="AR1135" s="945"/>
      <c r="AS1135" s="945"/>
      <c r="AT1135" s="945"/>
      <c r="AU1135" s="945"/>
      <c r="AV1135" s="945"/>
      <c r="AW1135" s="945"/>
      <c r="AX1135" s="945"/>
      <c r="AY1135" s="945"/>
      <c r="AZ1135" s="945"/>
      <c r="BA1135" s="945"/>
      <c r="BB1135" s="945"/>
      <c r="BC1135" s="945"/>
      <c r="BD1135" s="945"/>
      <c r="BE1135" s="945"/>
      <c r="BF1135" s="945"/>
      <c r="BG1135" s="945"/>
      <c r="BH1135" s="945"/>
      <c r="BI1135" s="945"/>
      <c r="BJ1135" s="945"/>
      <c r="BK1135" s="945"/>
      <c r="BL1135" s="945"/>
      <c r="BM1135" s="945"/>
      <c r="BN1135" s="945"/>
      <c r="BO1135" s="945"/>
      <c r="BP1135" s="945"/>
      <c r="BQ1135" s="945"/>
      <c r="BR1135" s="945"/>
      <c r="BS1135" s="945"/>
      <c r="BT1135" s="945"/>
      <c r="BU1135" s="945"/>
      <c r="BV1135" s="945"/>
      <c r="BW1135" s="945"/>
      <c r="BX1135" s="945"/>
      <c r="BY1135" s="945"/>
      <c r="BZ1135" s="945"/>
      <c r="CA1135" s="945"/>
      <c r="CB1135" s="945"/>
      <c r="CC1135" s="945"/>
      <c r="CD1135" s="945"/>
      <c r="CE1135" s="945"/>
      <c r="CF1135" s="945"/>
      <c r="CG1135" s="945"/>
      <c r="CH1135" s="945"/>
      <c r="CI1135" s="945"/>
      <c r="CJ1135" s="945"/>
      <c r="CK1135" s="945"/>
      <c r="CL1135" s="945"/>
      <c r="CM1135" s="945"/>
      <c r="CN1135" s="945"/>
      <c r="CO1135" s="945"/>
      <c r="CP1135" s="945"/>
      <c r="CQ1135" s="945"/>
      <c r="CR1135" s="945"/>
      <c r="CS1135" s="945"/>
      <c r="CT1135" s="945"/>
      <c r="CU1135" s="945"/>
      <c r="CV1135" s="945"/>
      <c r="CW1135" s="945"/>
      <c r="CX1135" s="945"/>
      <c r="CY1135" s="945"/>
      <c r="CZ1135" s="945"/>
      <c r="DA1135" s="945"/>
      <c r="DB1135" s="945"/>
      <c r="DC1135" s="945"/>
      <c r="DD1135" s="945"/>
      <c r="DE1135" s="945"/>
      <c r="DF1135" s="945"/>
      <c r="DG1135" s="945"/>
      <c r="DH1135" s="945"/>
      <c r="DI1135" s="945"/>
      <c r="DJ1135" s="945"/>
      <c r="DK1135" s="945"/>
      <c r="DL1135" s="945"/>
      <c r="DM1135" s="945"/>
      <c r="DN1135" s="945"/>
      <c r="DO1135" s="945"/>
      <c r="DP1135" s="945"/>
      <c r="DQ1135" s="945"/>
      <c r="DR1135" s="945"/>
      <c r="DS1135" s="945"/>
      <c r="DT1135" s="945"/>
      <c r="DU1135" s="945"/>
      <c r="DV1135" s="945"/>
      <c r="DW1135" s="945"/>
      <c r="DX1135" s="945"/>
      <c r="DY1135" s="945"/>
      <c r="DZ1135" s="945"/>
      <c r="EA1135" s="945"/>
      <c r="EB1135" s="945"/>
      <c r="EC1135" s="945"/>
    </row>
    <row r="1136" spans="1:133" s="910" customFormat="1" ht="45" customHeight="1" x14ac:dyDescent="0.2">
      <c r="A1136" s="875">
        <v>358</v>
      </c>
      <c r="B1136" s="648" t="s">
        <v>3554</v>
      </c>
      <c r="C1136" s="915" t="s">
        <v>4541</v>
      </c>
      <c r="D1136" s="787">
        <v>34</v>
      </c>
      <c r="E1136" s="623" t="s">
        <v>3935</v>
      </c>
      <c r="F1136" s="622" t="s">
        <v>3145</v>
      </c>
      <c r="G1136" s="622" t="s">
        <v>9267</v>
      </c>
      <c r="H1136" s="623" t="s">
        <v>101</v>
      </c>
      <c r="I1136" s="639" t="s">
        <v>7119</v>
      </c>
      <c r="J1136" s="838" t="s">
        <v>7120</v>
      </c>
      <c r="K1136" s="777">
        <v>42944</v>
      </c>
      <c r="L1136" s="777">
        <v>44769</v>
      </c>
      <c r="M1136" s="721" t="s">
        <v>3938</v>
      </c>
      <c r="N1136" s="708" t="s">
        <v>7119</v>
      </c>
      <c r="O1136" s="625">
        <v>42989</v>
      </c>
      <c r="P1136" s="625">
        <v>44769</v>
      </c>
      <c r="Q1136" s="631" t="s">
        <v>295</v>
      </c>
      <c r="R1136" s="622">
        <v>31</v>
      </c>
      <c r="S1136" s="665" t="s">
        <v>8158</v>
      </c>
      <c r="T1136" s="622" t="s">
        <v>9755</v>
      </c>
      <c r="U1136" s="622" t="s">
        <v>9268</v>
      </c>
      <c r="V1136" s="622" t="s">
        <v>9269</v>
      </c>
      <c r="W1136" s="622" t="s">
        <v>1790</v>
      </c>
      <c r="X1136" s="755" t="s">
        <v>1791</v>
      </c>
      <c r="Y1136" s="766">
        <v>3500</v>
      </c>
    </row>
    <row r="1137" spans="1:134" s="910" customFormat="1" ht="44.25" customHeight="1" x14ac:dyDescent="0.2">
      <c r="A1137" s="875">
        <v>473</v>
      </c>
      <c r="B1137" s="648" t="s">
        <v>7023</v>
      </c>
      <c r="C1137" s="631" t="s">
        <v>4538</v>
      </c>
      <c r="D1137" s="787">
        <v>78</v>
      </c>
      <c r="E1137" s="623" t="s">
        <v>7254</v>
      </c>
      <c r="F1137" s="622" t="s">
        <v>3147</v>
      </c>
      <c r="G1137" s="622" t="s">
        <v>8284</v>
      </c>
      <c r="H1137" s="623" t="s">
        <v>4143</v>
      </c>
      <c r="I1137" s="777" t="s">
        <v>8285</v>
      </c>
      <c r="J1137" s="838" t="s">
        <v>7258</v>
      </c>
      <c r="K1137" s="834">
        <v>43070</v>
      </c>
      <c r="L1137" s="834">
        <v>44895</v>
      </c>
      <c r="M1137" s="721" t="s">
        <v>8286</v>
      </c>
      <c r="N1137" s="721" t="s">
        <v>8285</v>
      </c>
      <c r="O1137" s="625">
        <v>43398</v>
      </c>
      <c r="P1137" s="625">
        <v>43763</v>
      </c>
      <c r="Q1137" s="631" t="s">
        <v>339</v>
      </c>
      <c r="R1137" s="665" t="s">
        <v>340</v>
      </c>
      <c r="S1137" s="665" t="s">
        <v>8210</v>
      </c>
      <c r="T1137" s="665" t="s">
        <v>8209</v>
      </c>
      <c r="U1137" s="665" t="s">
        <v>8287</v>
      </c>
      <c r="V1137" s="665" t="s">
        <v>8288</v>
      </c>
      <c r="W1137" s="665" t="s">
        <v>1790</v>
      </c>
      <c r="X1137" s="792" t="s">
        <v>1791</v>
      </c>
      <c r="Y1137" s="766">
        <v>1420</v>
      </c>
    </row>
    <row r="1138" spans="1:134" s="910" customFormat="1" ht="42" customHeight="1" x14ac:dyDescent="0.2">
      <c r="A1138" s="875">
        <v>471</v>
      </c>
      <c r="B1138" s="648" t="s">
        <v>7083</v>
      </c>
      <c r="C1138" s="915" t="s">
        <v>4540</v>
      </c>
      <c r="D1138" s="648" t="s">
        <v>317</v>
      </c>
      <c r="E1138" s="623" t="s">
        <v>10292</v>
      </c>
      <c r="F1138" s="622" t="s">
        <v>3147</v>
      </c>
      <c r="G1138" s="622" t="s">
        <v>10293</v>
      </c>
      <c r="H1138" s="623" t="s">
        <v>10294</v>
      </c>
      <c r="I1138" s="639" t="s">
        <v>10295</v>
      </c>
      <c r="J1138" s="838" t="s">
        <v>10296</v>
      </c>
      <c r="K1138" s="834">
        <v>43544</v>
      </c>
      <c r="L1138" s="834">
        <v>45269</v>
      </c>
      <c r="M1138" s="623" t="s">
        <v>3026</v>
      </c>
      <c r="N1138" s="708" t="s">
        <v>10295</v>
      </c>
      <c r="O1138" s="625">
        <v>43559</v>
      </c>
      <c r="P1138" s="625">
        <v>45269</v>
      </c>
      <c r="Q1138" s="631" t="s">
        <v>349</v>
      </c>
      <c r="R1138" s="665" t="s">
        <v>317</v>
      </c>
      <c r="S1138" s="665" t="s">
        <v>10298</v>
      </c>
      <c r="T1138" s="665" t="s">
        <v>10297</v>
      </c>
      <c r="U1138" s="665" t="s">
        <v>10299</v>
      </c>
      <c r="V1138" s="665" t="s">
        <v>10300</v>
      </c>
      <c r="W1138" s="665" t="s">
        <v>1790</v>
      </c>
      <c r="X1138" s="792" t="s">
        <v>10301</v>
      </c>
      <c r="Y1138" s="766">
        <v>900</v>
      </c>
    </row>
    <row r="1139" spans="1:134" s="910" customFormat="1" ht="39" customHeight="1" x14ac:dyDescent="0.2">
      <c r="A1139" s="875">
        <v>34</v>
      </c>
      <c r="B1139" s="648" t="s">
        <v>7082</v>
      </c>
      <c r="C1139" s="915" t="s">
        <v>4540</v>
      </c>
      <c r="D1139" s="732" t="s">
        <v>317</v>
      </c>
      <c r="E1139" s="714" t="s">
        <v>2467</v>
      </c>
      <c r="F1139" s="637" t="s">
        <v>3132</v>
      </c>
      <c r="G1139" s="830" t="s">
        <v>8293</v>
      </c>
      <c r="H1139" s="623" t="s">
        <v>148</v>
      </c>
      <c r="I1139" s="639" t="s">
        <v>8295</v>
      </c>
      <c r="J1139" s="844" t="s">
        <v>8296</v>
      </c>
      <c r="K1139" s="842">
        <v>43371</v>
      </c>
      <c r="L1139" s="842">
        <v>45209</v>
      </c>
      <c r="M1139" s="852" t="s">
        <v>8294</v>
      </c>
      <c r="N1139" s="708" t="s">
        <v>8295</v>
      </c>
      <c r="O1139" s="807">
        <v>43398</v>
      </c>
      <c r="P1139" s="807">
        <v>43763</v>
      </c>
      <c r="Q1139" s="631" t="s">
        <v>316</v>
      </c>
      <c r="R1139" s="665" t="s">
        <v>317</v>
      </c>
      <c r="S1139" s="820"/>
      <c r="T1139" s="665"/>
      <c r="U1139" s="665" t="s">
        <v>8297</v>
      </c>
      <c r="V1139" s="665" t="s">
        <v>8298</v>
      </c>
      <c r="W1139" s="820" t="s">
        <v>1790</v>
      </c>
      <c r="X1139" s="820" t="s">
        <v>1791</v>
      </c>
      <c r="Y1139" s="872">
        <v>539.29999999999995</v>
      </c>
    </row>
    <row r="1140" spans="1:134" s="945" customFormat="1" ht="48" customHeight="1" x14ac:dyDescent="0.2">
      <c r="A1140" s="875">
        <v>288</v>
      </c>
      <c r="B1140" s="648" t="s">
        <v>1441</v>
      </c>
      <c r="C1140" s="787" t="s">
        <v>4539</v>
      </c>
      <c r="D1140" s="949">
        <v>39</v>
      </c>
      <c r="E1140" s="779" t="s">
        <v>4857</v>
      </c>
      <c r="F1140" s="654" t="s">
        <v>3138</v>
      </c>
      <c r="G1140" s="654" t="s">
        <v>9093</v>
      </c>
      <c r="H1140" s="655" t="s">
        <v>1757</v>
      </c>
      <c r="I1140" s="831" t="s">
        <v>4858</v>
      </c>
      <c r="J1140" s="889" t="s">
        <v>6571</v>
      </c>
      <c r="K1140" s="835" t="s">
        <v>5226</v>
      </c>
      <c r="L1140" s="835" t="s">
        <v>5227</v>
      </c>
      <c r="M1140" s="779" t="s">
        <v>4859</v>
      </c>
      <c r="N1140" s="836" t="s">
        <v>4858</v>
      </c>
      <c r="O1140" s="659">
        <v>42640</v>
      </c>
      <c r="P1140" s="659">
        <v>43723</v>
      </c>
      <c r="Q1140" s="660" t="s">
        <v>341</v>
      </c>
      <c r="R1140" s="654">
        <v>39</v>
      </c>
      <c r="S1140" s="781" t="s">
        <v>8090</v>
      </c>
      <c r="T1140" s="622" t="s">
        <v>9730</v>
      </c>
      <c r="U1140" s="622" t="s">
        <v>9094</v>
      </c>
      <c r="V1140" s="622" t="s">
        <v>9095</v>
      </c>
      <c r="W1140" s="831" t="s">
        <v>1790</v>
      </c>
      <c r="X1140" s="890" t="s">
        <v>1791</v>
      </c>
      <c r="Y1140" s="766">
        <v>1000</v>
      </c>
    </row>
    <row r="1141" spans="1:134" s="910" customFormat="1" ht="44.25" customHeight="1" x14ac:dyDescent="0.2">
      <c r="A1141" s="875">
        <v>342</v>
      </c>
      <c r="B1141" s="648" t="s">
        <v>3554</v>
      </c>
      <c r="C1141" s="915" t="s">
        <v>4539</v>
      </c>
      <c r="D1141" s="648" t="s">
        <v>320</v>
      </c>
      <c r="E1141" s="623" t="s">
        <v>1248</v>
      </c>
      <c r="F1141" s="622" t="s">
        <v>3143</v>
      </c>
      <c r="G1141" s="622" t="s">
        <v>8303</v>
      </c>
      <c r="H1141" s="623" t="s">
        <v>8304</v>
      </c>
      <c r="I1141" s="639" t="s">
        <v>3944</v>
      </c>
      <c r="J1141" s="838" t="s">
        <v>5243</v>
      </c>
      <c r="K1141" s="777">
        <v>41906</v>
      </c>
      <c r="L1141" s="777">
        <v>43732</v>
      </c>
      <c r="M1141" s="721" t="s">
        <v>8305</v>
      </c>
      <c r="N1141" s="708" t="s">
        <v>3944</v>
      </c>
      <c r="O1141" s="625">
        <v>41991</v>
      </c>
      <c r="P1141" s="625">
        <v>43732</v>
      </c>
      <c r="Q1141" s="622" t="s">
        <v>7452</v>
      </c>
      <c r="R1141" s="665" t="s">
        <v>320</v>
      </c>
      <c r="S1141" s="665" t="s">
        <v>8306</v>
      </c>
      <c r="T1141" s="665" t="s">
        <v>9748</v>
      </c>
      <c r="U1141" s="665" t="s">
        <v>8307</v>
      </c>
      <c r="V1141" s="665" t="s">
        <v>8308</v>
      </c>
      <c r="W1141" s="665" t="s">
        <v>1790</v>
      </c>
      <c r="X1141" s="792" t="s">
        <v>1791</v>
      </c>
      <c r="Y1141" s="766">
        <v>700</v>
      </c>
      <c r="Z1141" s="945"/>
      <c r="AA1141" s="945"/>
      <c r="AB1141" s="945"/>
      <c r="AC1141" s="945"/>
      <c r="AD1141" s="945"/>
      <c r="AE1141" s="945"/>
      <c r="AF1141" s="945"/>
      <c r="AG1141" s="945"/>
      <c r="AH1141" s="945"/>
      <c r="AI1141" s="945"/>
      <c r="AJ1141" s="945"/>
      <c r="AK1141" s="945"/>
      <c r="AL1141" s="945"/>
      <c r="AM1141" s="945"/>
      <c r="AN1141" s="945"/>
      <c r="AO1141" s="945"/>
      <c r="AP1141" s="945"/>
      <c r="AQ1141" s="945"/>
      <c r="AR1141" s="945"/>
      <c r="AS1141" s="945"/>
      <c r="AT1141" s="945"/>
      <c r="AU1141" s="945"/>
      <c r="AV1141" s="945"/>
      <c r="AW1141" s="945"/>
      <c r="AX1141" s="945"/>
      <c r="AY1141" s="945"/>
      <c r="AZ1141" s="945"/>
      <c r="BA1141" s="945"/>
      <c r="BB1141" s="945"/>
      <c r="BC1141" s="945"/>
      <c r="BD1141" s="945"/>
      <c r="BE1141" s="945"/>
      <c r="BF1141" s="945"/>
      <c r="BG1141" s="945"/>
      <c r="BH1141" s="945"/>
      <c r="BI1141" s="945"/>
      <c r="BJ1141" s="945"/>
      <c r="BK1141" s="945"/>
      <c r="BL1141" s="945"/>
      <c r="BM1141" s="945"/>
      <c r="BN1141" s="945"/>
      <c r="BO1141" s="945"/>
      <c r="BP1141" s="945"/>
      <c r="BQ1141" s="945"/>
      <c r="BR1141" s="945"/>
      <c r="BS1141" s="945"/>
      <c r="BT1141" s="945"/>
      <c r="BU1141" s="945"/>
      <c r="BV1141" s="945"/>
      <c r="BW1141" s="945"/>
      <c r="BX1141" s="945"/>
      <c r="BY1141" s="945"/>
      <c r="BZ1141" s="945"/>
      <c r="CA1141" s="945"/>
      <c r="CB1141" s="945"/>
      <c r="CC1141" s="945"/>
      <c r="CD1141" s="945"/>
      <c r="CE1141" s="945"/>
      <c r="CF1141" s="945"/>
      <c r="CG1141" s="945"/>
      <c r="CH1141" s="945"/>
      <c r="CI1141" s="945"/>
      <c r="CJ1141" s="945"/>
      <c r="CK1141" s="945"/>
      <c r="CL1141" s="945"/>
      <c r="CM1141" s="945"/>
      <c r="CN1141" s="945"/>
      <c r="CO1141" s="945"/>
      <c r="CP1141" s="945"/>
      <c r="CQ1141" s="945"/>
      <c r="CR1141" s="945"/>
      <c r="CS1141" s="945"/>
      <c r="CT1141" s="945"/>
      <c r="CU1141" s="945"/>
      <c r="CV1141" s="945"/>
      <c r="CW1141" s="945"/>
      <c r="CX1141" s="945"/>
      <c r="CY1141" s="945"/>
      <c r="CZ1141" s="945"/>
      <c r="DA1141" s="945"/>
      <c r="DB1141" s="945"/>
      <c r="DC1141" s="945"/>
      <c r="DD1141" s="945"/>
      <c r="DE1141" s="945"/>
      <c r="DF1141" s="945"/>
      <c r="DG1141" s="945"/>
      <c r="DH1141" s="945"/>
      <c r="DI1141" s="945"/>
      <c r="DJ1141" s="945"/>
      <c r="DK1141" s="945"/>
      <c r="DL1141" s="945"/>
      <c r="DM1141" s="945"/>
      <c r="DN1141" s="945"/>
      <c r="DO1141" s="945"/>
      <c r="DP1141" s="945"/>
      <c r="DQ1141" s="945"/>
      <c r="DR1141" s="945"/>
      <c r="DS1141" s="945"/>
      <c r="DT1141" s="945"/>
      <c r="DU1141" s="945"/>
      <c r="DV1141" s="945"/>
      <c r="DW1141" s="945"/>
      <c r="DX1141" s="945"/>
      <c r="DY1141" s="945"/>
      <c r="DZ1141" s="945"/>
      <c r="EA1141" s="945"/>
      <c r="EB1141" s="945"/>
      <c r="EC1141" s="945"/>
    </row>
    <row r="1142" spans="1:134" s="910" customFormat="1" ht="45" customHeight="1" x14ac:dyDescent="0.2">
      <c r="A1142" s="875">
        <v>449</v>
      </c>
      <c r="B1142" s="648" t="s">
        <v>10624</v>
      </c>
      <c r="C1142" s="664" t="s">
        <v>4538</v>
      </c>
      <c r="D1142" s="787">
        <v>78</v>
      </c>
      <c r="E1142" s="623" t="s">
        <v>9811</v>
      </c>
      <c r="F1142" s="622" t="s">
        <v>3145</v>
      </c>
      <c r="G1142" s="622" t="s">
        <v>8483</v>
      </c>
      <c r="H1142" s="623" t="s">
        <v>9812</v>
      </c>
      <c r="I1142" s="639" t="s">
        <v>9814</v>
      </c>
      <c r="J1142" s="838" t="s">
        <v>9815</v>
      </c>
      <c r="K1142" s="834">
        <v>43147</v>
      </c>
      <c r="L1142" s="834">
        <v>44242</v>
      </c>
      <c r="M1142" s="721" t="s">
        <v>9813</v>
      </c>
      <c r="N1142" s="708" t="s">
        <v>9814</v>
      </c>
      <c r="O1142" s="625">
        <v>43459</v>
      </c>
      <c r="P1142" s="625">
        <v>43729</v>
      </c>
      <c r="Q1142" s="631" t="s">
        <v>295</v>
      </c>
      <c r="R1142" s="622">
        <v>31</v>
      </c>
      <c r="S1142" s="665" t="s">
        <v>9816</v>
      </c>
      <c r="T1142" s="622" t="s">
        <v>9817</v>
      </c>
      <c r="U1142" s="622" t="s">
        <v>9818</v>
      </c>
      <c r="V1142" s="622" t="s">
        <v>9819</v>
      </c>
      <c r="W1142" s="622" t="s">
        <v>1790</v>
      </c>
      <c r="X1142" s="755" t="s">
        <v>1791</v>
      </c>
      <c r="Y1142" s="766">
        <v>4500</v>
      </c>
    </row>
    <row r="1143" spans="1:134" s="910" customFormat="1" ht="67.5" x14ac:dyDescent="0.2">
      <c r="A1143" s="875">
        <v>486</v>
      </c>
      <c r="B1143" s="648">
        <v>4</v>
      </c>
      <c r="C1143" s="787"/>
      <c r="D1143" s="631"/>
      <c r="E1143" s="623" t="s">
        <v>1556</v>
      </c>
      <c r="F1143" s="622" t="s">
        <v>3149</v>
      </c>
      <c r="G1143" s="622"/>
      <c r="H1143" s="623" t="s">
        <v>344</v>
      </c>
      <c r="I1143" s="639"/>
      <c r="J1143" s="684"/>
      <c r="K1143" s="708"/>
      <c r="L1143" s="708"/>
      <c r="M1143" s="721" t="s">
        <v>3788</v>
      </c>
      <c r="N1143" s="721" t="s">
        <v>3933</v>
      </c>
      <c r="O1143" s="625">
        <v>41963</v>
      </c>
      <c r="P1143" s="625">
        <v>43731</v>
      </c>
      <c r="Q1143" s="631" t="s">
        <v>306</v>
      </c>
      <c r="R1143" s="622">
        <v>60</v>
      </c>
      <c r="S1143" s="622" t="s">
        <v>10590</v>
      </c>
      <c r="T1143" s="622" t="s">
        <v>10591</v>
      </c>
      <c r="U1143" s="622"/>
      <c r="V1143" s="622"/>
      <c r="W1143" s="622" t="s">
        <v>10589</v>
      </c>
      <c r="X1143" s="755"/>
      <c r="Y1143" s="766"/>
      <c r="Z1143" s="945"/>
      <c r="AA1143" s="945"/>
      <c r="AB1143" s="945"/>
      <c r="AC1143" s="945"/>
      <c r="AD1143" s="945"/>
      <c r="AE1143" s="945"/>
      <c r="AF1143" s="945"/>
      <c r="AG1143" s="945"/>
      <c r="AH1143" s="945"/>
      <c r="AI1143" s="945"/>
      <c r="AJ1143" s="945"/>
      <c r="AK1143" s="945"/>
      <c r="AL1143" s="945"/>
      <c r="AM1143" s="945"/>
      <c r="AN1143" s="945"/>
      <c r="AO1143" s="945"/>
      <c r="AP1143" s="945"/>
      <c r="AQ1143" s="945"/>
      <c r="AR1143" s="945"/>
      <c r="AS1143" s="945"/>
      <c r="AT1143" s="945"/>
      <c r="AU1143" s="945"/>
      <c r="AV1143" s="945"/>
      <c r="AW1143" s="945"/>
      <c r="AX1143" s="945"/>
    </row>
    <row r="1144" spans="1:134" s="910" customFormat="1" ht="30" customHeight="1" x14ac:dyDescent="0.2">
      <c r="A1144" s="875">
        <v>78</v>
      </c>
      <c r="B1144" s="648" t="s">
        <v>340</v>
      </c>
      <c r="C1144" s="915" t="s">
        <v>4537</v>
      </c>
      <c r="D1144" s="648" t="s">
        <v>1494</v>
      </c>
      <c r="E1144" s="623" t="s">
        <v>5149</v>
      </c>
      <c r="F1144" s="622" t="s">
        <v>3132</v>
      </c>
      <c r="G1144" s="622" t="s">
        <v>8497</v>
      </c>
      <c r="H1144" s="623" t="s">
        <v>4433</v>
      </c>
      <c r="I1144" s="639" t="s">
        <v>6702</v>
      </c>
      <c r="J1144" s="684"/>
      <c r="K1144" s="777"/>
      <c r="L1144" s="777"/>
      <c r="M1144" s="721" t="s">
        <v>6703</v>
      </c>
      <c r="N1144" s="708" t="s">
        <v>6702</v>
      </c>
      <c r="O1144" s="625">
        <v>42844</v>
      </c>
      <c r="P1144" s="625">
        <v>43769</v>
      </c>
      <c r="Q1144" s="631" t="s">
        <v>323</v>
      </c>
      <c r="R1144" s="665" t="s">
        <v>315</v>
      </c>
      <c r="S1144" s="665"/>
      <c r="T1144" s="665"/>
      <c r="U1144" s="665" t="s">
        <v>8498</v>
      </c>
      <c r="V1144" s="665" t="s">
        <v>8499</v>
      </c>
      <c r="W1144" s="665" t="s">
        <v>6704</v>
      </c>
      <c r="X1144" s="665" t="s">
        <v>1791</v>
      </c>
      <c r="Y1144" s="766">
        <v>1500</v>
      </c>
    </row>
    <row r="1145" spans="1:134" s="910" customFormat="1" ht="33.75" customHeight="1" x14ac:dyDescent="0.2">
      <c r="A1145" s="875">
        <v>196</v>
      </c>
      <c r="B1145" s="648" t="s">
        <v>5195</v>
      </c>
      <c r="C1145" s="631" t="s">
        <v>4543</v>
      </c>
      <c r="D1145" s="787">
        <v>56</v>
      </c>
      <c r="E1145" s="623" t="s">
        <v>10256</v>
      </c>
      <c r="F1145" s="622" t="s">
        <v>3135</v>
      </c>
      <c r="G1145" s="622" t="s">
        <v>8789</v>
      </c>
      <c r="H1145" s="623" t="s">
        <v>4316</v>
      </c>
      <c r="I1145" s="623" t="s">
        <v>4317</v>
      </c>
      <c r="J1145" s="684" t="s">
        <v>344</v>
      </c>
      <c r="K1145" s="777" t="s">
        <v>344</v>
      </c>
      <c r="L1145" s="777" t="s">
        <v>344</v>
      </c>
      <c r="M1145" s="721" t="s">
        <v>4258</v>
      </c>
      <c r="N1145" s="708" t="s">
        <v>4317</v>
      </c>
      <c r="O1145" s="625">
        <v>42314</v>
      </c>
      <c r="P1145" s="625">
        <v>43770</v>
      </c>
      <c r="Q1145" s="631" t="s">
        <v>17</v>
      </c>
      <c r="R1145" s="665" t="s">
        <v>15</v>
      </c>
      <c r="S1145" s="665" t="s">
        <v>8790</v>
      </c>
      <c r="T1145" s="665"/>
      <c r="U1145" s="665" t="s">
        <v>8695</v>
      </c>
      <c r="V1145" s="665" t="s">
        <v>8791</v>
      </c>
      <c r="W1145" s="665" t="s">
        <v>1790</v>
      </c>
      <c r="X1145" s="665" t="s">
        <v>1791</v>
      </c>
      <c r="Y1145" s="766">
        <v>600</v>
      </c>
    </row>
    <row r="1146" spans="1:134" s="910" customFormat="1" ht="22.5" customHeight="1" x14ac:dyDescent="0.2">
      <c r="A1146" s="875">
        <v>211</v>
      </c>
      <c r="B1146" s="648" t="s">
        <v>10618</v>
      </c>
      <c r="C1146" s="787" t="s">
        <v>4545</v>
      </c>
      <c r="D1146" s="787">
        <v>72</v>
      </c>
      <c r="E1146" s="623" t="s">
        <v>3889</v>
      </c>
      <c r="F1146" s="622" t="s">
        <v>3135</v>
      </c>
      <c r="G1146" s="622" t="s">
        <v>8839</v>
      </c>
      <c r="H1146" s="623" t="s">
        <v>180</v>
      </c>
      <c r="I1146" s="623" t="s">
        <v>3890</v>
      </c>
      <c r="J1146" s="684" t="s">
        <v>344</v>
      </c>
      <c r="K1146" s="777" t="s">
        <v>344</v>
      </c>
      <c r="L1146" s="777" t="s">
        <v>344</v>
      </c>
      <c r="M1146" s="721" t="s">
        <v>49</v>
      </c>
      <c r="N1146" s="708" t="s">
        <v>3890</v>
      </c>
      <c r="O1146" s="625">
        <v>41935</v>
      </c>
      <c r="P1146" s="625">
        <v>43761</v>
      </c>
      <c r="Q1146" s="631" t="s">
        <v>7342</v>
      </c>
      <c r="R1146" s="665" t="s">
        <v>23</v>
      </c>
      <c r="S1146" s="665" t="s">
        <v>8840</v>
      </c>
      <c r="T1146" s="665"/>
      <c r="U1146" s="665" t="s">
        <v>8841</v>
      </c>
      <c r="V1146" s="665" t="s">
        <v>8842</v>
      </c>
      <c r="W1146" s="665" t="s">
        <v>1790</v>
      </c>
      <c r="X1146" s="665" t="s">
        <v>1897</v>
      </c>
      <c r="Y1146" s="766">
        <v>1884</v>
      </c>
    </row>
    <row r="1147" spans="1:134" s="910" customFormat="1" ht="33.75" customHeight="1" x14ac:dyDescent="0.2">
      <c r="A1147" s="875">
        <v>216</v>
      </c>
      <c r="B1147" s="648" t="s">
        <v>10623</v>
      </c>
      <c r="C1147" s="787" t="s">
        <v>4546</v>
      </c>
      <c r="D1147" s="787">
        <v>70</v>
      </c>
      <c r="E1147" s="623" t="s">
        <v>3742</v>
      </c>
      <c r="F1147" s="622" t="s">
        <v>3135</v>
      </c>
      <c r="G1147" s="622" t="s">
        <v>8856</v>
      </c>
      <c r="H1147" s="623" t="s">
        <v>7153</v>
      </c>
      <c r="I1147" s="639" t="s">
        <v>7154</v>
      </c>
      <c r="J1147" s="850"/>
      <c r="K1147" s="851"/>
      <c r="L1147" s="851"/>
      <c r="M1147" s="721" t="s">
        <v>3771</v>
      </c>
      <c r="N1147" s="708" t="s">
        <v>7154</v>
      </c>
      <c r="O1147" s="625">
        <v>43024</v>
      </c>
      <c r="P1147" s="625">
        <v>43770</v>
      </c>
      <c r="Q1147" s="631" t="s">
        <v>51</v>
      </c>
      <c r="R1147" s="665" t="s">
        <v>0</v>
      </c>
      <c r="S1147" s="665" t="s">
        <v>8857</v>
      </c>
      <c r="T1147" s="665" t="s">
        <v>9876</v>
      </c>
      <c r="U1147" s="665" t="s">
        <v>8858</v>
      </c>
      <c r="V1147" s="665" t="s">
        <v>8859</v>
      </c>
      <c r="W1147" s="665" t="s">
        <v>1790</v>
      </c>
      <c r="X1147" s="665" t="s">
        <v>7155</v>
      </c>
      <c r="Y1147" s="766">
        <v>2000</v>
      </c>
    </row>
    <row r="1148" spans="1:134" s="910" customFormat="1" ht="33.75" customHeight="1" x14ac:dyDescent="0.2">
      <c r="A1148" s="875">
        <v>310</v>
      </c>
      <c r="B1148" s="648" t="s">
        <v>3554</v>
      </c>
      <c r="C1148" s="787" t="s">
        <v>4537</v>
      </c>
      <c r="D1148" s="949">
        <v>44</v>
      </c>
      <c r="E1148" s="623" t="s">
        <v>7308</v>
      </c>
      <c r="F1148" s="622" t="s">
        <v>3140</v>
      </c>
      <c r="G1148" s="622" t="s">
        <v>9134</v>
      </c>
      <c r="H1148" s="623" t="s">
        <v>677</v>
      </c>
      <c r="I1148" s="639" t="s">
        <v>8270</v>
      </c>
      <c r="J1148" s="838" t="s">
        <v>8271</v>
      </c>
      <c r="K1148" s="777">
        <v>43354</v>
      </c>
      <c r="L1148" s="777">
        <v>46275</v>
      </c>
      <c r="M1148" s="721" t="s">
        <v>3953</v>
      </c>
      <c r="N1148" s="721" t="s">
        <v>8270</v>
      </c>
      <c r="O1148" s="625">
        <v>43398</v>
      </c>
      <c r="P1148" s="625">
        <v>43763</v>
      </c>
      <c r="Q1148" s="631" t="s">
        <v>362</v>
      </c>
      <c r="R1148" s="665" t="s">
        <v>322</v>
      </c>
      <c r="S1148" s="792" t="s">
        <v>9135</v>
      </c>
      <c r="T1148" s="665" t="s">
        <v>9136</v>
      </c>
      <c r="U1148" s="665" t="s">
        <v>9137</v>
      </c>
      <c r="V1148" s="665" t="s">
        <v>9138</v>
      </c>
      <c r="W1148" s="665" t="s">
        <v>1790</v>
      </c>
      <c r="X1148" s="665" t="s">
        <v>1791</v>
      </c>
      <c r="Y1148" s="766">
        <v>4100</v>
      </c>
    </row>
    <row r="1149" spans="1:134" s="910" customFormat="1" ht="22.5" customHeight="1" x14ac:dyDescent="0.2">
      <c r="A1149" s="875">
        <v>321</v>
      </c>
      <c r="B1149" s="648" t="s">
        <v>10594</v>
      </c>
      <c r="C1149" s="787" t="s">
        <v>4537</v>
      </c>
      <c r="D1149" s="624" t="s">
        <v>1494</v>
      </c>
      <c r="E1149" s="623" t="s">
        <v>8268</v>
      </c>
      <c r="F1149" s="622" t="s">
        <v>3140</v>
      </c>
      <c r="G1149" s="622" t="s">
        <v>9653</v>
      </c>
      <c r="H1149" s="623" t="s">
        <v>677</v>
      </c>
      <c r="I1149" s="639" t="s">
        <v>8269</v>
      </c>
      <c r="J1149" s="684" t="s">
        <v>344</v>
      </c>
      <c r="K1149" s="708" t="s">
        <v>344</v>
      </c>
      <c r="L1149" s="708" t="s">
        <v>344</v>
      </c>
      <c r="M1149" s="721" t="s">
        <v>3953</v>
      </c>
      <c r="N1149" s="721" t="s">
        <v>8269</v>
      </c>
      <c r="O1149" s="625">
        <v>43398</v>
      </c>
      <c r="P1149" s="625">
        <v>43763</v>
      </c>
      <c r="Q1149" s="631" t="s">
        <v>362</v>
      </c>
      <c r="R1149" s="665" t="s">
        <v>322</v>
      </c>
      <c r="S1149" s="792" t="s">
        <v>9178</v>
      </c>
      <c r="T1149" s="665" t="s">
        <v>9179</v>
      </c>
      <c r="U1149" s="665" t="s">
        <v>9180</v>
      </c>
      <c r="V1149" s="665" t="s">
        <v>9181</v>
      </c>
      <c r="W1149" s="665" t="s">
        <v>1790</v>
      </c>
      <c r="X1149" s="665" t="s">
        <v>1791</v>
      </c>
      <c r="Y1149" s="766">
        <v>3500</v>
      </c>
    </row>
    <row r="1150" spans="1:134" s="626" customFormat="1" ht="24" customHeight="1" x14ac:dyDescent="0.2">
      <c r="A1150" s="875">
        <v>341</v>
      </c>
      <c r="B1150" s="648" t="s">
        <v>4231</v>
      </c>
      <c r="C1150" s="631" t="s">
        <v>4537</v>
      </c>
      <c r="D1150" s="787">
        <v>31</v>
      </c>
      <c r="E1150" s="623" t="s">
        <v>4975</v>
      </c>
      <c r="F1150" s="622" t="s">
        <v>3140</v>
      </c>
      <c r="G1150" s="622" t="s">
        <v>9218</v>
      </c>
      <c r="H1150" s="623" t="s">
        <v>1394</v>
      </c>
      <c r="I1150" s="639" t="s">
        <v>4976</v>
      </c>
      <c r="J1150" s="838" t="s">
        <v>344</v>
      </c>
      <c r="K1150" s="838" t="s">
        <v>344</v>
      </c>
      <c r="L1150" s="838" t="s">
        <v>344</v>
      </c>
      <c r="M1150" s="838" t="s">
        <v>4977</v>
      </c>
      <c r="N1150" s="838" t="s">
        <v>4976</v>
      </c>
      <c r="O1150" s="625">
        <v>42668</v>
      </c>
      <c r="P1150" s="625">
        <v>43763</v>
      </c>
      <c r="Q1150" s="631" t="s">
        <v>67</v>
      </c>
      <c r="R1150" s="631" t="s">
        <v>357</v>
      </c>
      <c r="S1150" s="622" t="s">
        <v>9219</v>
      </c>
      <c r="T1150" s="622" t="s">
        <v>9220</v>
      </c>
      <c r="U1150" s="622" t="s">
        <v>9221</v>
      </c>
      <c r="V1150" s="622" t="s">
        <v>9222</v>
      </c>
      <c r="W1150" s="622" t="s">
        <v>1790</v>
      </c>
      <c r="X1150" s="622" t="s">
        <v>1791</v>
      </c>
      <c r="Y1150" s="766">
        <v>1800</v>
      </c>
      <c r="Z1150" s="945"/>
      <c r="AA1150" s="945"/>
      <c r="AB1150" s="945"/>
      <c r="AC1150" s="945"/>
      <c r="AD1150" s="945"/>
      <c r="AE1150" s="945"/>
      <c r="AF1150" s="945"/>
      <c r="AG1150" s="945"/>
      <c r="AH1150" s="945"/>
      <c r="AI1150" s="945"/>
      <c r="AJ1150" s="945"/>
      <c r="AK1150" s="945"/>
      <c r="AL1150" s="945"/>
      <c r="AM1150" s="945"/>
      <c r="AN1150" s="945"/>
      <c r="AO1150" s="945"/>
      <c r="AP1150" s="945"/>
      <c r="AQ1150" s="945"/>
      <c r="AR1150" s="945"/>
      <c r="AS1150" s="945"/>
      <c r="AT1150" s="945"/>
      <c r="AU1150" s="945"/>
      <c r="AV1150" s="945"/>
      <c r="AW1150" s="945"/>
      <c r="AX1150" s="945"/>
      <c r="AY1150" s="945"/>
      <c r="AZ1150" s="945"/>
      <c r="BA1150" s="945"/>
      <c r="BB1150" s="945"/>
      <c r="BC1150" s="945"/>
      <c r="BD1150" s="945"/>
      <c r="BE1150" s="945"/>
      <c r="BF1150" s="945"/>
      <c r="BG1150" s="945"/>
      <c r="BH1150" s="945"/>
      <c r="BI1150" s="945"/>
      <c r="BJ1150" s="945"/>
      <c r="BK1150" s="945"/>
      <c r="BL1150" s="945"/>
      <c r="BM1150" s="945"/>
      <c r="BN1150" s="945"/>
      <c r="BO1150" s="945"/>
      <c r="BP1150" s="945"/>
      <c r="BQ1150" s="945"/>
      <c r="BR1150" s="945"/>
      <c r="BS1150" s="945"/>
      <c r="BT1150" s="945"/>
      <c r="BU1150" s="945"/>
      <c r="BV1150" s="945"/>
      <c r="BW1150" s="945"/>
      <c r="BX1150" s="945"/>
      <c r="BY1150" s="945"/>
      <c r="BZ1150" s="945"/>
      <c r="CA1150" s="945"/>
      <c r="CB1150" s="945"/>
      <c r="CC1150" s="945"/>
      <c r="CD1150" s="945"/>
      <c r="CE1150" s="945"/>
      <c r="CF1150" s="945"/>
      <c r="CG1150" s="945"/>
      <c r="CH1150" s="945"/>
      <c r="CI1150" s="945"/>
      <c r="CJ1150" s="945"/>
      <c r="CK1150" s="945"/>
      <c r="CL1150" s="945"/>
      <c r="CM1150" s="945"/>
      <c r="CN1150" s="945"/>
      <c r="CO1150" s="945"/>
      <c r="CP1150" s="945"/>
      <c r="CQ1150" s="945"/>
      <c r="CR1150" s="945"/>
      <c r="CS1150" s="945"/>
      <c r="CT1150" s="945"/>
      <c r="CU1150" s="945"/>
      <c r="CV1150" s="945"/>
      <c r="CW1150" s="945"/>
      <c r="CX1150" s="945"/>
      <c r="CY1150" s="945"/>
      <c r="CZ1150" s="945"/>
      <c r="DA1150" s="945"/>
      <c r="DB1150" s="945"/>
      <c r="DC1150" s="945"/>
      <c r="DD1150" s="945"/>
      <c r="DE1150" s="945"/>
      <c r="DF1150" s="945"/>
      <c r="DG1150" s="945"/>
      <c r="DH1150" s="945"/>
      <c r="DI1150" s="945"/>
      <c r="DJ1150" s="945"/>
      <c r="DK1150" s="945"/>
      <c r="DL1150" s="945"/>
      <c r="DM1150" s="945"/>
      <c r="DN1150" s="945"/>
      <c r="DO1150" s="945"/>
      <c r="DP1150" s="945"/>
      <c r="DQ1150" s="945"/>
      <c r="DR1150" s="945"/>
      <c r="DS1150" s="945"/>
      <c r="DT1150" s="945"/>
      <c r="DU1150" s="945"/>
      <c r="DV1150" s="945"/>
      <c r="DW1150" s="945"/>
      <c r="DX1150" s="945"/>
      <c r="DY1150" s="945"/>
      <c r="DZ1150" s="945"/>
      <c r="EA1150" s="945"/>
      <c r="EB1150" s="945"/>
      <c r="EC1150" s="945"/>
      <c r="ED1150" s="953"/>
    </row>
    <row r="1151" spans="1:134" s="910" customFormat="1" ht="22.5" customHeight="1" x14ac:dyDescent="0.2">
      <c r="A1151" s="875">
        <v>349</v>
      </c>
      <c r="B1151" s="648" t="s">
        <v>7082</v>
      </c>
      <c r="C1151" s="915" t="s">
        <v>4539</v>
      </c>
      <c r="D1151" s="787">
        <v>39</v>
      </c>
      <c r="E1151" s="623" t="s">
        <v>7114</v>
      </c>
      <c r="F1151" s="622" t="s">
        <v>3143</v>
      </c>
      <c r="G1151" s="622" t="s">
        <v>9234</v>
      </c>
      <c r="H1151" s="623" t="s">
        <v>3912</v>
      </c>
      <c r="I1151" s="639" t="s">
        <v>3913</v>
      </c>
      <c r="J1151" s="684" t="s">
        <v>5242</v>
      </c>
      <c r="K1151" s="777">
        <v>41995</v>
      </c>
      <c r="L1151" s="777">
        <v>42726</v>
      </c>
      <c r="M1151" s="855" t="s">
        <v>3914</v>
      </c>
      <c r="N1151" s="708" t="s">
        <v>3913</v>
      </c>
      <c r="O1151" s="625">
        <v>41935</v>
      </c>
      <c r="P1151" s="625">
        <v>43761</v>
      </c>
      <c r="Q1151" s="631" t="s">
        <v>329</v>
      </c>
      <c r="R1151" s="665" t="s">
        <v>320</v>
      </c>
      <c r="S1151" s="665" t="s">
        <v>8154</v>
      </c>
      <c r="T1151" s="665" t="s">
        <v>9750</v>
      </c>
      <c r="U1151" s="665" t="s">
        <v>8528</v>
      </c>
      <c r="V1151" s="665" t="s">
        <v>9235</v>
      </c>
      <c r="W1151" s="665" t="s">
        <v>1790</v>
      </c>
      <c r="X1151" s="792" t="s">
        <v>9861</v>
      </c>
      <c r="Y1151" s="766">
        <v>540</v>
      </c>
      <c r="Z1151" s="945"/>
      <c r="AA1151" s="945"/>
      <c r="AB1151" s="945"/>
      <c r="AC1151" s="945"/>
      <c r="AD1151" s="945"/>
      <c r="AE1151" s="945"/>
      <c r="AF1151" s="945"/>
      <c r="AG1151" s="945"/>
      <c r="AH1151" s="945"/>
      <c r="AI1151" s="945"/>
      <c r="AJ1151" s="945"/>
      <c r="AK1151" s="945"/>
      <c r="AL1151" s="945"/>
      <c r="AM1151" s="945"/>
      <c r="AN1151" s="945"/>
      <c r="AO1151" s="945"/>
      <c r="AP1151" s="945"/>
      <c r="AQ1151" s="945"/>
      <c r="AR1151" s="945"/>
      <c r="AS1151" s="945"/>
      <c r="AT1151" s="945"/>
      <c r="AU1151" s="945"/>
      <c r="AV1151" s="945"/>
      <c r="AW1151" s="945"/>
      <c r="AX1151" s="945"/>
      <c r="AY1151" s="945"/>
      <c r="AZ1151" s="945"/>
      <c r="BA1151" s="945"/>
      <c r="BB1151" s="945"/>
      <c r="BC1151" s="945"/>
      <c r="BD1151" s="945"/>
      <c r="BE1151" s="945"/>
      <c r="BF1151" s="945"/>
      <c r="BG1151" s="945"/>
      <c r="BH1151" s="945"/>
      <c r="BI1151" s="945"/>
      <c r="BJ1151" s="945"/>
      <c r="BK1151" s="945"/>
      <c r="BL1151" s="945"/>
      <c r="BM1151" s="945"/>
      <c r="BN1151" s="945"/>
      <c r="BO1151" s="945"/>
      <c r="BP1151" s="945"/>
      <c r="BQ1151" s="945"/>
      <c r="BR1151" s="945"/>
      <c r="BS1151" s="945"/>
      <c r="BT1151" s="945"/>
      <c r="BU1151" s="945"/>
      <c r="BV1151" s="945"/>
      <c r="BW1151" s="945"/>
      <c r="BX1151" s="945"/>
      <c r="BY1151" s="945"/>
      <c r="BZ1151" s="945"/>
      <c r="CA1151" s="945"/>
      <c r="CB1151" s="945"/>
      <c r="CC1151" s="945"/>
      <c r="CD1151" s="945"/>
      <c r="CE1151" s="945"/>
      <c r="CF1151" s="945"/>
      <c r="CG1151" s="945"/>
      <c r="CH1151" s="945"/>
      <c r="CI1151" s="945"/>
      <c r="CJ1151" s="945"/>
      <c r="CK1151" s="945"/>
      <c r="CL1151" s="945"/>
      <c r="CM1151" s="945"/>
      <c r="CN1151" s="945"/>
      <c r="CO1151" s="945"/>
      <c r="CP1151" s="945"/>
      <c r="CQ1151" s="945"/>
      <c r="CR1151" s="945"/>
      <c r="CS1151" s="945"/>
      <c r="CT1151" s="945"/>
      <c r="CU1151" s="945"/>
      <c r="CV1151" s="945"/>
      <c r="CW1151" s="945"/>
      <c r="CX1151" s="945"/>
      <c r="CY1151" s="945"/>
      <c r="CZ1151" s="945"/>
      <c r="DA1151" s="945"/>
      <c r="DB1151" s="945"/>
      <c r="DC1151" s="945"/>
      <c r="DD1151" s="945"/>
      <c r="DE1151" s="945"/>
      <c r="DF1151" s="945"/>
      <c r="DG1151" s="945"/>
      <c r="DH1151" s="945"/>
      <c r="DI1151" s="945"/>
      <c r="DJ1151" s="945"/>
      <c r="DK1151" s="945"/>
      <c r="DL1151" s="945"/>
      <c r="DM1151" s="945"/>
      <c r="DN1151" s="945"/>
      <c r="DO1151" s="945"/>
      <c r="DP1151" s="945"/>
      <c r="DQ1151" s="945"/>
      <c r="DR1151" s="945"/>
      <c r="DS1151" s="945"/>
      <c r="DT1151" s="945"/>
      <c r="DU1151" s="945"/>
      <c r="DV1151" s="945"/>
      <c r="DW1151" s="945"/>
      <c r="DX1151" s="945"/>
      <c r="DY1151" s="945"/>
      <c r="DZ1151" s="945"/>
      <c r="EA1151" s="945"/>
      <c r="EB1151" s="945"/>
      <c r="EC1151" s="945"/>
    </row>
    <row r="1152" spans="1:134" s="910" customFormat="1" ht="44.25" customHeight="1" x14ac:dyDescent="0.2">
      <c r="A1152" s="875">
        <v>389</v>
      </c>
      <c r="B1152" s="648" t="s">
        <v>10599</v>
      </c>
      <c r="C1152" s="787" t="s">
        <v>4537</v>
      </c>
      <c r="D1152" s="648" t="s">
        <v>1494</v>
      </c>
      <c r="E1152" s="623" t="s">
        <v>9935</v>
      </c>
      <c r="F1152" s="622" t="s">
        <v>3145</v>
      </c>
      <c r="G1152" s="622" t="s">
        <v>9936</v>
      </c>
      <c r="H1152" s="623" t="s">
        <v>9937</v>
      </c>
      <c r="I1152" s="639" t="s">
        <v>9938</v>
      </c>
      <c r="J1152" s="838" t="s">
        <v>344</v>
      </c>
      <c r="K1152" s="777" t="s">
        <v>344</v>
      </c>
      <c r="L1152" s="777" t="s">
        <v>344</v>
      </c>
      <c r="M1152" s="721" t="s">
        <v>9939</v>
      </c>
      <c r="N1152" s="708" t="s">
        <v>9938</v>
      </c>
      <c r="O1152" s="625">
        <v>43494</v>
      </c>
      <c r="P1152" s="625">
        <v>43770</v>
      </c>
      <c r="Q1152" s="631" t="s">
        <v>295</v>
      </c>
      <c r="R1152" s="665" t="s">
        <v>68</v>
      </c>
      <c r="S1152" s="665" t="s">
        <v>9940</v>
      </c>
      <c r="T1152" s="665" t="s">
        <v>9941</v>
      </c>
      <c r="U1152" s="622" t="s">
        <v>9942</v>
      </c>
      <c r="V1152" s="622" t="s">
        <v>9943</v>
      </c>
      <c r="W1152" s="622" t="s">
        <v>1790</v>
      </c>
      <c r="X1152" s="755" t="s">
        <v>1791</v>
      </c>
      <c r="Y1152" s="766">
        <v>2500</v>
      </c>
    </row>
    <row r="1153" spans="1:335" s="910" customFormat="1" ht="22.5" customHeight="1" x14ac:dyDescent="0.2">
      <c r="A1153" s="875">
        <v>230</v>
      </c>
      <c r="B1153" s="648" t="s">
        <v>3554</v>
      </c>
      <c r="C1153" s="787" t="s">
        <v>4547</v>
      </c>
      <c r="D1153" s="787">
        <v>24</v>
      </c>
      <c r="E1153" s="623" t="s">
        <v>2827</v>
      </c>
      <c r="F1153" s="622" t="s">
        <v>3136</v>
      </c>
      <c r="G1153" s="622" t="s">
        <v>8463</v>
      </c>
      <c r="H1153" s="623" t="s">
        <v>3091</v>
      </c>
      <c r="I1153" s="666" t="s">
        <v>11419</v>
      </c>
      <c r="J1153" s="666"/>
      <c r="K1153" s="623" t="s">
        <v>4007</v>
      </c>
      <c r="L1153" s="684" t="s">
        <v>10950</v>
      </c>
      <c r="M1153" s="777">
        <v>43727</v>
      </c>
      <c r="N1153" s="777">
        <v>45658</v>
      </c>
      <c r="O1153" s="721" t="s">
        <v>3013</v>
      </c>
      <c r="P1153" s="839"/>
      <c r="Q1153" s="708" t="s">
        <v>4007</v>
      </c>
      <c r="R1153" s="625">
        <v>42068</v>
      </c>
      <c r="S1153" s="625">
        <v>43830</v>
      </c>
      <c r="T1153" s="631" t="s">
        <v>7647</v>
      </c>
      <c r="U1153" s="665" t="s">
        <v>9</v>
      </c>
      <c r="V1153" s="665" t="s">
        <v>8913</v>
      </c>
      <c r="W1153" s="665"/>
      <c r="X1153" s="665" t="s">
        <v>8914</v>
      </c>
      <c r="Y1153" s="665" t="s">
        <v>8915</v>
      </c>
      <c r="Z1153" s="665" t="s">
        <v>1790</v>
      </c>
      <c r="AA1153" s="792" t="s">
        <v>3094</v>
      </c>
      <c r="AB1153" s="766">
        <v>3000</v>
      </c>
      <c r="AC1153" s="945"/>
      <c r="AD1153" s="945"/>
      <c r="AE1153" s="945"/>
      <c r="AF1153" s="945"/>
      <c r="AG1153" s="945"/>
      <c r="AH1153" s="945"/>
      <c r="AI1153" s="945"/>
      <c r="AJ1153" s="945"/>
      <c r="AK1153" s="945"/>
      <c r="AL1153" s="945"/>
      <c r="AM1153" s="945"/>
      <c r="AN1153" s="945"/>
      <c r="AO1153" s="945"/>
      <c r="AP1153" s="945"/>
      <c r="AQ1153" s="945"/>
      <c r="AR1153" s="945"/>
      <c r="AS1153" s="945"/>
      <c r="AT1153" s="945"/>
      <c r="AU1153" s="945"/>
      <c r="AV1153" s="945"/>
      <c r="AW1153" s="945"/>
      <c r="AX1153" s="945"/>
      <c r="AY1153" s="945"/>
      <c r="AZ1153" s="945"/>
      <c r="BA1153" s="945"/>
      <c r="BB1153" s="945"/>
      <c r="BC1153" s="945"/>
      <c r="BD1153" s="945"/>
      <c r="BE1153" s="945"/>
      <c r="BF1153" s="945"/>
      <c r="BG1153" s="945"/>
      <c r="BH1153" s="945"/>
      <c r="BI1153" s="945"/>
      <c r="BJ1153" s="945"/>
      <c r="BK1153" s="945"/>
      <c r="BL1153" s="945"/>
      <c r="BM1153" s="945"/>
      <c r="BN1153" s="945"/>
      <c r="BO1153" s="945"/>
      <c r="BP1153" s="945"/>
      <c r="BQ1153" s="945"/>
      <c r="BR1153" s="945"/>
      <c r="BS1153" s="945"/>
      <c r="BT1153" s="945"/>
      <c r="BU1153" s="945"/>
      <c r="BV1153" s="945"/>
      <c r="BW1153" s="945"/>
      <c r="BX1153" s="945"/>
      <c r="BY1153" s="945"/>
      <c r="BZ1153" s="945"/>
      <c r="CA1153" s="945"/>
      <c r="CB1153" s="945"/>
      <c r="CC1153" s="945"/>
      <c r="CD1153" s="945"/>
      <c r="CE1153" s="945"/>
      <c r="CF1153" s="945"/>
      <c r="CG1153" s="945"/>
      <c r="CH1153" s="945"/>
      <c r="CI1153" s="945"/>
      <c r="CJ1153" s="945"/>
      <c r="CK1153" s="945"/>
      <c r="CL1153" s="945"/>
      <c r="CM1153" s="945"/>
      <c r="CN1153" s="945"/>
      <c r="CO1153" s="945"/>
      <c r="CP1153" s="945"/>
      <c r="CQ1153" s="945"/>
      <c r="CR1153" s="945"/>
      <c r="CS1153" s="945"/>
      <c r="CT1153" s="945"/>
      <c r="CU1153" s="945"/>
      <c r="CV1153" s="945"/>
      <c r="CW1153" s="945"/>
      <c r="CX1153" s="945"/>
      <c r="CY1153" s="945"/>
      <c r="CZ1153" s="945"/>
      <c r="DA1153" s="945"/>
      <c r="DB1153" s="945"/>
      <c r="DC1153" s="945"/>
      <c r="DD1153" s="945"/>
      <c r="DE1153" s="945"/>
      <c r="DF1153" s="945"/>
      <c r="DG1153" s="945"/>
      <c r="DH1153" s="945"/>
      <c r="DI1153" s="945"/>
      <c r="DJ1153" s="945"/>
      <c r="DK1153" s="945"/>
      <c r="DL1153" s="945"/>
      <c r="DM1153" s="945"/>
      <c r="DN1153" s="945"/>
      <c r="DO1153" s="945"/>
      <c r="DP1153" s="945"/>
      <c r="DQ1153" s="945"/>
      <c r="DR1153" s="945"/>
      <c r="DS1153" s="945"/>
      <c r="DT1153" s="945"/>
      <c r="DU1153" s="945"/>
      <c r="DV1153" s="945"/>
      <c r="DW1153" s="945"/>
      <c r="DX1153" s="945"/>
      <c r="DY1153" s="945"/>
      <c r="DZ1153" s="945"/>
      <c r="EA1153" s="945"/>
      <c r="EB1153" s="945"/>
      <c r="EC1153" s="945"/>
      <c r="ED1153" s="945"/>
      <c r="EE1153" s="945"/>
      <c r="EF1153" s="945"/>
      <c r="EG1153" s="945"/>
      <c r="EH1153" s="945"/>
      <c r="EI1153" s="945"/>
      <c r="EJ1153" s="945"/>
      <c r="EK1153" s="945"/>
      <c r="EL1153" s="945"/>
      <c r="EM1153" s="945"/>
      <c r="EN1153" s="945"/>
      <c r="EO1153" s="945"/>
      <c r="EP1153" s="945"/>
      <c r="EQ1153" s="945"/>
      <c r="ER1153" s="945"/>
      <c r="ES1153" s="945"/>
      <c r="ET1153" s="945"/>
      <c r="EU1153" s="945"/>
      <c r="EV1153" s="945"/>
      <c r="EW1153" s="945"/>
      <c r="EX1153" s="945"/>
      <c r="EY1153" s="945"/>
      <c r="EZ1153" s="945"/>
      <c r="FA1153" s="945"/>
      <c r="FB1153" s="945"/>
      <c r="FC1153" s="945"/>
      <c r="FD1153" s="945"/>
      <c r="FE1153" s="945"/>
      <c r="FF1153" s="945"/>
      <c r="FG1153" s="945"/>
      <c r="FH1153" s="945"/>
      <c r="FI1153" s="945"/>
      <c r="FJ1153" s="945"/>
      <c r="FK1153" s="945"/>
      <c r="FL1153" s="945"/>
      <c r="FM1153" s="945"/>
      <c r="FN1153" s="945"/>
      <c r="FO1153" s="945"/>
      <c r="FP1153" s="945"/>
      <c r="FQ1153" s="945"/>
      <c r="FR1153" s="945"/>
      <c r="FS1153" s="945"/>
      <c r="FT1153" s="945"/>
      <c r="FU1153" s="945"/>
      <c r="FV1153" s="945"/>
      <c r="FW1153" s="945"/>
      <c r="FX1153" s="945"/>
      <c r="FY1153" s="945"/>
      <c r="FZ1153" s="945"/>
      <c r="GA1153" s="945"/>
      <c r="GB1153" s="945"/>
      <c r="GC1153" s="945"/>
      <c r="GD1153" s="945"/>
      <c r="GE1153" s="945"/>
      <c r="GF1153" s="945"/>
      <c r="GG1153" s="945"/>
      <c r="GH1153" s="945"/>
      <c r="GI1153" s="945"/>
      <c r="GJ1153" s="945"/>
      <c r="GK1153" s="945"/>
      <c r="GL1153" s="945"/>
      <c r="GM1153" s="945"/>
      <c r="GN1153" s="945"/>
      <c r="GO1153" s="945"/>
      <c r="GP1153" s="945"/>
      <c r="GQ1153" s="945"/>
      <c r="GR1153" s="945"/>
      <c r="GS1153" s="945"/>
      <c r="GT1153" s="945"/>
      <c r="GU1153" s="945"/>
      <c r="GV1153" s="945"/>
      <c r="GW1153" s="945"/>
      <c r="GX1153" s="945"/>
      <c r="GY1153" s="945"/>
      <c r="GZ1153" s="945"/>
      <c r="HA1153" s="945"/>
      <c r="HB1153" s="945"/>
      <c r="HC1153" s="945"/>
      <c r="HD1153" s="945"/>
      <c r="HE1153" s="945"/>
      <c r="HF1153" s="945"/>
      <c r="HG1153" s="945"/>
      <c r="HH1153" s="945"/>
      <c r="HI1153" s="945"/>
      <c r="HJ1153" s="945"/>
      <c r="HK1153" s="945"/>
      <c r="HL1153" s="945"/>
      <c r="HM1153" s="945"/>
      <c r="HN1153" s="945"/>
      <c r="HO1153" s="945"/>
      <c r="HP1153" s="945"/>
      <c r="HQ1153" s="945"/>
      <c r="HR1153" s="945"/>
      <c r="HS1153" s="945"/>
      <c r="HT1153" s="945"/>
      <c r="HU1153" s="945"/>
      <c r="HV1153" s="945"/>
      <c r="HW1153" s="945"/>
      <c r="HX1153" s="945"/>
      <c r="HY1153" s="945"/>
      <c r="HZ1153" s="945"/>
      <c r="IA1153" s="945"/>
      <c r="IB1153" s="945"/>
      <c r="IC1153" s="945"/>
      <c r="ID1153" s="945"/>
      <c r="IE1153" s="945"/>
      <c r="IF1153" s="945"/>
      <c r="IG1153" s="945"/>
      <c r="IH1153" s="945"/>
      <c r="II1153" s="945"/>
      <c r="IJ1153" s="945"/>
      <c r="IK1153" s="945"/>
      <c r="IL1153" s="945"/>
      <c r="IM1153" s="945"/>
      <c r="IN1153" s="945"/>
      <c r="IO1153" s="945"/>
      <c r="IP1153" s="945"/>
      <c r="IQ1153" s="945"/>
      <c r="IR1153" s="945"/>
      <c r="IS1153" s="945"/>
      <c r="IT1153" s="945"/>
      <c r="IU1153" s="945"/>
    </row>
    <row r="1154" spans="1:335" s="910" customFormat="1" ht="22.5" customHeight="1" x14ac:dyDescent="0.2">
      <c r="A1154" s="875">
        <v>370</v>
      </c>
      <c r="B1154" s="648" t="s">
        <v>3512</v>
      </c>
      <c r="C1154" s="631" t="s">
        <v>4542</v>
      </c>
      <c r="D1154" s="648" t="s">
        <v>314</v>
      </c>
      <c r="E1154" s="623" t="s">
        <v>9976</v>
      </c>
      <c r="F1154" s="622" t="s">
        <v>3145</v>
      </c>
      <c r="G1154" s="622" t="s">
        <v>675</v>
      </c>
      <c r="H1154" s="623" t="s">
        <v>9977</v>
      </c>
      <c r="I1154" s="666" t="s">
        <v>11534</v>
      </c>
      <c r="J1154" s="666" t="s">
        <v>11535</v>
      </c>
      <c r="K1154" s="639" t="s">
        <v>9978</v>
      </c>
      <c r="L1154" s="838" t="s">
        <v>344</v>
      </c>
      <c r="M1154" s="777" t="s">
        <v>344</v>
      </c>
      <c r="N1154" s="777" t="s">
        <v>344</v>
      </c>
      <c r="O1154" s="721" t="s">
        <v>11533</v>
      </c>
      <c r="P1154" s="985" t="s">
        <v>11190</v>
      </c>
      <c r="Q1154" s="708" t="s">
        <v>9978</v>
      </c>
      <c r="R1154" s="625">
        <v>43494</v>
      </c>
      <c r="S1154" s="625">
        <v>44225</v>
      </c>
      <c r="T1154" s="631" t="s">
        <v>67</v>
      </c>
      <c r="U1154" s="622">
        <v>31</v>
      </c>
      <c r="V1154" s="622" t="s">
        <v>9979</v>
      </c>
      <c r="W1154" s="622" t="s">
        <v>9980</v>
      </c>
      <c r="X1154" s="665" t="s">
        <v>9981</v>
      </c>
      <c r="Y1154" s="622" t="s">
        <v>9982</v>
      </c>
      <c r="Z1154" s="622" t="s">
        <v>1790</v>
      </c>
      <c r="AA1154" s="755" t="s">
        <v>1791</v>
      </c>
      <c r="AB1154" s="766">
        <v>4400</v>
      </c>
    </row>
    <row r="1155" spans="1:335" s="910" customFormat="1" ht="40.5" customHeight="1" x14ac:dyDescent="0.2">
      <c r="A1155" s="875">
        <v>371</v>
      </c>
      <c r="B1155" s="648" t="s">
        <v>10595</v>
      </c>
      <c r="C1155" s="631" t="s">
        <v>4542</v>
      </c>
      <c r="D1155" s="648" t="s">
        <v>314</v>
      </c>
      <c r="E1155" s="623" t="s">
        <v>9983</v>
      </c>
      <c r="F1155" s="622" t="s">
        <v>3145</v>
      </c>
      <c r="G1155" s="622" t="s">
        <v>7371</v>
      </c>
      <c r="H1155" s="623" t="s">
        <v>9977</v>
      </c>
      <c r="I1155" s="666" t="s">
        <v>11534</v>
      </c>
      <c r="J1155" s="666" t="s">
        <v>11535</v>
      </c>
      <c r="K1155" s="639" t="s">
        <v>10014</v>
      </c>
      <c r="L1155" s="838" t="s">
        <v>344</v>
      </c>
      <c r="M1155" s="777" t="s">
        <v>344</v>
      </c>
      <c r="N1155" s="777" t="s">
        <v>344</v>
      </c>
      <c r="O1155" s="721" t="s">
        <v>7921</v>
      </c>
      <c r="P1155" s="839" t="s">
        <v>11351</v>
      </c>
      <c r="Q1155" s="708" t="s">
        <v>10014</v>
      </c>
      <c r="R1155" s="625">
        <v>43494</v>
      </c>
      <c r="S1155" s="625">
        <v>44225</v>
      </c>
      <c r="T1155" s="631" t="s">
        <v>295</v>
      </c>
      <c r="U1155" s="622">
        <f>'[1]РЕЕСТР ИСПРАВЛ.'!R453</f>
        <v>36</v>
      </c>
      <c r="V1155" s="622" t="s">
        <v>8169</v>
      </c>
      <c r="W1155" s="622" t="s">
        <v>9984</v>
      </c>
      <c r="X1155" s="665" t="s">
        <v>9985</v>
      </c>
      <c r="Y1155" s="622" t="s">
        <v>9986</v>
      </c>
      <c r="Z1155" s="622" t="s">
        <v>1790</v>
      </c>
      <c r="AA1155" s="755" t="s">
        <v>9987</v>
      </c>
      <c r="AB1155" s="766">
        <v>5226</v>
      </c>
    </row>
    <row r="1156" spans="1:335" s="910" customFormat="1" ht="22.5" customHeight="1" x14ac:dyDescent="0.2">
      <c r="A1156" s="875">
        <v>15</v>
      </c>
      <c r="B1156" s="648" t="s">
        <v>10588</v>
      </c>
      <c r="C1156" s="631" t="s">
        <v>4542</v>
      </c>
      <c r="D1156" s="648" t="s">
        <v>6</v>
      </c>
      <c r="E1156" s="623" t="s">
        <v>3416</v>
      </c>
      <c r="F1156" s="622" t="s">
        <v>3131</v>
      </c>
      <c r="G1156" s="622" t="s">
        <v>7512</v>
      </c>
      <c r="H1156" s="623" t="s">
        <v>3417</v>
      </c>
      <c r="I1156" s="666" t="s">
        <v>11363</v>
      </c>
      <c r="J1156" s="839" t="s">
        <v>11364</v>
      </c>
      <c r="K1156" s="639" t="s">
        <v>10128</v>
      </c>
      <c r="L1156" s="838" t="s">
        <v>10129</v>
      </c>
      <c r="M1156" s="834">
        <v>43481</v>
      </c>
      <c r="N1156" s="834">
        <v>43830</v>
      </c>
      <c r="O1156" s="721" t="s">
        <v>10127</v>
      </c>
      <c r="P1156" s="839" t="s">
        <v>11362</v>
      </c>
      <c r="Q1156" s="708" t="s">
        <v>10128</v>
      </c>
      <c r="R1156" s="625">
        <v>43523</v>
      </c>
      <c r="S1156" s="625">
        <v>43830</v>
      </c>
      <c r="T1156" s="631" t="s">
        <v>1083</v>
      </c>
      <c r="U1156" s="665" t="s">
        <v>314</v>
      </c>
      <c r="V1156" s="792" t="s">
        <v>8065</v>
      </c>
      <c r="W1156" s="665" t="s">
        <v>10130</v>
      </c>
      <c r="X1156" s="665" t="s">
        <v>7515</v>
      </c>
      <c r="Y1156" s="665" t="s">
        <v>10131</v>
      </c>
      <c r="Z1156" s="671" t="s">
        <v>1790</v>
      </c>
      <c r="AA1156" s="792" t="s">
        <v>1791</v>
      </c>
      <c r="AB1156" s="766">
        <v>2700</v>
      </c>
      <c r="AC1156" s="945"/>
      <c r="AD1156" s="945"/>
      <c r="AE1156" s="945"/>
      <c r="AF1156" s="945"/>
      <c r="AG1156" s="945"/>
      <c r="AH1156" s="945"/>
      <c r="AI1156" s="945"/>
      <c r="AJ1156" s="945"/>
      <c r="AK1156" s="945"/>
      <c r="AL1156" s="945"/>
      <c r="AM1156" s="945"/>
      <c r="AN1156" s="945"/>
      <c r="AO1156" s="945"/>
      <c r="AP1156" s="945"/>
      <c r="AQ1156" s="945"/>
      <c r="AR1156" s="945"/>
      <c r="AS1156" s="945"/>
      <c r="AT1156" s="945"/>
      <c r="AU1156" s="945"/>
      <c r="AV1156" s="945"/>
      <c r="AW1156" s="945"/>
      <c r="AX1156" s="945"/>
      <c r="AY1156" s="945"/>
      <c r="AZ1156" s="945"/>
      <c r="BA1156" s="945"/>
      <c r="BB1156" s="945"/>
      <c r="BC1156" s="945"/>
      <c r="BD1156" s="945"/>
      <c r="BE1156" s="945"/>
      <c r="BF1156" s="945"/>
      <c r="BG1156" s="945"/>
      <c r="BH1156" s="945"/>
      <c r="BI1156" s="945"/>
      <c r="BJ1156" s="945"/>
      <c r="BK1156" s="945"/>
      <c r="BL1156" s="945"/>
      <c r="BM1156" s="945"/>
      <c r="BN1156" s="945"/>
      <c r="BO1156" s="945"/>
      <c r="BP1156" s="945"/>
      <c r="BQ1156" s="945"/>
      <c r="BR1156" s="945"/>
      <c r="BS1156" s="945"/>
      <c r="BT1156" s="945"/>
      <c r="BU1156" s="945"/>
      <c r="BV1156" s="945"/>
      <c r="BW1156" s="945"/>
      <c r="BX1156" s="945"/>
      <c r="BY1156" s="945"/>
      <c r="BZ1156" s="945"/>
      <c r="CA1156" s="945"/>
      <c r="CB1156" s="945"/>
      <c r="CC1156" s="945"/>
      <c r="CD1156" s="945"/>
      <c r="CE1156" s="945"/>
      <c r="CF1156" s="945"/>
      <c r="CG1156" s="945"/>
      <c r="CH1156" s="945"/>
      <c r="CI1156" s="945"/>
      <c r="CJ1156" s="945"/>
      <c r="CK1156" s="945"/>
      <c r="CL1156" s="945"/>
      <c r="CM1156" s="945"/>
      <c r="CN1156" s="945"/>
      <c r="CO1156" s="945"/>
      <c r="CP1156" s="945"/>
      <c r="CQ1156" s="945"/>
      <c r="CR1156" s="945"/>
      <c r="CS1156" s="945"/>
      <c r="CT1156" s="945"/>
      <c r="CU1156" s="945"/>
      <c r="CV1156" s="945"/>
      <c r="CW1156" s="945"/>
      <c r="CX1156" s="945"/>
      <c r="CY1156" s="945"/>
      <c r="CZ1156" s="945"/>
      <c r="DA1156" s="945"/>
      <c r="DB1156" s="945"/>
      <c r="DC1156" s="945"/>
      <c r="DD1156" s="945"/>
      <c r="DE1156" s="945"/>
      <c r="DF1156" s="945"/>
      <c r="DG1156" s="945"/>
      <c r="DH1156" s="945"/>
      <c r="DI1156" s="945"/>
      <c r="DJ1156" s="945"/>
      <c r="DK1156" s="945"/>
      <c r="DL1156" s="945"/>
      <c r="DM1156" s="945"/>
      <c r="DN1156" s="945"/>
      <c r="DO1156" s="945"/>
      <c r="DP1156" s="945"/>
      <c r="DQ1156" s="945"/>
      <c r="DR1156" s="945"/>
      <c r="DS1156" s="945"/>
      <c r="DT1156" s="945"/>
      <c r="DU1156" s="945"/>
      <c r="DV1156" s="945"/>
      <c r="DW1156" s="945"/>
      <c r="DX1156" s="945"/>
      <c r="DY1156" s="945"/>
      <c r="DZ1156" s="945"/>
      <c r="EA1156" s="945"/>
      <c r="EB1156" s="945"/>
      <c r="EC1156" s="945"/>
      <c r="ED1156" s="945"/>
      <c r="EE1156" s="945"/>
      <c r="EF1156" s="945"/>
      <c r="EG1156" s="945"/>
      <c r="EH1156" s="945"/>
      <c r="EI1156" s="945"/>
      <c r="EJ1156" s="945"/>
      <c r="EK1156" s="945"/>
      <c r="EL1156" s="945"/>
      <c r="EM1156" s="945"/>
      <c r="EN1156" s="945"/>
      <c r="EO1156" s="945"/>
      <c r="EP1156" s="945"/>
      <c r="EQ1156" s="945"/>
      <c r="ER1156" s="945"/>
      <c r="ES1156" s="945"/>
      <c r="ET1156" s="945"/>
      <c r="EU1156" s="945"/>
      <c r="EV1156" s="945"/>
      <c r="EW1156" s="945"/>
      <c r="EX1156" s="945"/>
      <c r="EY1156" s="945"/>
      <c r="EZ1156" s="945"/>
      <c r="FA1156" s="945"/>
      <c r="FB1156" s="945"/>
      <c r="FC1156" s="945"/>
      <c r="FD1156" s="945"/>
      <c r="FE1156" s="945"/>
      <c r="FF1156" s="945"/>
      <c r="FG1156" s="945"/>
      <c r="FH1156" s="945"/>
      <c r="FI1156" s="945"/>
      <c r="FJ1156" s="945"/>
      <c r="FK1156" s="945"/>
      <c r="FL1156" s="945"/>
      <c r="FM1156" s="945"/>
      <c r="FN1156" s="945"/>
      <c r="FO1156" s="945"/>
      <c r="FP1156" s="945"/>
      <c r="FQ1156" s="945"/>
      <c r="FR1156" s="945"/>
      <c r="FS1156" s="945"/>
      <c r="FT1156" s="945"/>
      <c r="FU1156" s="945"/>
      <c r="FV1156" s="945"/>
      <c r="FW1156" s="945"/>
      <c r="FX1156" s="945"/>
      <c r="FY1156" s="945"/>
      <c r="FZ1156" s="945"/>
      <c r="GA1156" s="945"/>
      <c r="GB1156" s="945"/>
      <c r="GC1156" s="945"/>
      <c r="GD1156" s="945"/>
      <c r="GE1156" s="945"/>
      <c r="GF1156" s="945"/>
      <c r="GG1156" s="945"/>
      <c r="GH1156" s="945"/>
      <c r="GI1156" s="945"/>
      <c r="GJ1156" s="945"/>
      <c r="GK1156" s="945"/>
      <c r="GL1156" s="945"/>
      <c r="GM1156" s="945"/>
      <c r="GN1156" s="945"/>
      <c r="GO1156" s="945"/>
      <c r="GP1156" s="945"/>
      <c r="GQ1156" s="945"/>
      <c r="GR1156" s="945"/>
      <c r="GS1156" s="945"/>
      <c r="GT1156" s="945"/>
      <c r="GU1156" s="945"/>
      <c r="GV1156" s="945"/>
      <c r="GW1156" s="945"/>
      <c r="GX1156" s="945"/>
      <c r="GY1156" s="945"/>
      <c r="GZ1156" s="945"/>
      <c r="HA1156" s="945"/>
      <c r="HB1156" s="945"/>
      <c r="HC1156" s="945"/>
      <c r="HD1156" s="945"/>
      <c r="HE1156" s="945"/>
      <c r="HF1156" s="945"/>
      <c r="HG1156" s="945"/>
      <c r="HH1156" s="945"/>
      <c r="HI1156" s="945"/>
      <c r="HJ1156" s="945"/>
      <c r="HK1156" s="945"/>
      <c r="HL1156" s="945"/>
      <c r="HM1156" s="945"/>
      <c r="HN1156" s="945"/>
      <c r="HO1156" s="945"/>
      <c r="HP1156" s="945"/>
      <c r="HQ1156" s="945"/>
      <c r="HR1156" s="945"/>
      <c r="HS1156" s="945"/>
      <c r="HT1156" s="945"/>
      <c r="HU1156" s="945"/>
      <c r="HV1156" s="945"/>
      <c r="HW1156" s="945"/>
      <c r="HX1156" s="945"/>
      <c r="HY1156" s="945"/>
      <c r="HZ1156" s="945"/>
      <c r="IA1156" s="945"/>
      <c r="IB1156" s="945"/>
      <c r="IC1156" s="945"/>
      <c r="ID1156" s="945"/>
      <c r="IE1156" s="945"/>
      <c r="IF1156" s="945"/>
      <c r="IG1156" s="945"/>
      <c r="IH1156" s="945"/>
      <c r="II1156" s="945"/>
      <c r="IJ1156" s="945"/>
      <c r="IK1156" s="945"/>
      <c r="IL1156" s="945"/>
      <c r="IM1156" s="945"/>
      <c r="IN1156" s="945"/>
      <c r="IO1156" s="945"/>
      <c r="IP1156" s="945"/>
      <c r="IQ1156" s="945"/>
      <c r="IR1156" s="945"/>
      <c r="IS1156" s="945"/>
      <c r="IT1156" s="945"/>
      <c r="IU1156" s="945"/>
      <c r="IV1156" s="945"/>
      <c r="IW1156" s="945"/>
      <c r="IX1156" s="945"/>
      <c r="IY1156" s="945"/>
      <c r="IZ1156" s="945"/>
      <c r="JA1156" s="945"/>
      <c r="JB1156" s="945"/>
      <c r="JC1156" s="945"/>
      <c r="JD1156" s="945"/>
      <c r="JE1156" s="945"/>
      <c r="JF1156" s="945"/>
      <c r="JG1156" s="945"/>
      <c r="JH1156" s="945"/>
      <c r="JI1156" s="945"/>
      <c r="JJ1156" s="945"/>
      <c r="JK1156" s="945"/>
      <c r="JL1156" s="945"/>
      <c r="JM1156" s="945"/>
      <c r="JN1156" s="945"/>
      <c r="JO1156" s="945"/>
      <c r="JP1156" s="945"/>
      <c r="JQ1156" s="945"/>
      <c r="JR1156" s="945"/>
      <c r="JS1156" s="945"/>
      <c r="JT1156" s="945"/>
      <c r="JU1156" s="945"/>
      <c r="JV1156" s="945"/>
      <c r="JW1156" s="945"/>
      <c r="JX1156" s="945"/>
      <c r="JY1156" s="945"/>
      <c r="JZ1156" s="945"/>
      <c r="KA1156" s="945"/>
      <c r="KB1156" s="945"/>
      <c r="KC1156" s="945"/>
      <c r="KD1156" s="945"/>
      <c r="KE1156" s="945"/>
      <c r="KF1156" s="945"/>
      <c r="KG1156" s="945"/>
      <c r="KH1156" s="945"/>
      <c r="KI1156" s="945"/>
      <c r="KJ1156" s="945"/>
      <c r="KK1156" s="945"/>
      <c r="KL1156" s="945"/>
      <c r="KM1156" s="945"/>
      <c r="KN1156" s="945"/>
      <c r="KO1156" s="945"/>
      <c r="KP1156" s="945"/>
      <c r="KQ1156" s="945"/>
      <c r="KR1156" s="945"/>
      <c r="KS1156" s="945"/>
      <c r="KT1156" s="945"/>
      <c r="KU1156" s="945"/>
      <c r="KV1156" s="945"/>
      <c r="KW1156" s="945"/>
      <c r="KX1156" s="945"/>
      <c r="KY1156" s="945"/>
      <c r="KZ1156" s="945"/>
      <c r="LA1156" s="945"/>
      <c r="LB1156" s="945"/>
      <c r="LC1156" s="945"/>
      <c r="LD1156" s="945"/>
      <c r="LE1156" s="945"/>
      <c r="LF1156" s="945"/>
      <c r="LG1156" s="945"/>
      <c r="LH1156" s="945"/>
      <c r="LI1156" s="945"/>
      <c r="LJ1156" s="945"/>
      <c r="LK1156" s="945"/>
      <c r="LL1156" s="945"/>
      <c r="LM1156" s="945"/>
      <c r="LN1156" s="945"/>
      <c r="LO1156" s="945"/>
      <c r="LP1156" s="945"/>
      <c r="LQ1156" s="945"/>
      <c r="LR1156" s="945"/>
      <c r="LS1156" s="945"/>
      <c r="LT1156" s="945"/>
      <c r="LU1156" s="945"/>
      <c r="LV1156" s="945"/>
      <c r="LW1156" s="945"/>
    </row>
    <row r="1157" spans="1:335" s="910" customFormat="1" ht="23.25" customHeight="1" x14ac:dyDescent="0.2">
      <c r="A1157" s="875">
        <v>296</v>
      </c>
      <c r="B1157" s="648" t="s">
        <v>7024</v>
      </c>
      <c r="C1157" s="915" t="s">
        <v>4540</v>
      </c>
      <c r="D1157" s="949">
        <v>60</v>
      </c>
      <c r="E1157" s="623" t="s">
        <v>3989</v>
      </c>
      <c r="F1157" s="622" t="s">
        <v>3138</v>
      </c>
      <c r="G1157" s="622" t="s">
        <v>9101</v>
      </c>
      <c r="H1157" s="623" t="s">
        <v>3990</v>
      </c>
      <c r="I1157" s="666" t="s">
        <v>11324</v>
      </c>
      <c r="J1157" s="666" t="s">
        <v>11326</v>
      </c>
      <c r="K1157" s="639" t="s">
        <v>3991</v>
      </c>
      <c r="L1157" s="684" t="s">
        <v>5231</v>
      </c>
      <c r="M1157" s="777">
        <v>41773</v>
      </c>
      <c r="N1157" s="841">
        <v>45425</v>
      </c>
      <c r="O1157" s="997" t="s">
        <v>3992</v>
      </c>
      <c r="P1157" s="996" t="s">
        <v>11325</v>
      </c>
      <c r="Q1157" s="708" t="s">
        <v>3991</v>
      </c>
      <c r="R1157" s="625">
        <v>42033</v>
      </c>
      <c r="S1157" s="625">
        <v>43859</v>
      </c>
      <c r="T1157" s="631" t="s">
        <v>342</v>
      </c>
      <c r="U1157" s="665" t="s">
        <v>317</v>
      </c>
      <c r="V1157" s="665" t="s">
        <v>8127</v>
      </c>
      <c r="W1157" s="665" t="s">
        <v>10537</v>
      </c>
      <c r="X1157" s="665" t="s">
        <v>8365</v>
      </c>
      <c r="Y1157" s="665" t="s">
        <v>9102</v>
      </c>
      <c r="Z1157" s="622" t="s">
        <v>1790</v>
      </c>
      <c r="AA1157" s="665" t="s">
        <v>1791</v>
      </c>
      <c r="AB1157" s="766">
        <v>1200</v>
      </c>
    </row>
    <row r="1158" spans="1:335" s="910" customFormat="1" ht="34.5" customHeight="1" x14ac:dyDescent="0.2">
      <c r="A1158" s="875">
        <v>416</v>
      </c>
      <c r="B1158" s="648" t="s">
        <v>1500</v>
      </c>
      <c r="C1158" s="787" t="s">
        <v>4537</v>
      </c>
      <c r="D1158" s="648" t="s">
        <v>1494</v>
      </c>
      <c r="E1158" s="623" t="s">
        <v>9629</v>
      </c>
      <c r="F1158" s="622" t="s">
        <v>3145</v>
      </c>
      <c r="G1158" s="896" t="s">
        <v>9630</v>
      </c>
      <c r="H1158" s="623" t="s">
        <v>2854</v>
      </c>
      <c r="I1158" s="840" t="s">
        <v>10954</v>
      </c>
      <c r="J1158" s="840" t="s">
        <v>11040</v>
      </c>
      <c r="K1158" s="639" t="s">
        <v>9631</v>
      </c>
      <c r="L1158" s="684" t="s">
        <v>9632</v>
      </c>
      <c r="M1158" s="777">
        <v>43276</v>
      </c>
      <c r="N1158" s="777">
        <v>45101</v>
      </c>
      <c r="O1158" s="721" t="s">
        <v>9633</v>
      </c>
      <c r="P1158" s="839" t="s">
        <v>11215</v>
      </c>
      <c r="Q1158" s="708" t="s">
        <v>9631</v>
      </c>
      <c r="R1158" s="625">
        <v>43459</v>
      </c>
      <c r="S1158" s="625">
        <v>44190</v>
      </c>
      <c r="T1158" s="631" t="s">
        <v>295</v>
      </c>
      <c r="U1158" s="622">
        <v>31</v>
      </c>
      <c r="V1158" s="622" t="s">
        <v>9634</v>
      </c>
      <c r="W1158" s="622" t="s">
        <v>9635</v>
      </c>
      <c r="X1158" s="622" t="s">
        <v>9636</v>
      </c>
      <c r="Y1158" s="622" t="s">
        <v>9637</v>
      </c>
      <c r="Z1158" s="622" t="s">
        <v>1790</v>
      </c>
      <c r="AA1158" s="755" t="s">
        <v>1791</v>
      </c>
      <c r="AB1158" s="766">
        <v>3700</v>
      </c>
    </row>
    <row r="1159" spans="1:335" s="910" customFormat="1" ht="41.25" customHeight="1" x14ac:dyDescent="0.2">
      <c r="A1159" s="875">
        <v>367</v>
      </c>
      <c r="B1159" s="648" t="s">
        <v>10594</v>
      </c>
      <c r="C1159" s="915" t="s">
        <v>4537</v>
      </c>
      <c r="D1159" s="631">
        <v>46</v>
      </c>
      <c r="E1159" s="623" t="s">
        <v>1107</v>
      </c>
      <c r="F1159" s="622" t="s">
        <v>3145</v>
      </c>
      <c r="G1159" s="622" t="s">
        <v>11002</v>
      </c>
      <c r="H1159" s="623" t="s">
        <v>344</v>
      </c>
      <c r="I1159" s="839" t="s">
        <v>344</v>
      </c>
      <c r="J1159" s="839" t="s">
        <v>344</v>
      </c>
      <c r="K1159" s="639" t="s">
        <v>7640</v>
      </c>
      <c r="L1159" s="838" t="s">
        <v>7641</v>
      </c>
      <c r="M1159" s="777">
        <v>43041</v>
      </c>
      <c r="N1159" s="777">
        <v>44857</v>
      </c>
      <c r="O1159" s="721" t="s">
        <v>7642</v>
      </c>
      <c r="P1159" s="839" t="s">
        <v>11180</v>
      </c>
      <c r="Q1159" s="708" t="s">
        <v>7640</v>
      </c>
      <c r="R1159" s="625">
        <v>43223</v>
      </c>
      <c r="S1159" s="625">
        <v>44857</v>
      </c>
      <c r="T1159" s="631" t="s">
        <v>294</v>
      </c>
      <c r="U1159" s="622">
        <v>61</v>
      </c>
      <c r="V1159" s="622" t="s">
        <v>9298</v>
      </c>
      <c r="W1159" s="622" t="s">
        <v>9299</v>
      </c>
      <c r="X1159" s="896">
        <v>0.21388888888888891</v>
      </c>
      <c r="Y1159" s="622" t="s">
        <v>9300</v>
      </c>
      <c r="Z1159" s="622" t="s">
        <v>1790</v>
      </c>
      <c r="AA1159" s="755" t="s">
        <v>1791</v>
      </c>
      <c r="AB1159" s="766">
        <v>398</v>
      </c>
    </row>
    <row r="1160" spans="1:335" s="910" customFormat="1" ht="35.25" customHeight="1" x14ac:dyDescent="0.2">
      <c r="A1160" s="875">
        <v>128</v>
      </c>
      <c r="B1160" s="648" t="s">
        <v>1441</v>
      </c>
      <c r="C1160" s="787" t="s">
        <v>4546</v>
      </c>
      <c r="D1160" s="787">
        <v>22</v>
      </c>
      <c r="E1160" s="623" t="s">
        <v>3947</v>
      </c>
      <c r="F1160" s="622" t="s">
        <v>3135</v>
      </c>
      <c r="G1160" s="681" t="s">
        <v>8608</v>
      </c>
      <c r="H1160" s="623" t="s">
        <v>5686</v>
      </c>
      <c r="I1160" s="839">
        <v>5433199441</v>
      </c>
      <c r="J1160" s="666" t="s">
        <v>11264</v>
      </c>
      <c r="K1160" s="875" t="s">
        <v>3948</v>
      </c>
      <c r="L1160" s="684" t="s">
        <v>344</v>
      </c>
      <c r="M1160" s="777" t="s">
        <v>344</v>
      </c>
      <c r="N1160" s="777" t="s">
        <v>344</v>
      </c>
      <c r="O1160" s="721" t="s">
        <v>196</v>
      </c>
      <c r="P1160" s="839"/>
      <c r="Q1160" s="708" t="s">
        <v>3948</v>
      </c>
      <c r="R1160" s="625">
        <v>41991</v>
      </c>
      <c r="S1160" s="625">
        <v>43817</v>
      </c>
      <c r="T1160" s="631" t="s">
        <v>7647</v>
      </c>
      <c r="U1160" s="665" t="s">
        <v>9</v>
      </c>
      <c r="V1160" s="665" t="s">
        <v>8609</v>
      </c>
      <c r="W1160" s="665" t="s">
        <v>9865</v>
      </c>
      <c r="X1160" s="665" t="s">
        <v>8610</v>
      </c>
      <c r="Y1160" s="665" t="s">
        <v>8611</v>
      </c>
      <c r="Z1160" s="665" t="s">
        <v>1790</v>
      </c>
      <c r="AA1160" s="665" t="s">
        <v>1791</v>
      </c>
      <c r="AB1160" s="766">
        <v>2270</v>
      </c>
    </row>
    <row r="1161" spans="1:335" s="910" customFormat="1" ht="22.5" customHeight="1" x14ac:dyDescent="0.2">
      <c r="A1161" s="875">
        <v>145</v>
      </c>
      <c r="B1161" s="648" t="s">
        <v>10596</v>
      </c>
      <c r="C1161" s="787" t="s">
        <v>4545</v>
      </c>
      <c r="D1161" s="787">
        <v>72</v>
      </c>
      <c r="E1161" s="623" t="s">
        <v>1253</v>
      </c>
      <c r="F1161" s="622" t="s">
        <v>3135</v>
      </c>
      <c r="G1161" s="622" t="s">
        <v>8647</v>
      </c>
      <c r="H1161" s="623" t="s">
        <v>1254</v>
      </c>
      <c r="I1161" s="666" t="s">
        <v>11435</v>
      </c>
      <c r="J1161" s="666" t="s">
        <v>11436</v>
      </c>
      <c r="K1161" s="623" t="s">
        <v>3939</v>
      </c>
      <c r="L1161" s="684"/>
      <c r="M1161" s="777"/>
      <c r="N1161" s="777"/>
      <c r="O1161" s="721" t="s">
        <v>2014</v>
      </c>
      <c r="P1161" s="839"/>
      <c r="Q1161" s="708" t="s">
        <v>3939</v>
      </c>
      <c r="R1161" s="625">
        <v>41963</v>
      </c>
      <c r="S1161" s="625">
        <v>43789</v>
      </c>
      <c r="T1161" s="631" t="s">
        <v>7342</v>
      </c>
      <c r="U1161" s="665" t="s">
        <v>23</v>
      </c>
      <c r="V1161" s="665" t="s">
        <v>8648</v>
      </c>
      <c r="W1161" s="665"/>
      <c r="X1161" s="665" t="s">
        <v>8649</v>
      </c>
      <c r="Y1161" s="665" t="s">
        <v>8650</v>
      </c>
      <c r="Z1161" s="665" t="s">
        <v>1790</v>
      </c>
      <c r="AA1161" s="665" t="s">
        <v>1791</v>
      </c>
      <c r="AB1161" s="766">
        <v>400</v>
      </c>
    </row>
    <row r="1162" spans="1:335" s="910" customFormat="1" ht="22.5" customHeight="1" x14ac:dyDescent="0.2">
      <c r="A1162" s="875">
        <v>215</v>
      </c>
      <c r="B1162" s="648" t="s">
        <v>10622</v>
      </c>
      <c r="C1162" s="787" t="s">
        <v>4546</v>
      </c>
      <c r="D1162" s="787">
        <v>70</v>
      </c>
      <c r="E1162" s="623" t="s">
        <v>3949</v>
      </c>
      <c r="F1162" s="622" t="s">
        <v>3135</v>
      </c>
      <c r="G1162" s="622" t="s">
        <v>8864</v>
      </c>
      <c r="H1162" s="623" t="s">
        <v>1702</v>
      </c>
      <c r="I1162" s="666" t="s">
        <v>11288</v>
      </c>
      <c r="J1162" s="666" t="s">
        <v>11289</v>
      </c>
      <c r="K1162" s="639" t="s">
        <v>3950</v>
      </c>
      <c r="L1162" s="684" t="s">
        <v>344</v>
      </c>
      <c r="M1162" s="777" t="s">
        <v>344</v>
      </c>
      <c r="N1162" s="777" t="s">
        <v>344</v>
      </c>
      <c r="O1162" s="721" t="s">
        <v>3772</v>
      </c>
      <c r="P1162" s="839"/>
      <c r="Q1162" s="708" t="s">
        <v>3950</v>
      </c>
      <c r="R1162" s="625">
        <v>41991</v>
      </c>
      <c r="S1162" s="625">
        <v>43817</v>
      </c>
      <c r="T1162" s="631" t="s">
        <v>51</v>
      </c>
      <c r="U1162" s="665" t="s">
        <v>0</v>
      </c>
      <c r="V1162" s="665" t="s">
        <v>8865</v>
      </c>
      <c r="W1162" s="665"/>
      <c r="X1162" s="665" t="s">
        <v>8866</v>
      </c>
      <c r="Y1162" s="665" t="s">
        <v>8867</v>
      </c>
      <c r="Z1162" s="665" t="s">
        <v>1790</v>
      </c>
      <c r="AA1162" s="665" t="s">
        <v>1942</v>
      </c>
      <c r="AB1162" s="766">
        <v>2500</v>
      </c>
    </row>
    <row r="1163" spans="1:335" s="910" customFormat="1" ht="22.5" customHeight="1" x14ac:dyDescent="0.2">
      <c r="A1163" s="875">
        <v>241</v>
      </c>
      <c r="B1163" s="732" t="s">
        <v>10594</v>
      </c>
      <c r="C1163" s="787" t="s">
        <v>4545</v>
      </c>
      <c r="D1163" s="787">
        <v>72</v>
      </c>
      <c r="E1163" s="623" t="s">
        <v>1229</v>
      </c>
      <c r="F1163" s="622" t="s">
        <v>3136</v>
      </c>
      <c r="G1163" s="622" t="s">
        <v>8935</v>
      </c>
      <c r="H1163" s="623" t="s">
        <v>1759</v>
      </c>
      <c r="I1163" s="666" t="s">
        <v>11290</v>
      </c>
      <c r="J1163" s="666" t="s">
        <v>11450</v>
      </c>
      <c r="K1163" s="639" t="s">
        <v>3941</v>
      </c>
      <c r="L1163" s="837"/>
      <c r="M1163" s="708"/>
      <c r="N1163" s="708"/>
      <c r="O1163" s="721" t="s">
        <v>3013</v>
      </c>
      <c r="P1163" s="839"/>
      <c r="Q1163" s="708" t="s">
        <v>3941</v>
      </c>
      <c r="R1163" s="625">
        <v>41991</v>
      </c>
      <c r="S1163" s="625">
        <v>43817</v>
      </c>
      <c r="T1163" s="622" t="s">
        <v>7342</v>
      </c>
      <c r="U1163" s="665" t="s">
        <v>23</v>
      </c>
      <c r="V1163" s="665" t="s">
        <v>8936</v>
      </c>
      <c r="W1163" s="665"/>
      <c r="X1163" s="665" t="s">
        <v>8937</v>
      </c>
      <c r="Y1163" s="665" t="s">
        <v>8938</v>
      </c>
      <c r="Z1163" s="665" t="s">
        <v>1790</v>
      </c>
      <c r="AA1163" s="665" t="s">
        <v>1996</v>
      </c>
      <c r="AB1163" s="766">
        <v>2600</v>
      </c>
      <c r="AC1163" s="945"/>
      <c r="AD1163" s="945"/>
      <c r="AE1163" s="945"/>
      <c r="AF1163" s="945"/>
      <c r="AG1163" s="945"/>
      <c r="AH1163" s="945"/>
      <c r="AI1163" s="945"/>
      <c r="AJ1163" s="945"/>
      <c r="AK1163" s="945"/>
      <c r="AL1163" s="945"/>
      <c r="AM1163" s="945"/>
      <c r="AN1163" s="945"/>
      <c r="AO1163" s="945"/>
      <c r="AP1163" s="945"/>
      <c r="AQ1163" s="945"/>
      <c r="AR1163" s="945"/>
      <c r="AS1163" s="945"/>
      <c r="AT1163" s="945"/>
      <c r="AU1163" s="945"/>
      <c r="AV1163" s="945"/>
      <c r="AW1163" s="945"/>
      <c r="AX1163" s="945"/>
      <c r="AY1163" s="945"/>
      <c r="AZ1163" s="945"/>
      <c r="BA1163" s="945"/>
      <c r="BB1163" s="945"/>
      <c r="BC1163" s="945"/>
      <c r="BD1163" s="945"/>
      <c r="BE1163" s="945"/>
      <c r="BF1163" s="945"/>
      <c r="BG1163" s="945"/>
      <c r="BH1163" s="945"/>
      <c r="BI1163" s="945"/>
      <c r="BJ1163" s="945"/>
      <c r="BK1163" s="945"/>
      <c r="BL1163" s="945"/>
      <c r="BM1163" s="945"/>
      <c r="BN1163" s="945"/>
      <c r="BO1163" s="945"/>
      <c r="BP1163" s="945"/>
      <c r="BQ1163" s="945"/>
      <c r="BR1163" s="945"/>
      <c r="BS1163" s="945"/>
      <c r="BT1163" s="945"/>
      <c r="BU1163" s="945"/>
      <c r="BV1163" s="945"/>
      <c r="BW1163" s="945"/>
      <c r="BX1163" s="945"/>
      <c r="BY1163" s="945"/>
      <c r="BZ1163" s="945"/>
      <c r="CA1163" s="945"/>
      <c r="CB1163" s="945"/>
      <c r="CC1163" s="945"/>
      <c r="CD1163" s="945"/>
      <c r="CE1163" s="945"/>
      <c r="CF1163" s="945"/>
      <c r="CG1163" s="945"/>
      <c r="CH1163" s="945"/>
      <c r="CI1163" s="945"/>
      <c r="CJ1163" s="945"/>
      <c r="CK1163" s="945"/>
      <c r="CL1163" s="945"/>
      <c r="CM1163" s="945"/>
      <c r="CN1163" s="945"/>
      <c r="CO1163" s="945"/>
      <c r="CP1163" s="945"/>
      <c r="CQ1163" s="945"/>
      <c r="CR1163" s="945"/>
      <c r="CS1163" s="945"/>
      <c r="CT1163" s="945"/>
      <c r="CU1163" s="945"/>
      <c r="CV1163" s="945"/>
      <c r="CW1163" s="945"/>
      <c r="CX1163" s="945"/>
      <c r="CY1163" s="945"/>
      <c r="CZ1163" s="945"/>
      <c r="DA1163" s="945"/>
      <c r="DB1163" s="945"/>
      <c r="DC1163" s="945"/>
      <c r="DD1163" s="945"/>
      <c r="DE1163" s="945"/>
      <c r="DF1163" s="945"/>
      <c r="DG1163" s="945"/>
      <c r="DH1163" s="945"/>
      <c r="DI1163" s="945"/>
      <c r="DJ1163" s="945"/>
      <c r="DK1163" s="945"/>
      <c r="DL1163" s="945"/>
      <c r="DM1163" s="945"/>
      <c r="DN1163" s="945"/>
      <c r="DO1163" s="945"/>
      <c r="DP1163" s="945"/>
      <c r="DQ1163" s="945"/>
      <c r="DR1163" s="945"/>
      <c r="DS1163" s="945"/>
      <c r="DT1163" s="945"/>
      <c r="DU1163" s="945"/>
      <c r="DV1163" s="945"/>
      <c r="DW1163" s="945"/>
      <c r="DX1163" s="945"/>
      <c r="DY1163" s="945"/>
      <c r="DZ1163" s="945"/>
      <c r="EA1163" s="945"/>
      <c r="EB1163" s="945"/>
      <c r="EC1163" s="945"/>
      <c r="ED1163" s="945"/>
      <c r="EE1163" s="945"/>
      <c r="EF1163" s="945"/>
      <c r="EG1163" s="945"/>
      <c r="EH1163" s="945"/>
      <c r="EI1163" s="945"/>
      <c r="EJ1163" s="945"/>
      <c r="EK1163" s="945"/>
      <c r="EL1163" s="945"/>
      <c r="EM1163" s="945"/>
      <c r="EN1163" s="945"/>
      <c r="EO1163" s="945"/>
      <c r="EP1163" s="945"/>
      <c r="EQ1163" s="945"/>
      <c r="ER1163" s="945"/>
      <c r="ES1163" s="945"/>
      <c r="ET1163" s="945"/>
      <c r="EU1163" s="945"/>
      <c r="EV1163" s="945"/>
      <c r="EW1163" s="945"/>
      <c r="EX1163" s="945"/>
      <c r="EY1163" s="945"/>
      <c r="EZ1163" s="945"/>
      <c r="FA1163" s="945"/>
      <c r="FB1163" s="945"/>
      <c r="FC1163" s="945"/>
      <c r="FD1163" s="945"/>
      <c r="FE1163" s="945"/>
      <c r="FF1163" s="945"/>
      <c r="FG1163" s="945"/>
      <c r="FH1163" s="945"/>
      <c r="FI1163" s="945"/>
      <c r="FJ1163" s="945"/>
      <c r="FK1163" s="945"/>
      <c r="FL1163" s="945"/>
      <c r="FM1163" s="945"/>
      <c r="FN1163" s="945"/>
      <c r="FO1163" s="945"/>
      <c r="FP1163" s="945"/>
      <c r="FQ1163" s="945"/>
      <c r="FR1163" s="945"/>
      <c r="FS1163" s="945"/>
      <c r="FT1163" s="945"/>
      <c r="FU1163" s="945"/>
      <c r="FV1163" s="945"/>
      <c r="FW1163" s="945"/>
      <c r="FX1163" s="945"/>
      <c r="FY1163" s="945"/>
      <c r="FZ1163" s="945"/>
      <c r="GA1163" s="945"/>
      <c r="GB1163" s="945"/>
      <c r="GC1163" s="945"/>
      <c r="GD1163" s="945"/>
      <c r="GE1163" s="945"/>
      <c r="GF1163" s="945"/>
      <c r="GG1163" s="945"/>
      <c r="GH1163" s="945"/>
      <c r="GI1163" s="945"/>
      <c r="GJ1163" s="945"/>
      <c r="GK1163" s="945"/>
      <c r="GL1163" s="945"/>
      <c r="GM1163" s="945"/>
      <c r="GN1163" s="945"/>
      <c r="GO1163" s="945"/>
      <c r="GP1163" s="945"/>
      <c r="GQ1163" s="945"/>
      <c r="GR1163" s="945"/>
      <c r="GS1163" s="945"/>
      <c r="GT1163" s="945"/>
      <c r="GU1163" s="945"/>
      <c r="GV1163" s="945"/>
      <c r="GW1163" s="945"/>
      <c r="GX1163" s="945"/>
      <c r="GY1163" s="945"/>
      <c r="GZ1163" s="945"/>
      <c r="HA1163" s="945"/>
      <c r="HB1163" s="945"/>
      <c r="HC1163" s="945"/>
      <c r="HD1163" s="945"/>
      <c r="HE1163" s="945"/>
      <c r="HF1163" s="945"/>
      <c r="HG1163" s="945"/>
      <c r="HH1163" s="945"/>
      <c r="HI1163" s="945"/>
      <c r="HJ1163" s="945"/>
      <c r="HK1163" s="945"/>
      <c r="HL1163" s="945"/>
      <c r="HM1163" s="945"/>
      <c r="HN1163" s="945"/>
      <c r="HO1163" s="945"/>
      <c r="HP1163" s="945"/>
      <c r="HQ1163" s="945"/>
      <c r="HR1163" s="945"/>
      <c r="HS1163" s="945"/>
      <c r="HT1163" s="945"/>
      <c r="HU1163" s="945"/>
      <c r="HV1163" s="945"/>
      <c r="HW1163" s="945"/>
      <c r="HX1163" s="945"/>
      <c r="HY1163" s="945"/>
      <c r="HZ1163" s="945"/>
      <c r="IA1163" s="945"/>
      <c r="IB1163" s="945"/>
      <c r="IC1163" s="945"/>
      <c r="ID1163" s="945"/>
      <c r="IE1163" s="945"/>
      <c r="IF1163" s="945"/>
      <c r="IG1163" s="945"/>
      <c r="IH1163" s="945"/>
      <c r="II1163" s="945"/>
      <c r="IJ1163" s="945"/>
      <c r="IK1163" s="945"/>
      <c r="IL1163" s="945"/>
      <c r="IM1163" s="945"/>
      <c r="IN1163" s="945"/>
      <c r="IO1163" s="945"/>
      <c r="IP1163" s="945"/>
      <c r="IQ1163" s="945"/>
      <c r="IR1163" s="945"/>
      <c r="IS1163" s="945"/>
      <c r="IT1163" s="945"/>
      <c r="IU1163" s="945"/>
    </row>
    <row r="1164" spans="1:335" s="910" customFormat="1" ht="34.5" customHeight="1" x14ac:dyDescent="0.2">
      <c r="A1164" s="875">
        <v>415</v>
      </c>
      <c r="B1164" s="648" t="s">
        <v>10608</v>
      </c>
      <c r="C1164" s="787" t="s">
        <v>4537</v>
      </c>
      <c r="D1164" s="648" t="s">
        <v>1494</v>
      </c>
      <c r="E1164" s="623" t="s">
        <v>6564</v>
      </c>
      <c r="F1164" s="622" t="s">
        <v>3145</v>
      </c>
      <c r="G1164" s="896" t="s">
        <v>9399</v>
      </c>
      <c r="H1164" s="623" t="s">
        <v>4678</v>
      </c>
      <c r="I1164" s="839" t="s">
        <v>11024</v>
      </c>
      <c r="J1164" s="839" t="s">
        <v>11107</v>
      </c>
      <c r="K1164" s="639" t="s">
        <v>6565</v>
      </c>
      <c r="L1164" s="684" t="s">
        <v>344</v>
      </c>
      <c r="M1164" s="777" t="s">
        <v>344</v>
      </c>
      <c r="N1164" s="777" t="s">
        <v>344</v>
      </c>
      <c r="O1164" s="721" t="s">
        <v>6560</v>
      </c>
      <c r="P1164" s="839" t="s">
        <v>11214</v>
      </c>
      <c r="Q1164" s="708" t="s">
        <v>6565</v>
      </c>
      <c r="R1164" s="625">
        <v>42719</v>
      </c>
      <c r="S1164" s="625">
        <v>43814</v>
      </c>
      <c r="T1164" s="631" t="s">
        <v>69</v>
      </c>
      <c r="U1164" s="622">
        <v>32</v>
      </c>
      <c r="V1164" s="622" t="s">
        <v>9400</v>
      </c>
      <c r="W1164" s="622" t="s">
        <v>9401</v>
      </c>
      <c r="X1164" s="622" t="s">
        <v>9402</v>
      </c>
      <c r="Y1164" s="622" t="s">
        <v>9403</v>
      </c>
      <c r="Z1164" s="622" t="s">
        <v>1790</v>
      </c>
      <c r="AA1164" s="755" t="s">
        <v>1791</v>
      </c>
      <c r="AB1164" s="766">
        <v>2500</v>
      </c>
    </row>
    <row r="1165" spans="1:335" s="910" customFormat="1" ht="78.75" customHeight="1" x14ac:dyDescent="0.2">
      <c r="A1165" s="875">
        <v>457</v>
      </c>
      <c r="B1165" s="648" t="s">
        <v>10588</v>
      </c>
      <c r="C1165" s="631" t="s">
        <v>4538</v>
      </c>
      <c r="D1165" s="787">
        <v>78</v>
      </c>
      <c r="E1165" s="623" t="s">
        <v>3685</v>
      </c>
      <c r="F1165" s="622" t="s">
        <v>3146</v>
      </c>
      <c r="G1165" s="622" t="s">
        <v>9493</v>
      </c>
      <c r="H1165" s="623" t="s">
        <v>111</v>
      </c>
      <c r="I1165" s="666" t="s">
        <v>11522</v>
      </c>
      <c r="J1165" s="666" t="s">
        <v>11523</v>
      </c>
      <c r="K1165" s="623" t="s">
        <v>7147</v>
      </c>
      <c r="L1165" s="838" t="s">
        <v>7148</v>
      </c>
      <c r="M1165" s="777">
        <v>40150</v>
      </c>
      <c r="N1165" s="777">
        <v>43801</v>
      </c>
      <c r="O1165" s="721" t="s">
        <v>155</v>
      </c>
      <c r="P1165" s="839"/>
      <c r="Q1165" s="708" t="s">
        <v>7149</v>
      </c>
      <c r="R1165" s="625">
        <v>43024</v>
      </c>
      <c r="S1165" s="625">
        <v>43801</v>
      </c>
      <c r="T1165" s="631" t="s">
        <v>354</v>
      </c>
      <c r="U1165" s="665" t="s">
        <v>340</v>
      </c>
      <c r="V1165" s="665" t="s">
        <v>8192</v>
      </c>
      <c r="W1165" s="665" t="s">
        <v>9689</v>
      </c>
      <c r="X1165" s="665" t="s">
        <v>9494</v>
      </c>
      <c r="Y1165" s="665" t="s">
        <v>9495</v>
      </c>
      <c r="Z1165" s="665" t="s">
        <v>1790</v>
      </c>
      <c r="AA1165" s="792" t="s">
        <v>7150</v>
      </c>
      <c r="AB1165" s="766">
        <v>1250</v>
      </c>
    </row>
    <row r="1166" spans="1:335" s="626" customFormat="1" ht="18" customHeight="1" x14ac:dyDescent="0.2">
      <c r="A1166" s="875">
        <v>8</v>
      </c>
      <c r="B1166" s="648" t="s">
        <v>1440</v>
      </c>
      <c r="C1166" s="787" t="s">
        <v>4544</v>
      </c>
      <c r="D1166" s="631">
        <v>16</v>
      </c>
      <c r="E1166" s="639" t="s">
        <v>10477</v>
      </c>
      <c r="F1166" s="622" t="s">
        <v>3131</v>
      </c>
      <c r="G1166" s="622" t="s">
        <v>10478</v>
      </c>
      <c r="H1166" s="623" t="s">
        <v>10479</v>
      </c>
      <c r="I1166" s="666" t="s">
        <v>11410</v>
      </c>
      <c r="J1166" s="666" t="s">
        <v>11411</v>
      </c>
      <c r="K1166" s="639" t="s">
        <v>10480</v>
      </c>
      <c r="L1166" s="837" t="s">
        <v>10536</v>
      </c>
      <c r="M1166" s="834">
        <v>43593</v>
      </c>
      <c r="N1166" s="834">
        <v>43830</v>
      </c>
      <c r="O1166" s="721" t="s">
        <v>6354</v>
      </c>
      <c r="P1166" s="839"/>
      <c r="Q1166" s="708" t="s">
        <v>10480</v>
      </c>
      <c r="R1166" s="625">
        <v>43601</v>
      </c>
      <c r="S1166" s="625">
        <v>43830</v>
      </c>
      <c r="T1166" s="648" t="s">
        <v>1083</v>
      </c>
      <c r="U1166" s="665" t="s">
        <v>314</v>
      </c>
      <c r="V1166" s="622" t="s">
        <v>10481</v>
      </c>
      <c r="W1166" s="622" t="s">
        <v>10482</v>
      </c>
      <c r="X1166" s="622" t="s">
        <v>8364</v>
      </c>
      <c r="Y1166" s="622" t="s">
        <v>10478</v>
      </c>
      <c r="Z1166" s="622" t="s">
        <v>1790</v>
      </c>
      <c r="AA1166" s="622" t="s">
        <v>10483</v>
      </c>
      <c r="AB1166" s="766">
        <v>5000</v>
      </c>
    </row>
    <row r="1167" spans="1:335" s="945" customFormat="1" ht="25.5" customHeight="1" x14ac:dyDescent="0.2">
      <c r="A1167" s="875">
        <v>9</v>
      </c>
      <c r="B1167" s="648" t="s">
        <v>1441</v>
      </c>
      <c r="C1167" s="787" t="s">
        <v>4541</v>
      </c>
      <c r="D1167" s="787">
        <v>23</v>
      </c>
      <c r="E1167" s="623" t="s">
        <v>6701</v>
      </c>
      <c r="F1167" s="622" t="s">
        <v>3131</v>
      </c>
      <c r="G1167" s="622" t="s">
        <v>8353</v>
      </c>
      <c r="H1167" s="623" t="s">
        <v>6358</v>
      </c>
      <c r="I1167" s="666" t="s">
        <v>11356</v>
      </c>
      <c r="J1167" s="666" t="s">
        <v>11357</v>
      </c>
      <c r="K1167" s="639" t="s">
        <v>10787</v>
      </c>
      <c r="L1167" s="684" t="s">
        <v>10788</v>
      </c>
      <c r="M1167" s="834">
        <v>43447</v>
      </c>
      <c r="N1167" s="834">
        <v>43830</v>
      </c>
      <c r="O1167" s="623" t="s">
        <v>6361</v>
      </c>
      <c r="P1167" s="666" t="s">
        <v>11355</v>
      </c>
      <c r="Q1167" s="708" t="s">
        <v>10787</v>
      </c>
      <c r="R1167" s="625">
        <v>43698</v>
      </c>
      <c r="S1167" s="625">
        <v>43830</v>
      </c>
      <c r="T1167" s="648" t="s">
        <v>1083</v>
      </c>
      <c r="U1167" s="665" t="s">
        <v>314</v>
      </c>
      <c r="V1167" s="755" t="s">
        <v>10789</v>
      </c>
      <c r="W1167" s="622" t="s">
        <v>10790</v>
      </c>
      <c r="X1167" s="665" t="s">
        <v>10791</v>
      </c>
      <c r="Y1167" s="622" t="s">
        <v>10792</v>
      </c>
      <c r="Z1167" s="671" t="s">
        <v>1790</v>
      </c>
      <c r="AA1167" s="755" t="s">
        <v>10793</v>
      </c>
      <c r="AB1167" s="766">
        <v>3000</v>
      </c>
    </row>
    <row r="1168" spans="1:335" s="910" customFormat="1" ht="45" customHeight="1" x14ac:dyDescent="0.2">
      <c r="A1168" s="875">
        <v>10</v>
      </c>
      <c r="B1168" s="648" t="s">
        <v>3554</v>
      </c>
      <c r="C1168" s="787" t="s">
        <v>4543</v>
      </c>
      <c r="D1168" s="631">
        <v>52</v>
      </c>
      <c r="E1168" s="623" t="s">
        <v>10004</v>
      </c>
      <c r="F1168" s="622" t="s">
        <v>3131</v>
      </c>
      <c r="G1168" s="622" t="s">
        <v>8365</v>
      </c>
      <c r="H1168" s="623" t="s">
        <v>10005</v>
      </c>
      <c r="I1168" s="666" t="s">
        <v>11375</v>
      </c>
      <c r="J1168" s="666" t="s">
        <v>11376</v>
      </c>
      <c r="K1168" s="639" t="s">
        <v>10006</v>
      </c>
      <c r="L1168" s="684" t="s">
        <v>10007</v>
      </c>
      <c r="M1168" s="834">
        <v>43459</v>
      </c>
      <c r="N1168" s="834">
        <v>43830</v>
      </c>
      <c r="O1168" s="721" t="s">
        <v>10008</v>
      </c>
      <c r="P1168" s="839"/>
      <c r="Q1168" s="708" t="s">
        <v>10006</v>
      </c>
      <c r="R1168" s="625">
        <v>43494</v>
      </c>
      <c r="S1168" s="625">
        <v>43830</v>
      </c>
      <c r="T1168" s="631" t="s">
        <v>1083</v>
      </c>
      <c r="U1168" s="665" t="s">
        <v>314</v>
      </c>
      <c r="V1168" s="792" t="s">
        <v>10009</v>
      </c>
      <c r="W1168" s="622" t="s">
        <v>10010</v>
      </c>
      <c r="X1168" s="896" t="s">
        <v>10011</v>
      </c>
      <c r="Y1168" s="622" t="s">
        <v>10012</v>
      </c>
      <c r="Z1168" s="671" t="s">
        <v>1790</v>
      </c>
      <c r="AA1168" s="792" t="s">
        <v>10013</v>
      </c>
      <c r="AB1168" s="766">
        <v>4500</v>
      </c>
      <c r="AC1168" s="945"/>
      <c r="AD1168" s="945"/>
      <c r="AE1168" s="945"/>
      <c r="AF1168" s="945"/>
      <c r="AG1168" s="945"/>
      <c r="AH1168" s="945"/>
      <c r="AI1168" s="945"/>
      <c r="AJ1168" s="945"/>
      <c r="AK1168" s="945"/>
      <c r="AL1168" s="945"/>
      <c r="AM1168" s="945"/>
      <c r="AN1168" s="945"/>
      <c r="AO1168" s="945"/>
      <c r="AP1168" s="945"/>
      <c r="AQ1168" s="945"/>
      <c r="AR1168" s="945"/>
      <c r="AS1168" s="945"/>
      <c r="AT1168" s="945"/>
      <c r="AU1168" s="945"/>
      <c r="AV1168" s="945"/>
      <c r="AW1168" s="945"/>
      <c r="AX1168" s="945"/>
      <c r="AY1168" s="945"/>
      <c r="AZ1168" s="945"/>
      <c r="BA1168" s="945"/>
      <c r="BB1168" s="945"/>
      <c r="BC1168" s="945"/>
      <c r="BD1168" s="945"/>
      <c r="BE1168" s="945"/>
      <c r="BF1168" s="945"/>
      <c r="BG1168" s="945"/>
      <c r="BH1168" s="945"/>
      <c r="BI1168" s="945"/>
      <c r="BJ1168" s="945"/>
      <c r="BK1168" s="945"/>
      <c r="BL1168" s="945"/>
      <c r="BM1168" s="945"/>
      <c r="BN1168" s="945"/>
      <c r="BO1168" s="945"/>
      <c r="BP1168" s="945"/>
      <c r="BQ1168" s="945"/>
      <c r="BR1168" s="945"/>
      <c r="BS1168" s="945"/>
      <c r="BT1168" s="945"/>
      <c r="BU1168" s="945"/>
      <c r="BV1168" s="945"/>
      <c r="BW1168" s="945"/>
      <c r="BX1168" s="945"/>
      <c r="BY1168" s="945"/>
      <c r="BZ1168" s="945"/>
      <c r="CA1168" s="945"/>
      <c r="CB1168" s="945"/>
      <c r="CC1168" s="945"/>
      <c r="CD1168" s="945"/>
      <c r="CE1168" s="945"/>
      <c r="CF1168" s="945"/>
      <c r="CG1168" s="945"/>
      <c r="CH1168" s="945"/>
      <c r="CI1168" s="945"/>
      <c r="CJ1168" s="945"/>
      <c r="CK1168" s="945"/>
      <c r="CL1168" s="945"/>
      <c r="CM1168" s="945"/>
      <c r="CN1168" s="945"/>
      <c r="CO1168" s="945"/>
      <c r="CP1168" s="945"/>
      <c r="CQ1168" s="945"/>
      <c r="CR1168" s="945"/>
      <c r="CS1168" s="945"/>
      <c r="CT1168" s="945"/>
      <c r="CU1168" s="945"/>
      <c r="CV1168" s="945"/>
      <c r="CW1168" s="945"/>
      <c r="CX1168" s="945"/>
      <c r="CY1168" s="945"/>
      <c r="CZ1168" s="945"/>
      <c r="DA1168" s="945"/>
      <c r="DB1168" s="945"/>
      <c r="DC1168" s="945"/>
      <c r="DD1168" s="945"/>
      <c r="DE1168" s="945"/>
      <c r="DF1168" s="945"/>
      <c r="DG1168" s="945"/>
      <c r="DH1168" s="945"/>
      <c r="DI1168" s="945"/>
      <c r="DJ1168" s="945"/>
      <c r="DK1168" s="945"/>
      <c r="DL1168" s="945"/>
      <c r="DM1168" s="945"/>
      <c r="DN1168" s="945"/>
      <c r="DO1168" s="945"/>
      <c r="DP1168" s="945"/>
      <c r="DQ1168" s="945"/>
      <c r="DR1168" s="945"/>
      <c r="DS1168" s="945"/>
      <c r="DT1168" s="945"/>
      <c r="DU1168" s="945"/>
      <c r="DV1168" s="945"/>
      <c r="DW1168" s="945"/>
      <c r="DX1168" s="945"/>
      <c r="DY1168" s="945"/>
      <c r="DZ1168" s="945"/>
      <c r="EA1168" s="945"/>
      <c r="EB1168" s="945"/>
      <c r="EC1168" s="945"/>
      <c r="ED1168" s="945"/>
      <c r="EE1168" s="945"/>
      <c r="EF1168" s="945"/>
      <c r="EG1168" s="945"/>
      <c r="EH1168" s="945"/>
      <c r="EI1168" s="945"/>
      <c r="EJ1168" s="945"/>
      <c r="EK1168" s="945"/>
      <c r="EL1168" s="945"/>
      <c r="EM1168" s="945"/>
      <c r="EN1168" s="945"/>
      <c r="EO1168" s="945"/>
      <c r="EP1168" s="945"/>
      <c r="EQ1168" s="945"/>
      <c r="ER1168" s="945"/>
      <c r="ES1168" s="945"/>
      <c r="ET1168" s="945"/>
      <c r="EU1168" s="945"/>
      <c r="EV1168" s="945"/>
      <c r="EW1168" s="945"/>
      <c r="EX1168" s="945"/>
      <c r="EY1168" s="945"/>
      <c r="EZ1168" s="945"/>
      <c r="FA1168" s="945"/>
      <c r="FB1168" s="945"/>
      <c r="FC1168" s="945"/>
      <c r="FD1168" s="945"/>
      <c r="FE1168" s="945"/>
      <c r="FF1168" s="945"/>
      <c r="FG1168" s="945"/>
      <c r="FH1168" s="945"/>
      <c r="FI1168" s="945"/>
      <c r="FJ1168" s="945"/>
      <c r="FK1168" s="945"/>
      <c r="FL1168" s="945"/>
      <c r="FM1168" s="945"/>
      <c r="FN1168" s="945"/>
      <c r="FO1168" s="945"/>
      <c r="FP1168" s="945"/>
      <c r="FQ1168" s="945"/>
      <c r="FR1168" s="945"/>
      <c r="FS1168" s="945"/>
      <c r="FT1168" s="945"/>
      <c r="FU1168" s="945"/>
      <c r="FV1168" s="945"/>
      <c r="FW1168" s="945"/>
      <c r="FX1168" s="945"/>
      <c r="FY1168" s="945"/>
      <c r="FZ1168" s="945"/>
      <c r="GA1168" s="945"/>
      <c r="GB1168" s="945"/>
      <c r="GC1168" s="945"/>
      <c r="GD1168" s="945"/>
      <c r="GE1168" s="945"/>
      <c r="GF1168" s="945"/>
      <c r="GG1168" s="945"/>
      <c r="GH1168" s="945"/>
      <c r="GI1168" s="945"/>
      <c r="GJ1168" s="945"/>
      <c r="GK1168" s="945"/>
      <c r="GL1168" s="945"/>
      <c r="GM1168" s="945"/>
      <c r="GN1168" s="945"/>
      <c r="GO1168" s="945"/>
      <c r="GP1168" s="945"/>
      <c r="GQ1168" s="945"/>
      <c r="GR1168" s="945"/>
      <c r="GS1168" s="945"/>
      <c r="GT1168" s="945"/>
      <c r="GU1168" s="945"/>
      <c r="GV1168" s="945"/>
      <c r="GW1168" s="945"/>
      <c r="GX1168" s="945"/>
      <c r="GY1168" s="945"/>
      <c r="GZ1168" s="945"/>
      <c r="HA1168" s="945"/>
      <c r="HB1168" s="945"/>
      <c r="HC1168" s="945"/>
      <c r="HD1168" s="945"/>
      <c r="HE1168" s="945"/>
      <c r="HF1168" s="945"/>
      <c r="HG1168" s="945"/>
      <c r="HH1168" s="945"/>
      <c r="HI1168" s="945"/>
      <c r="HJ1168" s="945"/>
      <c r="HK1168" s="945"/>
      <c r="HL1168" s="945"/>
      <c r="HM1168" s="945"/>
      <c r="HN1168" s="945"/>
      <c r="HO1168" s="945"/>
      <c r="HP1168" s="945"/>
      <c r="HQ1168" s="945"/>
      <c r="HR1168" s="945"/>
      <c r="HS1168" s="945"/>
      <c r="HT1168" s="945"/>
      <c r="HU1168" s="945"/>
      <c r="HV1168" s="945"/>
      <c r="HW1168" s="945"/>
      <c r="HX1168" s="945"/>
      <c r="HY1168" s="945"/>
      <c r="HZ1168" s="945"/>
      <c r="IA1168" s="945"/>
      <c r="IB1168" s="945"/>
      <c r="IC1168" s="945"/>
      <c r="ID1168" s="945"/>
      <c r="IE1168" s="945"/>
      <c r="IF1168" s="945"/>
      <c r="IG1168" s="945"/>
      <c r="IH1168" s="945"/>
      <c r="II1168" s="945"/>
      <c r="IJ1168" s="945"/>
      <c r="IK1168" s="945"/>
      <c r="IL1168" s="945"/>
      <c r="IM1168" s="945"/>
      <c r="IN1168" s="945"/>
      <c r="IO1168" s="945"/>
      <c r="IP1168" s="945"/>
      <c r="IQ1168" s="945"/>
      <c r="IR1168" s="945"/>
      <c r="IS1168" s="945"/>
      <c r="IT1168" s="945"/>
      <c r="IU1168" s="945"/>
      <c r="IV1168" s="945"/>
      <c r="IW1168" s="945"/>
      <c r="IX1168" s="945"/>
      <c r="IY1168" s="945"/>
      <c r="IZ1168" s="945"/>
      <c r="JA1168" s="945"/>
      <c r="JB1168" s="945"/>
      <c r="JC1168" s="945"/>
      <c r="JD1168" s="945"/>
      <c r="JE1168" s="945"/>
      <c r="JF1168" s="945"/>
      <c r="JG1168" s="945"/>
      <c r="JH1168" s="945"/>
      <c r="JI1168" s="945"/>
      <c r="JJ1168" s="945"/>
      <c r="JK1168" s="945"/>
      <c r="JL1168" s="945"/>
      <c r="JM1168" s="945"/>
      <c r="JN1168" s="945"/>
      <c r="JO1168" s="945"/>
      <c r="JP1168" s="945"/>
      <c r="JQ1168" s="945"/>
      <c r="JR1168" s="945"/>
      <c r="JS1168" s="945"/>
      <c r="JT1168" s="945"/>
      <c r="JU1168" s="945"/>
      <c r="JV1168" s="945"/>
      <c r="JW1168" s="945"/>
      <c r="JX1168" s="945"/>
      <c r="JY1168" s="945"/>
      <c r="JZ1168" s="945"/>
      <c r="KA1168" s="945"/>
      <c r="KB1168" s="945"/>
      <c r="KC1168" s="945"/>
      <c r="KD1168" s="945"/>
      <c r="KE1168" s="945"/>
      <c r="KF1168" s="945"/>
      <c r="KG1168" s="945"/>
      <c r="KH1168" s="945"/>
      <c r="KI1168" s="945"/>
      <c r="KJ1168" s="945"/>
      <c r="KK1168" s="945"/>
      <c r="KL1168" s="945"/>
      <c r="KM1168" s="945"/>
      <c r="KN1168" s="945"/>
      <c r="KO1168" s="945"/>
      <c r="KP1168" s="945"/>
      <c r="KQ1168" s="945"/>
      <c r="KR1168" s="945"/>
      <c r="KS1168" s="945"/>
      <c r="KT1168" s="945"/>
      <c r="KU1168" s="945"/>
      <c r="KV1168" s="945"/>
      <c r="KW1168" s="945"/>
      <c r="KX1168" s="945"/>
      <c r="KY1168" s="945"/>
      <c r="KZ1168" s="945"/>
      <c r="LA1168" s="945"/>
      <c r="LB1168" s="945"/>
      <c r="LC1168" s="945"/>
      <c r="LD1168" s="945"/>
      <c r="LE1168" s="945"/>
      <c r="LF1168" s="945"/>
      <c r="LG1168" s="945"/>
      <c r="LH1168" s="945"/>
      <c r="LI1168" s="945"/>
      <c r="LJ1168" s="945"/>
      <c r="LK1168" s="945"/>
      <c r="LL1168" s="945"/>
      <c r="LM1168" s="945"/>
      <c r="LN1168" s="945"/>
      <c r="LO1168" s="945"/>
      <c r="LP1168" s="945"/>
      <c r="LQ1168" s="945"/>
      <c r="LR1168" s="945"/>
      <c r="LS1168" s="945"/>
      <c r="LT1168" s="945"/>
      <c r="LU1168" s="945"/>
      <c r="LV1168" s="945"/>
      <c r="LW1168" s="945"/>
    </row>
    <row r="1169" spans="1:336" s="910" customFormat="1" ht="45" customHeight="1" x14ac:dyDescent="0.2">
      <c r="A1169" s="875">
        <v>11</v>
      </c>
      <c r="B1169" s="648" t="s">
        <v>7082</v>
      </c>
      <c r="C1169" s="787" t="s">
        <v>4543</v>
      </c>
      <c r="D1169" s="631">
        <v>52</v>
      </c>
      <c r="E1169" s="623" t="s">
        <v>9999</v>
      </c>
      <c r="F1169" s="622" t="s">
        <v>3131</v>
      </c>
      <c r="G1169" s="622" t="s">
        <v>8370</v>
      </c>
      <c r="H1169" s="623" t="s">
        <v>869</v>
      </c>
      <c r="I1169" s="666" t="s">
        <v>11377</v>
      </c>
      <c r="J1169" s="666" t="s">
        <v>11378</v>
      </c>
      <c r="K1169" s="639" t="s">
        <v>10000</v>
      </c>
      <c r="L1169" s="684" t="s">
        <v>10001</v>
      </c>
      <c r="M1169" s="834">
        <v>43459</v>
      </c>
      <c r="N1169" s="834">
        <v>43830</v>
      </c>
      <c r="O1169" s="721" t="s">
        <v>1081</v>
      </c>
      <c r="P1169" s="839"/>
      <c r="Q1169" s="708" t="s">
        <v>10000</v>
      </c>
      <c r="R1169" s="625">
        <v>43494</v>
      </c>
      <c r="S1169" s="625">
        <v>43830</v>
      </c>
      <c r="T1169" s="631" t="s">
        <v>1083</v>
      </c>
      <c r="U1169" s="665" t="s">
        <v>314</v>
      </c>
      <c r="V1169" s="792" t="s">
        <v>8371</v>
      </c>
      <c r="W1169" s="622" t="s">
        <v>10002</v>
      </c>
      <c r="X1169" s="896">
        <v>2.0833333333333335</v>
      </c>
      <c r="Y1169" s="622" t="s">
        <v>8373</v>
      </c>
      <c r="Z1169" s="671" t="s">
        <v>6616</v>
      </c>
      <c r="AA1169" s="792" t="s">
        <v>10003</v>
      </c>
      <c r="AB1169" s="766">
        <v>4500</v>
      </c>
      <c r="AC1169" s="945"/>
      <c r="AD1169" s="945"/>
      <c r="AE1169" s="945"/>
      <c r="AF1169" s="945"/>
      <c r="AG1169" s="945"/>
      <c r="AH1169" s="945"/>
      <c r="AI1169" s="945"/>
      <c r="AJ1169" s="945"/>
      <c r="AK1169" s="945"/>
      <c r="AL1169" s="945"/>
      <c r="AM1169" s="945"/>
      <c r="AN1169" s="945"/>
      <c r="AO1169" s="945"/>
      <c r="AP1169" s="945"/>
      <c r="AQ1169" s="945"/>
      <c r="AR1169" s="945"/>
      <c r="AS1169" s="945"/>
      <c r="AT1169" s="945"/>
      <c r="AU1169" s="945"/>
      <c r="AV1169" s="945"/>
      <c r="AW1169" s="945"/>
      <c r="AX1169" s="945"/>
      <c r="AY1169" s="945"/>
      <c r="AZ1169" s="945"/>
      <c r="BA1169" s="945"/>
      <c r="BB1169" s="945"/>
      <c r="BC1169" s="945"/>
      <c r="BD1169" s="945"/>
      <c r="BE1169" s="945"/>
      <c r="BF1169" s="945"/>
      <c r="BG1169" s="945"/>
      <c r="BH1169" s="945"/>
      <c r="BI1169" s="945"/>
      <c r="BJ1169" s="945"/>
      <c r="BK1169" s="945"/>
      <c r="BL1169" s="945"/>
      <c r="BM1169" s="945"/>
      <c r="BN1169" s="945"/>
      <c r="BO1169" s="945"/>
      <c r="BP1169" s="945"/>
      <c r="BQ1169" s="945"/>
      <c r="BR1169" s="945"/>
      <c r="BS1169" s="945"/>
      <c r="BT1169" s="945"/>
      <c r="BU1169" s="945"/>
      <c r="BV1169" s="945"/>
      <c r="BW1169" s="945"/>
      <c r="BX1169" s="945"/>
      <c r="BY1169" s="945"/>
      <c r="BZ1169" s="945"/>
      <c r="CA1169" s="945"/>
      <c r="CB1169" s="945"/>
      <c r="CC1169" s="945"/>
      <c r="CD1169" s="945"/>
      <c r="CE1169" s="945"/>
      <c r="CF1169" s="945"/>
      <c r="CG1169" s="945"/>
      <c r="CH1169" s="945"/>
      <c r="CI1169" s="945"/>
      <c r="CJ1169" s="945"/>
      <c r="CK1169" s="945"/>
      <c r="CL1169" s="945"/>
      <c r="CM1169" s="945"/>
      <c r="CN1169" s="945"/>
      <c r="CO1169" s="945"/>
      <c r="CP1169" s="945"/>
      <c r="CQ1169" s="945"/>
      <c r="CR1169" s="945"/>
      <c r="CS1169" s="945"/>
      <c r="CT1169" s="945"/>
      <c r="CU1169" s="945"/>
      <c r="CV1169" s="945"/>
      <c r="CW1169" s="945"/>
      <c r="CX1169" s="945"/>
      <c r="CY1169" s="945"/>
      <c r="CZ1169" s="945"/>
      <c r="DA1169" s="945"/>
      <c r="DB1169" s="945"/>
      <c r="DC1169" s="945"/>
      <c r="DD1169" s="945"/>
      <c r="DE1169" s="945"/>
      <c r="DF1169" s="945"/>
      <c r="DG1169" s="945"/>
      <c r="DH1169" s="945"/>
      <c r="DI1169" s="945"/>
      <c r="DJ1169" s="945"/>
      <c r="DK1169" s="945"/>
      <c r="DL1169" s="945"/>
      <c r="DM1169" s="945"/>
      <c r="DN1169" s="945"/>
      <c r="DO1169" s="945"/>
      <c r="DP1169" s="945"/>
      <c r="DQ1169" s="945"/>
      <c r="DR1169" s="945"/>
      <c r="DS1169" s="945"/>
      <c r="DT1169" s="945"/>
      <c r="DU1169" s="945"/>
      <c r="DV1169" s="945"/>
      <c r="DW1169" s="945"/>
      <c r="DX1169" s="945"/>
      <c r="DY1169" s="945"/>
      <c r="DZ1169" s="945"/>
      <c r="EA1169" s="945"/>
      <c r="EB1169" s="945"/>
      <c r="EC1169" s="945"/>
      <c r="ED1169" s="945"/>
      <c r="EE1169" s="945"/>
      <c r="EF1169" s="945"/>
      <c r="EG1169" s="945"/>
      <c r="EH1169" s="945"/>
      <c r="EI1169" s="945"/>
      <c r="EJ1169" s="945"/>
      <c r="EK1169" s="945"/>
      <c r="EL1169" s="945"/>
      <c r="EM1169" s="945"/>
      <c r="EN1169" s="945"/>
      <c r="EO1169" s="945"/>
      <c r="EP1169" s="945"/>
      <c r="EQ1169" s="945"/>
      <c r="ER1169" s="945"/>
      <c r="ES1169" s="945"/>
      <c r="ET1169" s="945"/>
      <c r="EU1169" s="945"/>
      <c r="EV1169" s="945"/>
      <c r="EW1169" s="945"/>
      <c r="EX1169" s="945"/>
      <c r="EY1169" s="945"/>
      <c r="EZ1169" s="945"/>
      <c r="FA1169" s="945"/>
      <c r="FB1169" s="945"/>
      <c r="FC1169" s="945"/>
      <c r="FD1169" s="945"/>
      <c r="FE1169" s="945"/>
      <c r="FF1169" s="945"/>
      <c r="FG1169" s="945"/>
      <c r="FH1169" s="945"/>
      <c r="FI1169" s="945"/>
      <c r="FJ1169" s="945"/>
      <c r="FK1169" s="945"/>
      <c r="FL1169" s="945"/>
      <c r="FM1169" s="945"/>
      <c r="FN1169" s="945"/>
      <c r="FO1169" s="945"/>
      <c r="FP1169" s="945"/>
      <c r="FQ1169" s="945"/>
      <c r="FR1169" s="945"/>
      <c r="FS1169" s="945"/>
      <c r="FT1169" s="945"/>
      <c r="FU1169" s="945"/>
      <c r="FV1169" s="945"/>
      <c r="FW1169" s="945"/>
      <c r="FX1169" s="945"/>
      <c r="FY1169" s="945"/>
      <c r="FZ1169" s="945"/>
      <c r="GA1169" s="945"/>
      <c r="GB1169" s="945"/>
      <c r="GC1169" s="945"/>
      <c r="GD1169" s="945"/>
      <c r="GE1169" s="945"/>
      <c r="GF1169" s="945"/>
      <c r="GG1169" s="945"/>
      <c r="GH1169" s="945"/>
      <c r="GI1169" s="945"/>
      <c r="GJ1169" s="945"/>
      <c r="GK1169" s="945"/>
      <c r="GL1169" s="945"/>
      <c r="GM1169" s="945"/>
      <c r="GN1169" s="945"/>
      <c r="GO1169" s="945"/>
      <c r="GP1169" s="945"/>
      <c r="GQ1169" s="945"/>
      <c r="GR1169" s="945"/>
      <c r="GS1169" s="945"/>
      <c r="GT1169" s="945"/>
      <c r="GU1169" s="945"/>
      <c r="GV1169" s="945"/>
      <c r="GW1169" s="945"/>
      <c r="GX1169" s="945"/>
      <c r="GY1169" s="945"/>
      <c r="GZ1169" s="945"/>
      <c r="HA1169" s="945"/>
      <c r="HB1169" s="945"/>
      <c r="HC1169" s="945"/>
      <c r="HD1169" s="945"/>
      <c r="HE1169" s="945"/>
      <c r="HF1169" s="945"/>
      <c r="HG1169" s="945"/>
      <c r="HH1169" s="945"/>
      <c r="HI1169" s="945"/>
      <c r="HJ1169" s="945"/>
      <c r="HK1169" s="945"/>
      <c r="HL1169" s="945"/>
      <c r="HM1169" s="945"/>
      <c r="HN1169" s="945"/>
      <c r="HO1169" s="945"/>
      <c r="HP1169" s="945"/>
      <c r="HQ1169" s="945"/>
      <c r="HR1169" s="945"/>
      <c r="HS1169" s="945"/>
      <c r="HT1169" s="945"/>
      <c r="HU1169" s="945"/>
      <c r="HV1169" s="945"/>
      <c r="HW1169" s="945"/>
      <c r="HX1169" s="945"/>
      <c r="HY1169" s="945"/>
      <c r="HZ1169" s="945"/>
      <c r="IA1169" s="945"/>
      <c r="IB1169" s="945"/>
      <c r="IC1169" s="945"/>
      <c r="ID1169" s="945"/>
      <c r="IE1169" s="945"/>
      <c r="IF1169" s="945"/>
      <c r="IG1169" s="945"/>
      <c r="IH1169" s="945"/>
      <c r="II1169" s="945"/>
      <c r="IJ1169" s="945"/>
      <c r="IK1169" s="945"/>
      <c r="IL1169" s="945"/>
      <c r="IM1169" s="945"/>
      <c r="IN1169" s="945"/>
      <c r="IO1169" s="945"/>
      <c r="IP1169" s="945"/>
      <c r="IQ1169" s="945"/>
      <c r="IR1169" s="945"/>
      <c r="IS1169" s="945"/>
      <c r="IT1169" s="945"/>
      <c r="IU1169" s="945"/>
      <c r="IV1169" s="945"/>
      <c r="IW1169" s="945"/>
      <c r="IX1169" s="945"/>
      <c r="IY1169" s="945"/>
      <c r="IZ1169" s="945"/>
      <c r="JA1169" s="945"/>
      <c r="JB1169" s="945"/>
      <c r="JC1169" s="945"/>
      <c r="JD1169" s="945"/>
      <c r="JE1169" s="945"/>
      <c r="JF1169" s="945"/>
      <c r="JG1169" s="945"/>
      <c r="JH1169" s="945"/>
      <c r="JI1169" s="945"/>
      <c r="JJ1169" s="945"/>
      <c r="JK1169" s="945"/>
      <c r="JL1169" s="945"/>
      <c r="JM1169" s="945"/>
      <c r="JN1169" s="945"/>
      <c r="JO1169" s="945"/>
      <c r="JP1169" s="945"/>
      <c r="JQ1169" s="945"/>
      <c r="JR1169" s="945"/>
      <c r="JS1169" s="945"/>
      <c r="JT1169" s="945"/>
      <c r="JU1169" s="945"/>
      <c r="JV1169" s="945"/>
      <c r="JW1169" s="945"/>
      <c r="JX1169" s="945"/>
      <c r="JY1169" s="945"/>
      <c r="JZ1169" s="945"/>
      <c r="KA1169" s="945"/>
      <c r="KB1169" s="945"/>
      <c r="KC1169" s="945"/>
      <c r="KD1169" s="945"/>
      <c r="KE1169" s="945"/>
      <c r="KF1169" s="945"/>
      <c r="KG1169" s="945"/>
      <c r="KH1169" s="945"/>
      <c r="KI1169" s="945"/>
      <c r="KJ1169" s="945"/>
      <c r="KK1169" s="945"/>
      <c r="KL1169" s="945"/>
      <c r="KM1169" s="945"/>
      <c r="KN1169" s="945"/>
      <c r="KO1169" s="945"/>
      <c r="KP1169" s="945"/>
      <c r="KQ1169" s="945"/>
      <c r="KR1169" s="945"/>
      <c r="KS1169" s="945"/>
      <c r="KT1169" s="945"/>
      <c r="KU1169" s="945"/>
      <c r="KV1169" s="945"/>
      <c r="KW1169" s="945"/>
      <c r="KX1169" s="945"/>
      <c r="KY1169" s="945"/>
      <c r="KZ1169" s="945"/>
      <c r="LA1169" s="945"/>
      <c r="LB1169" s="945"/>
      <c r="LC1169" s="945"/>
      <c r="LD1169" s="945"/>
      <c r="LE1169" s="945"/>
      <c r="LF1169" s="945"/>
      <c r="LG1169" s="945"/>
      <c r="LH1169" s="945"/>
      <c r="LI1169" s="945"/>
      <c r="LJ1169" s="945"/>
      <c r="LK1169" s="945"/>
      <c r="LL1169" s="945"/>
      <c r="LM1169" s="945"/>
      <c r="LN1169" s="945"/>
      <c r="LO1169" s="945"/>
      <c r="LP1169" s="945"/>
      <c r="LQ1169" s="945"/>
      <c r="LR1169" s="945"/>
      <c r="LS1169" s="945"/>
      <c r="LT1169" s="945"/>
      <c r="LU1169" s="945"/>
      <c r="LV1169" s="945"/>
      <c r="LW1169" s="945"/>
    </row>
    <row r="1170" spans="1:336" s="910" customFormat="1" ht="22.5" customHeight="1" x14ac:dyDescent="0.2">
      <c r="A1170" s="875">
        <v>12</v>
      </c>
      <c r="B1170" s="648" t="s">
        <v>7083</v>
      </c>
      <c r="C1170" s="631" t="s">
        <v>4543</v>
      </c>
      <c r="D1170" s="648" t="s">
        <v>1500</v>
      </c>
      <c r="E1170" s="623" t="s">
        <v>9566</v>
      </c>
      <c r="F1170" s="622" t="s">
        <v>3131</v>
      </c>
      <c r="G1170" s="622" t="s">
        <v>9567</v>
      </c>
      <c r="H1170" s="623" t="s">
        <v>9568</v>
      </c>
      <c r="I1170" s="666" t="s">
        <v>11379</v>
      </c>
      <c r="J1170" s="666" t="s">
        <v>11380</v>
      </c>
      <c r="K1170" s="639" t="s">
        <v>9569</v>
      </c>
      <c r="L1170" s="838" t="s">
        <v>9570</v>
      </c>
      <c r="M1170" s="834">
        <v>43420</v>
      </c>
      <c r="N1170" s="834">
        <v>43820</v>
      </c>
      <c r="O1170" s="721" t="s">
        <v>9571</v>
      </c>
      <c r="P1170" s="839"/>
      <c r="Q1170" s="708" t="s">
        <v>9569</v>
      </c>
      <c r="R1170" s="625">
        <v>43459</v>
      </c>
      <c r="S1170" s="625">
        <v>43830</v>
      </c>
      <c r="T1170" s="631" t="s">
        <v>1083</v>
      </c>
      <c r="U1170" s="665" t="s">
        <v>314</v>
      </c>
      <c r="V1170" s="792" t="s">
        <v>9572</v>
      </c>
      <c r="W1170" s="665" t="s">
        <v>9881</v>
      </c>
      <c r="X1170" s="665" t="s">
        <v>8631</v>
      </c>
      <c r="Y1170" s="665" t="s">
        <v>9573</v>
      </c>
      <c r="Z1170" s="671" t="s">
        <v>1790</v>
      </c>
      <c r="AA1170" s="792" t="s">
        <v>9574</v>
      </c>
      <c r="AB1170" s="766">
        <v>3000</v>
      </c>
      <c r="AC1170" s="945"/>
      <c r="AD1170" s="945"/>
      <c r="AE1170" s="945"/>
      <c r="AF1170" s="945"/>
      <c r="AG1170" s="945"/>
      <c r="AH1170" s="945"/>
      <c r="AI1170" s="945"/>
      <c r="AJ1170" s="945"/>
      <c r="AK1170" s="945"/>
      <c r="AL1170" s="945"/>
      <c r="AM1170" s="945"/>
      <c r="AN1170" s="945"/>
      <c r="AO1170" s="945"/>
      <c r="AP1170" s="945"/>
      <c r="AQ1170" s="945"/>
      <c r="AR1170" s="945"/>
      <c r="AS1170" s="945"/>
      <c r="AT1170" s="945"/>
      <c r="AU1170" s="945"/>
      <c r="AV1170" s="945"/>
      <c r="AW1170" s="945"/>
      <c r="AX1170" s="945"/>
      <c r="AY1170" s="945"/>
      <c r="AZ1170" s="945"/>
      <c r="BA1170" s="945"/>
      <c r="BB1170" s="945"/>
      <c r="BC1170" s="945"/>
      <c r="BD1170" s="945"/>
      <c r="BE1170" s="945"/>
      <c r="BF1170" s="945"/>
      <c r="BG1170" s="945"/>
      <c r="BH1170" s="945"/>
      <c r="BI1170" s="945"/>
      <c r="BJ1170" s="945"/>
      <c r="BK1170" s="945"/>
      <c r="BL1170" s="945"/>
      <c r="BM1170" s="945"/>
      <c r="BN1170" s="945"/>
      <c r="BO1170" s="945"/>
      <c r="BP1170" s="945"/>
      <c r="BQ1170" s="945"/>
      <c r="BR1170" s="945"/>
      <c r="BS1170" s="945"/>
      <c r="BT1170" s="945"/>
      <c r="BU1170" s="945"/>
      <c r="BV1170" s="945"/>
      <c r="BW1170" s="945"/>
      <c r="BX1170" s="945"/>
      <c r="BY1170" s="945"/>
      <c r="BZ1170" s="945"/>
      <c r="CA1170" s="945"/>
      <c r="CB1170" s="945"/>
      <c r="CC1170" s="945"/>
      <c r="CD1170" s="945"/>
      <c r="CE1170" s="945"/>
      <c r="CF1170" s="945"/>
      <c r="CG1170" s="945"/>
      <c r="CH1170" s="945"/>
      <c r="CI1170" s="945"/>
      <c r="CJ1170" s="945"/>
      <c r="CK1170" s="945"/>
      <c r="CL1170" s="945"/>
      <c r="CM1170" s="945"/>
      <c r="CN1170" s="945"/>
      <c r="CO1170" s="945"/>
      <c r="CP1170" s="945"/>
      <c r="CQ1170" s="945"/>
      <c r="CR1170" s="945"/>
      <c r="CS1170" s="945"/>
      <c r="CT1170" s="945"/>
      <c r="CU1170" s="945"/>
      <c r="CV1170" s="945"/>
      <c r="CW1170" s="945"/>
      <c r="CX1170" s="945"/>
      <c r="CY1170" s="945"/>
      <c r="CZ1170" s="945"/>
      <c r="DA1170" s="945"/>
      <c r="DB1170" s="945"/>
      <c r="DC1170" s="945"/>
      <c r="DD1170" s="945"/>
      <c r="DE1170" s="945"/>
      <c r="DF1170" s="945"/>
      <c r="DG1170" s="945"/>
      <c r="DH1170" s="945"/>
      <c r="DI1170" s="945"/>
      <c r="DJ1170" s="945"/>
      <c r="DK1170" s="945"/>
      <c r="DL1170" s="945"/>
      <c r="DM1170" s="945"/>
      <c r="DN1170" s="945"/>
      <c r="DO1170" s="945"/>
      <c r="DP1170" s="945"/>
      <c r="DQ1170" s="945"/>
      <c r="DR1170" s="945"/>
      <c r="DS1170" s="945"/>
      <c r="DT1170" s="945"/>
      <c r="DU1170" s="945"/>
      <c r="DV1170" s="945"/>
      <c r="DW1170" s="945"/>
      <c r="DX1170" s="945"/>
      <c r="DY1170" s="945"/>
      <c r="DZ1170" s="945"/>
      <c r="EA1170" s="945"/>
      <c r="EB1170" s="945"/>
      <c r="EC1170" s="945"/>
      <c r="ED1170" s="945"/>
      <c r="EE1170" s="945"/>
      <c r="EF1170" s="945"/>
      <c r="EG1170" s="945"/>
      <c r="EH1170" s="945"/>
      <c r="EI1170" s="945"/>
      <c r="EJ1170" s="945"/>
      <c r="EK1170" s="945"/>
      <c r="EL1170" s="945"/>
      <c r="EM1170" s="945"/>
      <c r="EN1170" s="945"/>
      <c r="EO1170" s="945"/>
      <c r="EP1170" s="945"/>
      <c r="EQ1170" s="945"/>
      <c r="ER1170" s="945"/>
      <c r="ES1170" s="945"/>
      <c r="ET1170" s="945"/>
      <c r="EU1170" s="945"/>
      <c r="EV1170" s="945"/>
      <c r="EW1170" s="945"/>
      <c r="EX1170" s="945"/>
      <c r="EY1170" s="945"/>
      <c r="EZ1170" s="945"/>
      <c r="FA1170" s="945"/>
      <c r="FB1170" s="945"/>
      <c r="FC1170" s="945"/>
      <c r="FD1170" s="945"/>
      <c r="FE1170" s="945"/>
      <c r="FF1170" s="945"/>
      <c r="FG1170" s="945"/>
      <c r="FH1170" s="945"/>
      <c r="FI1170" s="945"/>
      <c r="FJ1170" s="945"/>
      <c r="FK1170" s="945"/>
      <c r="FL1170" s="945"/>
      <c r="FM1170" s="945"/>
      <c r="FN1170" s="945"/>
      <c r="FO1170" s="945"/>
      <c r="FP1170" s="945"/>
      <c r="FQ1170" s="945"/>
      <c r="FR1170" s="945"/>
      <c r="FS1170" s="945"/>
      <c r="FT1170" s="945"/>
      <c r="FU1170" s="945"/>
      <c r="FV1170" s="945"/>
      <c r="FW1170" s="945"/>
      <c r="FX1170" s="945"/>
      <c r="FY1170" s="945"/>
      <c r="FZ1170" s="945"/>
      <c r="GA1170" s="945"/>
      <c r="GB1170" s="945"/>
      <c r="GC1170" s="945"/>
      <c r="GD1170" s="945"/>
      <c r="GE1170" s="945"/>
      <c r="GF1170" s="945"/>
      <c r="GG1170" s="945"/>
      <c r="GH1170" s="945"/>
      <c r="GI1170" s="945"/>
      <c r="GJ1170" s="945"/>
      <c r="GK1170" s="945"/>
      <c r="GL1170" s="945"/>
      <c r="GM1170" s="945"/>
      <c r="GN1170" s="945"/>
      <c r="GO1170" s="945"/>
      <c r="GP1170" s="945"/>
      <c r="GQ1170" s="945"/>
      <c r="GR1170" s="945"/>
      <c r="GS1170" s="945"/>
      <c r="GT1170" s="945"/>
      <c r="GU1170" s="945"/>
      <c r="GV1170" s="945"/>
      <c r="GW1170" s="945"/>
      <c r="GX1170" s="945"/>
      <c r="GY1170" s="945"/>
      <c r="GZ1170" s="945"/>
      <c r="HA1170" s="945"/>
      <c r="HB1170" s="945"/>
      <c r="HC1170" s="945"/>
      <c r="HD1170" s="945"/>
      <c r="HE1170" s="945"/>
      <c r="HF1170" s="945"/>
      <c r="HG1170" s="945"/>
      <c r="HH1170" s="945"/>
      <c r="HI1170" s="945"/>
      <c r="HJ1170" s="945"/>
      <c r="HK1170" s="945"/>
      <c r="HL1170" s="945"/>
      <c r="HM1170" s="945"/>
      <c r="HN1170" s="945"/>
      <c r="HO1170" s="945"/>
      <c r="HP1170" s="945"/>
      <c r="HQ1170" s="945"/>
      <c r="HR1170" s="945"/>
      <c r="HS1170" s="945"/>
      <c r="HT1170" s="945"/>
      <c r="HU1170" s="945"/>
      <c r="HV1170" s="945"/>
      <c r="HW1170" s="945"/>
      <c r="HX1170" s="945"/>
      <c r="HY1170" s="945"/>
      <c r="HZ1170" s="945"/>
      <c r="IA1170" s="945"/>
      <c r="IB1170" s="945"/>
      <c r="IC1170" s="945"/>
      <c r="ID1170" s="945"/>
      <c r="IE1170" s="945"/>
      <c r="IF1170" s="945"/>
      <c r="IG1170" s="945"/>
      <c r="IH1170" s="945"/>
      <c r="II1170" s="945"/>
      <c r="IJ1170" s="945"/>
      <c r="IK1170" s="945"/>
      <c r="IL1170" s="945"/>
      <c r="IM1170" s="945"/>
      <c r="IN1170" s="945"/>
      <c r="IO1170" s="945"/>
      <c r="IP1170" s="945"/>
      <c r="IQ1170" s="945"/>
      <c r="IR1170" s="945"/>
      <c r="IS1170" s="945"/>
      <c r="IT1170" s="945"/>
      <c r="IU1170" s="945"/>
      <c r="IV1170" s="945"/>
      <c r="IW1170" s="945"/>
      <c r="IX1170" s="945"/>
      <c r="IY1170" s="945"/>
      <c r="IZ1170" s="945"/>
      <c r="JA1170" s="945"/>
      <c r="JB1170" s="945"/>
      <c r="JC1170" s="945"/>
      <c r="JD1170" s="945"/>
      <c r="JE1170" s="945"/>
      <c r="JF1170" s="945"/>
      <c r="JG1170" s="945"/>
      <c r="JH1170" s="945"/>
      <c r="JI1170" s="945"/>
      <c r="JJ1170" s="945"/>
      <c r="JK1170" s="945"/>
      <c r="JL1170" s="945"/>
      <c r="JM1170" s="945"/>
      <c r="JN1170" s="945"/>
      <c r="JO1170" s="945"/>
      <c r="JP1170" s="945"/>
      <c r="JQ1170" s="945"/>
      <c r="JR1170" s="945"/>
      <c r="JS1170" s="945"/>
      <c r="JT1170" s="945"/>
      <c r="JU1170" s="945"/>
      <c r="JV1170" s="945"/>
      <c r="JW1170" s="945"/>
      <c r="JX1170" s="945"/>
      <c r="JY1170" s="945"/>
      <c r="JZ1170" s="945"/>
      <c r="KA1170" s="945"/>
      <c r="KB1170" s="945"/>
      <c r="KC1170" s="945"/>
      <c r="KD1170" s="945"/>
      <c r="KE1170" s="945"/>
      <c r="KF1170" s="945"/>
      <c r="KG1170" s="945"/>
      <c r="KH1170" s="945"/>
      <c r="KI1170" s="945"/>
      <c r="KJ1170" s="945"/>
      <c r="KK1170" s="945"/>
      <c r="KL1170" s="945"/>
      <c r="KM1170" s="945"/>
      <c r="KN1170" s="945"/>
      <c r="KO1170" s="945"/>
      <c r="KP1170" s="945"/>
      <c r="KQ1170" s="945"/>
      <c r="KR1170" s="945"/>
      <c r="KS1170" s="945"/>
      <c r="KT1170" s="945"/>
      <c r="KU1170" s="945"/>
      <c r="KV1170" s="945"/>
      <c r="KW1170" s="945"/>
      <c r="KX1170" s="945"/>
      <c r="KY1170" s="945"/>
      <c r="KZ1170" s="945"/>
      <c r="LA1170" s="945"/>
      <c r="LB1170" s="945"/>
      <c r="LC1170" s="945"/>
      <c r="LD1170" s="945"/>
      <c r="LE1170" s="945"/>
      <c r="LF1170" s="945"/>
      <c r="LG1170" s="945"/>
      <c r="LH1170" s="945"/>
      <c r="LI1170" s="945"/>
      <c r="LJ1170" s="945"/>
      <c r="LK1170" s="945"/>
      <c r="LL1170" s="945"/>
      <c r="LM1170" s="945"/>
      <c r="LN1170" s="945"/>
      <c r="LO1170" s="945"/>
      <c r="LP1170" s="945"/>
      <c r="LQ1170" s="945"/>
      <c r="LR1170" s="945"/>
      <c r="LS1170" s="945"/>
      <c r="LT1170" s="945"/>
      <c r="LU1170" s="945"/>
      <c r="LV1170" s="945"/>
      <c r="LW1170" s="945"/>
    </row>
    <row r="1171" spans="1:336" s="910" customFormat="1" ht="22.5" customHeight="1" x14ac:dyDescent="0.2">
      <c r="A1171" s="875">
        <v>13</v>
      </c>
      <c r="B1171" s="648" t="s">
        <v>7084</v>
      </c>
      <c r="C1171" s="631" t="s">
        <v>4538</v>
      </c>
      <c r="D1171" s="787">
        <v>78</v>
      </c>
      <c r="E1171" s="623" t="s">
        <v>9764</v>
      </c>
      <c r="F1171" s="622" t="s">
        <v>3131</v>
      </c>
      <c r="G1171" s="622" t="s">
        <v>8353</v>
      </c>
      <c r="H1171" s="623" t="s">
        <v>9765</v>
      </c>
      <c r="I1171" s="666" t="s">
        <v>11358</v>
      </c>
      <c r="J1171" s="666" t="s">
        <v>11359</v>
      </c>
      <c r="K1171" s="639" t="s">
        <v>9767</v>
      </c>
      <c r="L1171" s="838" t="s">
        <v>9768</v>
      </c>
      <c r="M1171" s="834">
        <v>43231</v>
      </c>
      <c r="N1171" s="834">
        <v>43830</v>
      </c>
      <c r="O1171" s="721" t="s">
        <v>9766</v>
      </c>
      <c r="P1171" s="839" t="s">
        <v>11360</v>
      </c>
      <c r="Q1171" s="708" t="s">
        <v>9767</v>
      </c>
      <c r="R1171" s="625">
        <v>43459</v>
      </c>
      <c r="S1171" s="625">
        <v>43830</v>
      </c>
      <c r="T1171" s="631" t="s">
        <v>1083</v>
      </c>
      <c r="U1171" s="665" t="s">
        <v>314</v>
      </c>
      <c r="V1171" s="792" t="s">
        <v>9769</v>
      </c>
      <c r="W1171" s="665" t="s">
        <v>9770</v>
      </c>
      <c r="X1171" s="665" t="s">
        <v>9771</v>
      </c>
      <c r="Y1171" s="665" t="s">
        <v>9772</v>
      </c>
      <c r="Z1171" s="671" t="s">
        <v>1790</v>
      </c>
      <c r="AA1171" s="792" t="s">
        <v>9773</v>
      </c>
      <c r="AB1171" s="766">
        <v>5000</v>
      </c>
      <c r="AC1171" s="945"/>
      <c r="AD1171" s="945"/>
      <c r="AE1171" s="945"/>
      <c r="AF1171" s="945"/>
      <c r="AG1171" s="945"/>
      <c r="AH1171" s="945"/>
      <c r="AI1171" s="945"/>
      <c r="AJ1171" s="945"/>
      <c r="AK1171" s="945"/>
      <c r="AL1171" s="945"/>
      <c r="AM1171" s="945"/>
      <c r="AN1171" s="945"/>
      <c r="AO1171" s="945"/>
      <c r="AP1171" s="945"/>
      <c r="AQ1171" s="945"/>
      <c r="AR1171" s="945"/>
      <c r="AS1171" s="945"/>
      <c r="AT1171" s="945"/>
      <c r="AU1171" s="945"/>
      <c r="AV1171" s="945"/>
      <c r="AW1171" s="945"/>
      <c r="AX1171" s="945"/>
      <c r="AY1171" s="945"/>
      <c r="AZ1171" s="945"/>
      <c r="BA1171" s="945"/>
      <c r="BB1171" s="945"/>
      <c r="BC1171" s="945"/>
      <c r="BD1171" s="945"/>
      <c r="BE1171" s="945"/>
      <c r="BF1171" s="945"/>
      <c r="BG1171" s="945"/>
      <c r="BH1171" s="945"/>
      <c r="BI1171" s="945"/>
      <c r="BJ1171" s="945"/>
      <c r="BK1171" s="945"/>
      <c r="BL1171" s="945"/>
      <c r="BM1171" s="945"/>
      <c r="BN1171" s="945"/>
      <c r="BO1171" s="945"/>
      <c r="BP1171" s="945"/>
      <c r="BQ1171" s="945"/>
      <c r="BR1171" s="945"/>
      <c r="BS1171" s="945"/>
      <c r="BT1171" s="945"/>
      <c r="BU1171" s="945"/>
      <c r="BV1171" s="945"/>
      <c r="BW1171" s="945"/>
      <c r="BX1171" s="945"/>
      <c r="BY1171" s="945"/>
      <c r="BZ1171" s="945"/>
      <c r="CA1171" s="945"/>
      <c r="CB1171" s="945"/>
      <c r="CC1171" s="945"/>
      <c r="CD1171" s="945"/>
      <c r="CE1171" s="945"/>
      <c r="CF1171" s="945"/>
      <c r="CG1171" s="945"/>
      <c r="CH1171" s="945"/>
      <c r="CI1171" s="945"/>
      <c r="CJ1171" s="945"/>
      <c r="CK1171" s="945"/>
      <c r="CL1171" s="945"/>
      <c r="CM1171" s="945"/>
      <c r="CN1171" s="945"/>
      <c r="CO1171" s="945"/>
      <c r="CP1171" s="945"/>
      <c r="CQ1171" s="945"/>
      <c r="CR1171" s="945"/>
      <c r="CS1171" s="945"/>
      <c r="CT1171" s="945"/>
      <c r="CU1171" s="945"/>
      <c r="CV1171" s="945"/>
      <c r="CW1171" s="945"/>
      <c r="CX1171" s="945"/>
      <c r="CY1171" s="945"/>
      <c r="CZ1171" s="945"/>
      <c r="DA1171" s="945"/>
      <c r="DB1171" s="945"/>
      <c r="DC1171" s="945"/>
      <c r="DD1171" s="945"/>
      <c r="DE1171" s="945"/>
      <c r="DF1171" s="945"/>
      <c r="DG1171" s="945"/>
      <c r="DH1171" s="945"/>
      <c r="DI1171" s="945"/>
      <c r="DJ1171" s="945"/>
      <c r="DK1171" s="945"/>
      <c r="DL1171" s="945"/>
      <c r="DM1171" s="945"/>
      <c r="DN1171" s="945"/>
      <c r="DO1171" s="945"/>
      <c r="DP1171" s="945"/>
      <c r="DQ1171" s="945"/>
      <c r="DR1171" s="945"/>
      <c r="DS1171" s="945"/>
      <c r="DT1171" s="945"/>
      <c r="DU1171" s="945"/>
      <c r="DV1171" s="945"/>
      <c r="DW1171" s="945"/>
      <c r="DX1171" s="945"/>
      <c r="DY1171" s="945"/>
      <c r="DZ1171" s="945"/>
      <c r="EA1171" s="945"/>
      <c r="EB1171" s="945"/>
      <c r="EC1171" s="945"/>
      <c r="ED1171" s="945"/>
      <c r="EE1171" s="945"/>
      <c r="EF1171" s="945"/>
      <c r="EG1171" s="945"/>
      <c r="EH1171" s="945"/>
      <c r="EI1171" s="945"/>
      <c r="EJ1171" s="945"/>
      <c r="EK1171" s="945"/>
      <c r="EL1171" s="945"/>
      <c r="EM1171" s="945"/>
      <c r="EN1171" s="945"/>
      <c r="EO1171" s="945"/>
      <c r="EP1171" s="945"/>
      <c r="EQ1171" s="945"/>
      <c r="ER1171" s="945"/>
      <c r="ES1171" s="945"/>
      <c r="ET1171" s="945"/>
      <c r="EU1171" s="945"/>
      <c r="EV1171" s="945"/>
      <c r="EW1171" s="945"/>
      <c r="EX1171" s="945"/>
      <c r="EY1171" s="945"/>
      <c r="EZ1171" s="945"/>
      <c r="FA1171" s="945"/>
      <c r="FB1171" s="945"/>
      <c r="FC1171" s="945"/>
      <c r="FD1171" s="945"/>
      <c r="FE1171" s="945"/>
      <c r="FF1171" s="945"/>
      <c r="FG1171" s="945"/>
      <c r="FH1171" s="945"/>
      <c r="FI1171" s="945"/>
      <c r="FJ1171" s="945"/>
      <c r="FK1171" s="945"/>
      <c r="FL1171" s="945"/>
      <c r="FM1171" s="945"/>
      <c r="FN1171" s="945"/>
      <c r="FO1171" s="945"/>
      <c r="FP1171" s="945"/>
      <c r="FQ1171" s="945"/>
      <c r="FR1171" s="945"/>
      <c r="FS1171" s="945"/>
      <c r="FT1171" s="945"/>
      <c r="FU1171" s="945"/>
      <c r="FV1171" s="945"/>
      <c r="FW1171" s="945"/>
      <c r="FX1171" s="945"/>
      <c r="FY1171" s="945"/>
      <c r="FZ1171" s="945"/>
      <c r="GA1171" s="945"/>
      <c r="GB1171" s="945"/>
      <c r="GC1171" s="945"/>
      <c r="GD1171" s="945"/>
      <c r="GE1171" s="945"/>
      <c r="GF1171" s="945"/>
      <c r="GG1171" s="945"/>
      <c r="GH1171" s="945"/>
      <c r="GI1171" s="945"/>
      <c r="GJ1171" s="945"/>
      <c r="GK1171" s="945"/>
      <c r="GL1171" s="945"/>
      <c r="GM1171" s="945"/>
      <c r="GN1171" s="945"/>
      <c r="GO1171" s="945"/>
      <c r="GP1171" s="945"/>
      <c r="GQ1171" s="945"/>
      <c r="GR1171" s="945"/>
      <c r="GS1171" s="945"/>
      <c r="GT1171" s="945"/>
      <c r="GU1171" s="945"/>
      <c r="GV1171" s="945"/>
      <c r="GW1171" s="945"/>
      <c r="GX1171" s="945"/>
      <c r="GY1171" s="945"/>
      <c r="GZ1171" s="945"/>
      <c r="HA1171" s="945"/>
      <c r="HB1171" s="945"/>
      <c r="HC1171" s="945"/>
      <c r="HD1171" s="945"/>
      <c r="HE1171" s="945"/>
      <c r="HF1171" s="945"/>
      <c r="HG1171" s="945"/>
      <c r="HH1171" s="945"/>
      <c r="HI1171" s="945"/>
      <c r="HJ1171" s="945"/>
      <c r="HK1171" s="945"/>
      <c r="HL1171" s="945"/>
      <c r="HM1171" s="945"/>
      <c r="HN1171" s="945"/>
      <c r="HO1171" s="945"/>
      <c r="HP1171" s="945"/>
      <c r="HQ1171" s="945"/>
      <c r="HR1171" s="945"/>
      <c r="HS1171" s="945"/>
      <c r="HT1171" s="945"/>
      <c r="HU1171" s="945"/>
      <c r="HV1171" s="945"/>
      <c r="HW1171" s="945"/>
      <c r="HX1171" s="945"/>
      <c r="HY1171" s="945"/>
      <c r="HZ1171" s="945"/>
      <c r="IA1171" s="945"/>
      <c r="IB1171" s="945"/>
      <c r="IC1171" s="945"/>
      <c r="ID1171" s="945"/>
      <c r="IE1171" s="945"/>
      <c r="IF1171" s="945"/>
      <c r="IG1171" s="945"/>
      <c r="IH1171" s="945"/>
      <c r="II1171" s="945"/>
      <c r="IJ1171" s="945"/>
      <c r="IK1171" s="945"/>
      <c r="IL1171" s="945"/>
      <c r="IM1171" s="945"/>
      <c r="IN1171" s="945"/>
      <c r="IO1171" s="945"/>
      <c r="IP1171" s="945"/>
      <c r="IQ1171" s="945"/>
      <c r="IR1171" s="945"/>
      <c r="IS1171" s="945"/>
      <c r="IT1171" s="945"/>
      <c r="IU1171" s="945"/>
      <c r="IV1171" s="945"/>
      <c r="IW1171" s="945"/>
      <c r="IX1171" s="945"/>
      <c r="IY1171" s="945"/>
      <c r="IZ1171" s="945"/>
      <c r="JA1171" s="945"/>
      <c r="JB1171" s="945"/>
      <c r="JC1171" s="945"/>
      <c r="JD1171" s="945"/>
      <c r="JE1171" s="945"/>
      <c r="JF1171" s="945"/>
      <c r="JG1171" s="945"/>
      <c r="JH1171" s="945"/>
      <c r="JI1171" s="945"/>
      <c r="JJ1171" s="945"/>
      <c r="JK1171" s="945"/>
      <c r="JL1171" s="945"/>
      <c r="JM1171" s="945"/>
      <c r="JN1171" s="945"/>
      <c r="JO1171" s="945"/>
      <c r="JP1171" s="945"/>
      <c r="JQ1171" s="945"/>
      <c r="JR1171" s="945"/>
      <c r="JS1171" s="945"/>
      <c r="JT1171" s="945"/>
      <c r="JU1171" s="945"/>
      <c r="JV1171" s="945"/>
      <c r="JW1171" s="945"/>
      <c r="JX1171" s="945"/>
      <c r="JY1171" s="945"/>
      <c r="JZ1171" s="945"/>
      <c r="KA1171" s="945"/>
      <c r="KB1171" s="945"/>
      <c r="KC1171" s="945"/>
      <c r="KD1171" s="945"/>
      <c r="KE1171" s="945"/>
      <c r="KF1171" s="945"/>
      <c r="KG1171" s="945"/>
      <c r="KH1171" s="945"/>
      <c r="KI1171" s="945"/>
      <c r="KJ1171" s="945"/>
      <c r="KK1171" s="945"/>
      <c r="KL1171" s="945"/>
      <c r="KM1171" s="945"/>
      <c r="KN1171" s="945"/>
      <c r="KO1171" s="945"/>
      <c r="KP1171" s="945"/>
      <c r="KQ1171" s="945"/>
      <c r="KR1171" s="945"/>
      <c r="KS1171" s="945"/>
      <c r="KT1171" s="945"/>
      <c r="KU1171" s="945"/>
      <c r="KV1171" s="945"/>
      <c r="KW1171" s="945"/>
      <c r="KX1171" s="945"/>
      <c r="KY1171" s="945"/>
      <c r="KZ1171" s="945"/>
      <c r="LA1171" s="945"/>
      <c r="LB1171" s="945"/>
      <c r="LC1171" s="945"/>
      <c r="LD1171" s="945"/>
      <c r="LE1171" s="945"/>
      <c r="LF1171" s="945"/>
      <c r="LG1171" s="945"/>
      <c r="LH1171" s="945"/>
      <c r="LI1171" s="945"/>
      <c r="LJ1171" s="945"/>
      <c r="LK1171" s="945"/>
      <c r="LL1171" s="945"/>
      <c r="LM1171" s="945"/>
      <c r="LN1171" s="945"/>
      <c r="LO1171" s="945"/>
      <c r="LP1171" s="945"/>
      <c r="LQ1171" s="945"/>
      <c r="LR1171" s="945"/>
      <c r="LS1171" s="945"/>
      <c r="LT1171" s="945"/>
      <c r="LU1171" s="945"/>
      <c r="LV1171" s="945"/>
      <c r="LW1171" s="945"/>
    </row>
    <row r="1172" spans="1:336" s="910" customFormat="1" ht="22.5" customHeight="1" x14ac:dyDescent="0.2">
      <c r="A1172" s="875">
        <v>14</v>
      </c>
      <c r="B1172" s="648" t="s">
        <v>7023</v>
      </c>
      <c r="C1172" s="631" t="s">
        <v>4541</v>
      </c>
      <c r="D1172" s="915">
        <v>23</v>
      </c>
      <c r="E1172" s="642" t="s">
        <v>7912</v>
      </c>
      <c r="F1172" s="622" t="s">
        <v>3131</v>
      </c>
      <c r="G1172" s="622" t="s">
        <v>7913</v>
      </c>
      <c r="H1172" s="623" t="s">
        <v>10122</v>
      </c>
      <c r="I1172" s="839">
        <v>7839072425</v>
      </c>
      <c r="J1172" s="839" t="s">
        <v>11031</v>
      </c>
      <c r="K1172" s="639" t="s">
        <v>10124</v>
      </c>
      <c r="L1172" s="838" t="s">
        <v>10125</v>
      </c>
      <c r="M1172" s="834">
        <v>43483</v>
      </c>
      <c r="N1172" s="834">
        <v>43830</v>
      </c>
      <c r="O1172" s="721" t="s">
        <v>10123</v>
      </c>
      <c r="P1172" s="839" t="s">
        <v>11361</v>
      </c>
      <c r="Q1172" s="708" t="s">
        <v>10124</v>
      </c>
      <c r="R1172" s="625">
        <v>43523</v>
      </c>
      <c r="S1172" s="625">
        <v>43830</v>
      </c>
      <c r="T1172" s="631" t="s">
        <v>1083</v>
      </c>
      <c r="U1172" s="665" t="s">
        <v>314</v>
      </c>
      <c r="V1172" s="792" t="s">
        <v>8064</v>
      </c>
      <c r="W1172" s="665" t="s">
        <v>10126</v>
      </c>
      <c r="X1172" s="665" t="s">
        <v>7916</v>
      </c>
      <c r="Y1172" s="665" t="s">
        <v>7963</v>
      </c>
      <c r="Z1172" s="671" t="s">
        <v>1790</v>
      </c>
      <c r="AA1172" s="792" t="s">
        <v>7917</v>
      </c>
      <c r="AB1172" s="766">
        <v>3000</v>
      </c>
      <c r="AC1172" s="945"/>
      <c r="AD1172" s="945"/>
      <c r="AE1172" s="945"/>
      <c r="AF1172" s="945"/>
      <c r="AG1172" s="945"/>
      <c r="AH1172" s="945"/>
      <c r="AI1172" s="945"/>
      <c r="AJ1172" s="945"/>
      <c r="AK1172" s="945"/>
      <c r="AL1172" s="945"/>
      <c r="AM1172" s="945"/>
      <c r="AN1172" s="945"/>
      <c r="AO1172" s="945"/>
      <c r="AP1172" s="945"/>
      <c r="AQ1172" s="945"/>
      <c r="AR1172" s="945"/>
      <c r="AS1172" s="945"/>
      <c r="AT1172" s="945"/>
      <c r="AU1172" s="945"/>
      <c r="AV1172" s="945"/>
      <c r="AW1172" s="945"/>
      <c r="AX1172" s="945"/>
      <c r="AY1172" s="945"/>
      <c r="AZ1172" s="945"/>
      <c r="BA1172" s="945"/>
      <c r="BB1172" s="945"/>
      <c r="BC1172" s="945"/>
      <c r="BD1172" s="945"/>
      <c r="BE1172" s="945"/>
      <c r="BF1172" s="945"/>
      <c r="BG1172" s="945"/>
      <c r="BH1172" s="945"/>
      <c r="BI1172" s="945"/>
      <c r="BJ1172" s="945"/>
      <c r="BK1172" s="945"/>
      <c r="BL1172" s="945"/>
      <c r="BM1172" s="945"/>
      <c r="BN1172" s="945"/>
      <c r="BO1172" s="945"/>
      <c r="BP1172" s="945"/>
      <c r="BQ1172" s="945"/>
      <c r="BR1172" s="945"/>
      <c r="BS1172" s="945"/>
      <c r="BT1172" s="945"/>
      <c r="BU1172" s="945"/>
      <c r="BV1172" s="945"/>
      <c r="BW1172" s="945"/>
      <c r="BX1172" s="945"/>
      <c r="BY1172" s="945"/>
      <c r="BZ1172" s="945"/>
      <c r="CA1172" s="945"/>
      <c r="CB1172" s="945"/>
      <c r="CC1172" s="945"/>
      <c r="CD1172" s="945"/>
      <c r="CE1172" s="945"/>
      <c r="CF1172" s="945"/>
      <c r="CG1172" s="945"/>
      <c r="CH1172" s="945"/>
      <c r="CI1172" s="945"/>
      <c r="CJ1172" s="945"/>
      <c r="CK1172" s="945"/>
      <c r="CL1172" s="945"/>
      <c r="CM1172" s="945"/>
      <c r="CN1172" s="945"/>
      <c r="CO1172" s="945"/>
      <c r="CP1172" s="945"/>
      <c r="CQ1172" s="945"/>
      <c r="CR1172" s="945"/>
      <c r="CS1172" s="945"/>
      <c r="CT1172" s="945"/>
      <c r="CU1172" s="945"/>
      <c r="CV1172" s="945"/>
      <c r="CW1172" s="945"/>
      <c r="CX1172" s="945"/>
      <c r="CY1172" s="945"/>
      <c r="CZ1172" s="945"/>
      <c r="DA1172" s="945"/>
      <c r="DB1172" s="945"/>
      <c r="DC1172" s="945"/>
      <c r="DD1172" s="945"/>
      <c r="DE1172" s="945"/>
      <c r="DF1172" s="945"/>
      <c r="DG1172" s="945"/>
      <c r="DH1172" s="945"/>
      <c r="DI1172" s="945"/>
      <c r="DJ1172" s="945"/>
      <c r="DK1172" s="945"/>
      <c r="DL1172" s="945"/>
      <c r="DM1172" s="945"/>
      <c r="DN1172" s="945"/>
      <c r="DO1172" s="945"/>
      <c r="DP1172" s="945"/>
      <c r="DQ1172" s="945"/>
      <c r="DR1172" s="945"/>
      <c r="DS1172" s="945"/>
      <c r="DT1172" s="945"/>
      <c r="DU1172" s="945"/>
      <c r="DV1172" s="945"/>
      <c r="DW1172" s="945"/>
      <c r="DX1172" s="945"/>
      <c r="DY1172" s="945"/>
      <c r="DZ1172" s="945"/>
      <c r="EA1172" s="945"/>
      <c r="EB1172" s="945"/>
      <c r="EC1172" s="945"/>
      <c r="ED1172" s="945"/>
      <c r="EE1172" s="945"/>
      <c r="EF1172" s="945"/>
      <c r="EG1172" s="945"/>
      <c r="EH1172" s="945"/>
      <c r="EI1172" s="945"/>
      <c r="EJ1172" s="945"/>
      <c r="EK1172" s="945"/>
      <c r="EL1172" s="945"/>
      <c r="EM1172" s="945"/>
      <c r="EN1172" s="945"/>
      <c r="EO1172" s="945"/>
      <c r="EP1172" s="945"/>
      <c r="EQ1172" s="945"/>
      <c r="ER1172" s="945"/>
      <c r="ES1172" s="945"/>
      <c r="ET1172" s="945"/>
      <c r="EU1172" s="945"/>
      <c r="EV1172" s="945"/>
      <c r="EW1172" s="945"/>
      <c r="EX1172" s="945"/>
      <c r="EY1172" s="945"/>
      <c r="EZ1172" s="945"/>
      <c r="FA1172" s="945"/>
      <c r="FB1172" s="945"/>
      <c r="FC1172" s="945"/>
      <c r="FD1172" s="945"/>
      <c r="FE1172" s="945"/>
      <c r="FF1172" s="945"/>
      <c r="FG1172" s="945"/>
      <c r="FH1172" s="945"/>
      <c r="FI1172" s="945"/>
      <c r="FJ1172" s="945"/>
      <c r="FK1172" s="945"/>
      <c r="FL1172" s="945"/>
      <c r="FM1172" s="945"/>
      <c r="FN1172" s="945"/>
      <c r="FO1172" s="945"/>
      <c r="FP1172" s="945"/>
      <c r="FQ1172" s="945"/>
      <c r="FR1172" s="945"/>
      <c r="FS1172" s="945"/>
      <c r="FT1172" s="945"/>
      <c r="FU1172" s="945"/>
      <c r="FV1172" s="945"/>
      <c r="FW1172" s="945"/>
      <c r="FX1172" s="945"/>
      <c r="FY1172" s="945"/>
      <c r="FZ1172" s="945"/>
      <c r="GA1172" s="945"/>
      <c r="GB1172" s="945"/>
      <c r="GC1172" s="945"/>
      <c r="GD1172" s="945"/>
      <c r="GE1172" s="945"/>
      <c r="GF1172" s="945"/>
      <c r="GG1172" s="945"/>
      <c r="GH1172" s="945"/>
      <c r="GI1172" s="945"/>
      <c r="GJ1172" s="945"/>
      <c r="GK1172" s="945"/>
      <c r="GL1172" s="945"/>
      <c r="GM1172" s="945"/>
      <c r="GN1172" s="945"/>
      <c r="GO1172" s="945"/>
      <c r="GP1172" s="945"/>
      <c r="GQ1172" s="945"/>
      <c r="GR1172" s="945"/>
      <c r="GS1172" s="945"/>
      <c r="GT1172" s="945"/>
      <c r="GU1172" s="945"/>
      <c r="GV1172" s="945"/>
      <c r="GW1172" s="945"/>
      <c r="GX1172" s="945"/>
      <c r="GY1172" s="945"/>
      <c r="GZ1172" s="945"/>
      <c r="HA1172" s="945"/>
      <c r="HB1172" s="945"/>
      <c r="HC1172" s="945"/>
      <c r="HD1172" s="945"/>
      <c r="HE1172" s="945"/>
      <c r="HF1172" s="945"/>
      <c r="HG1172" s="945"/>
      <c r="HH1172" s="945"/>
      <c r="HI1172" s="945"/>
      <c r="HJ1172" s="945"/>
      <c r="HK1172" s="945"/>
      <c r="HL1172" s="945"/>
      <c r="HM1172" s="945"/>
      <c r="HN1172" s="945"/>
      <c r="HO1172" s="945"/>
      <c r="HP1172" s="945"/>
      <c r="HQ1172" s="945"/>
      <c r="HR1172" s="945"/>
      <c r="HS1172" s="945"/>
      <c r="HT1172" s="945"/>
      <c r="HU1172" s="945"/>
      <c r="HV1172" s="945"/>
      <c r="HW1172" s="945"/>
      <c r="HX1172" s="945"/>
      <c r="HY1172" s="945"/>
      <c r="HZ1172" s="945"/>
      <c r="IA1172" s="945"/>
      <c r="IB1172" s="945"/>
      <c r="IC1172" s="945"/>
      <c r="ID1172" s="945"/>
      <c r="IE1172" s="945"/>
      <c r="IF1172" s="945"/>
      <c r="IG1172" s="945"/>
      <c r="IH1172" s="945"/>
      <c r="II1172" s="945"/>
      <c r="IJ1172" s="945"/>
      <c r="IK1172" s="945"/>
      <c r="IL1172" s="945"/>
      <c r="IM1172" s="945"/>
      <c r="IN1172" s="945"/>
      <c r="IO1172" s="945"/>
      <c r="IP1172" s="945"/>
      <c r="IQ1172" s="945"/>
      <c r="IR1172" s="945"/>
      <c r="IS1172" s="945"/>
      <c r="IT1172" s="945"/>
      <c r="IU1172" s="945"/>
      <c r="IV1172" s="945"/>
      <c r="IW1172" s="945"/>
      <c r="IX1172" s="945"/>
      <c r="IY1172" s="945"/>
      <c r="IZ1172" s="945"/>
      <c r="JA1172" s="945"/>
      <c r="JB1172" s="945"/>
      <c r="JC1172" s="945"/>
      <c r="JD1172" s="945"/>
      <c r="JE1172" s="945"/>
      <c r="JF1172" s="945"/>
      <c r="JG1172" s="945"/>
      <c r="JH1172" s="945"/>
      <c r="JI1172" s="945"/>
      <c r="JJ1172" s="945"/>
      <c r="JK1172" s="945"/>
      <c r="JL1172" s="945"/>
      <c r="JM1172" s="945"/>
      <c r="JN1172" s="945"/>
      <c r="JO1172" s="945"/>
      <c r="JP1172" s="945"/>
      <c r="JQ1172" s="945"/>
      <c r="JR1172" s="945"/>
      <c r="JS1172" s="945"/>
      <c r="JT1172" s="945"/>
      <c r="JU1172" s="945"/>
      <c r="JV1172" s="945"/>
      <c r="JW1172" s="945"/>
      <c r="JX1172" s="945"/>
      <c r="JY1172" s="945"/>
      <c r="JZ1172" s="945"/>
      <c r="KA1172" s="945"/>
      <c r="KB1172" s="945"/>
      <c r="KC1172" s="945"/>
      <c r="KD1172" s="945"/>
      <c r="KE1172" s="945"/>
      <c r="KF1172" s="945"/>
      <c r="KG1172" s="945"/>
      <c r="KH1172" s="945"/>
      <c r="KI1172" s="945"/>
      <c r="KJ1172" s="945"/>
      <c r="KK1172" s="945"/>
      <c r="KL1172" s="945"/>
      <c r="KM1172" s="945"/>
      <c r="KN1172" s="945"/>
      <c r="KO1172" s="945"/>
      <c r="KP1172" s="945"/>
      <c r="KQ1172" s="945"/>
      <c r="KR1172" s="945"/>
      <c r="KS1172" s="945"/>
      <c r="KT1172" s="945"/>
      <c r="KU1172" s="945"/>
      <c r="KV1172" s="945"/>
      <c r="KW1172" s="945"/>
      <c r="KX1172" s="945"/>
      <c r="KY1172" s="945"/>
      <c r="KZ1172" s="945"/>
      <c r="LA1172" s="945"/>
      <c r="LB1172" s="945"/>
      <c r="LC1172" s="945"/>
      <c r="LD1172" s="945"/>
      <c r="LE1172" s="945"/>
      <c r="LF1172" s="945"/>
      <c r="LG1172" s="945"/>
      <c r="LH1172" s="945"/>
      <c r="LI1172" s="945"/>
      <c r="LJ1172" s="945"/>
      <c r="LK1172" s="945"/>
      <c r="LL1172" s="945"/>
      <c r="LM1172" s="945"/>
      <c r="LN1172" s="945"/>
      <c r="LO1172" s="945"/>
      <c r="LP1172" s="945"/>
      <c r="LQ1172" s="945"/>
      <c r="LR1172" s="945"/>
      <c r="LS1172" s="945"/>
      <c r="LT1172" s="945"/>
      <c r="LU1172" s="945"/>
      <c r="LV1172" s="945"/>
      <c r="LW1172" s="945"/>
    </row>
    <row r="1173" spans="1:336" s="910" customFormat="1" ht="45" customHeight="1" x14ac:dyDescent="0.2">
      <c r="A1173" s="875">
        <v>16</v>
      </c>
      <c r="B1173" s="648" t="s">
        <v>7024</v>
      </c>
      <c r="C1173" s="787" t="s">
        <v>4537</v>
      </c>
      <c r="D1173" s="631">
        <v>69</v>
      </c>
      <c r="E1173" s="623" t="s">
        <v>10223</v>
      </c>
      <c r="F1173" s="622" t="s">
        <v>3131</v>
      </c>
      <c r="G1173" s="622" t="s">
        <v>10224</v>
      </c>
      <c r="H1173" s="623" t="s">
        <v>10122</v>
      </c>
      <c r="I1173" s="839">
        <v>7839072425</v>
      </c>
      <c r="J1173" s="839" t="s">
        <v>11031</v>
      </c>
      <c r="K1173" s="639" t="s">
        <v>10225</v>
      </c>
      <c r="L1173" s="684" t="s">
        <v>10226</v>
      </c>
      <c r="M1173" s="834">
        <v>43518</v>
      </c>
      <c r="N1173" s="834">
        <v>43830</v>
      </c>
      <c r="O1173" s="721" t="s">
        <v>10123</v>
      </c>
      <c r="P1173" s="839" t="s">
        <v>11361</v>
      </c>
      <c r="Q1173" s="708" t="s">
        <v>10225</v>
      </c>
      <c r="R1173" s="625">
        <v>43559</v>
      </c>
      <c r="S1173" s="625">
        <v>43830</v>
      </c>
      <c r="T1173" s="631" t="s">
        <v>1083</v>
      </c>
      <c r="U1173" s="665" t="s">
        <v>314</v>
      </c>
      <c r="V1173" s="792" t="s">
        <v>10227</v>
      </c>
      <c r="W1173" s="665" t="s">
        <v>10228</v>
      </c>
      <c r="X1173" s="896">
        <v>1.7916666666666667</v>
      </c>
      <c r="Y1173" s="622" t="s">
        <v>10229</v>
      </c>
      <c r="Z1173" s="671" t="s">
        <v>1790</v>
      </c>
      <c r="AA1173" s="792" t="s">
        <v>1791</v>
      </c>
      <c r="AB1173" s="766">
        <v>4500</v>
      </c>
      <c r="AC1173" s="945"/>
      <c r="AD1173" s="945"/>
      <c r="AE1173" s="945"/>
      <c r="AF1173" s="945"/>
      <c r="AG1173" s="945"/>
      <c r="AH1173" s="945"/>
      <c r="AI1173" s="945"/>
      <c r="AJ1173" s="945"/>
      <c r="AK1173" s="945"/>
      <c r="AL1173" s="945"/>
      <c r="AM1173" s="945"/>
      <c r="AN1173" s="945"/>
      <c r="AO1173" s="945"/>
      <c r="AP1173" s="945"/>
      <c r="AQ1173" s="945"/>
      <c r="AR1173" s="945"/>
      <c r="AS1173" s="945"/>
      <c r="AT1173" s="945"/>
      <c r="AU1173" s="945"/>
      <c r="AV1173" s="945"/>
      <c r="AW1173" s="945"/>
      <c r="AX1173" s="945"/>
      <c r="AY1173" s="945"/>
      <c r="AZ1173" s="945"/>
      <c r="BA1173" s="945"/>
      <c r="BB1173" s="945"/>
      <c r="BC1173" s="945"/>
      <c r="BD1173" s="945"/>
      <c r="BE1173" s="945"/>
      <c r="BF1173" s="945"/>
      <c r="BG1173" s="945"/>
      <c r="BH1173" s="945"/>
      <c r="BI1173" s="945"/>
      <c r="BJ1173" s="945"/>
      <c r="BK1173" s="945"/>
      <c r="BL1173" s="945"/>
      <c r="BM1173" s="945"/>
      <c r="BN1173" s="945"/>
      <c r="BO1173" s="945"/>
      <c r="BP1173" s="945"/>
      <c r="BQ1173" s="945"/>
      <c r="BR1173" s="945"/>
      <c r="BS1173" s="945"/>
      <c r="BT1173" s="945"/>
      <c r="BU1173" s="945"/>
      <c r="BV1173" s="945"/>
      <c r="BW1173" s="945"/>
      <c r="BX1173" s="945"/>
      <c r="BY1173" s="945"/>
      <c r="BZ1173" s="945"/>
      <c r="CA1173" s="945"/>
      <c r="CB1173" s="945"/>
      <c r="CC1173" s="945"/>
      <c r="CD1173" s="945"/>
      <c r="CE1173" s="945"/>
      <c r="CF1173" s="945"/>
      <c r="CG1173" s="945"/>
      <c r="CH1173" s="945"/>
      <c r="CI1173" s="945"/>
      <c r="CJ1173" s="945"/>
      <c r="CK1173" s="945"/>
      <c r="CL1173" s="945"/>
      <c r="CM1173" s="945"/>
      <c r="CN1173" s="945"/>
      <c r="CO1173" s="945"/>
      <c r="CP1173" s="945"/>
      <c r="CQ1173" s="945"/>
      <c r="CR1173" s="945"/>
      <c r="CS1173" s="945"/>
      <c r="CT1173" s="945"/>
      <c r="CU1173" s="945"/>
      <c r="CV1173" s="945"/>
      <c r="CW1173" s="945"/>
      <c r="CX1173" s="945"/>
      <c r="CY1173" s="945"/>
      <c r="CZ1173" s="945"/>
      <c r="DA1173" s="945"/>
      <c r="DB1173" s="945"/>
      <c r="DC1173" s="945"/>
      <c r="DD1173" s="945"/>
      <c r="DE1173" s="945"/>
      <c r="DF1173" s="945"/>
      <c r="DG1173" s="945"/>
      <c r="DH1173" s="945"/>
      <c r="DI1173" s="945"/>
      <c r="DJ1173" s="945"/>
      <c r="DK1173" s="945"/>
      <c r="DL1173" s="945"/>
      <c r="DM1173" s="945"/>
      <c r="DN1173" s="945"/>
      <c r="DO1173" s="945"/>
      <c r="DP1173" s="945"/>
      <c r="DQ1173" s="945"/>
      <c r="DR1173" s="945"/>
      <c r="DS1173" s="945"/>
      <c r="DT1173" s="945"/>
      <c r="DU1173" s="945"/>
      <c r="DV1173" s="945"/>
      <c r="DW1173" s="945"/>
      <c r="DX1173" s="945"/>
      <c r="DY1173" s="945"/>
      <c r="DZ1173" s="945"/>
      <c r="EA1173" s="945"/>
      <c r="EB1173" s="945"/>
      <c r="EC1173" s="945"/>
      <c r="ED1173" s="945"/>
      <c r="EE1173" s="945"/>
      <c r="EF1173" s="945"/>
      <c r="EG1173" s="945"/>
      <c r="EH1173" s="945"/>
      <c r="EI1173" s="945"/>
      <c r="EJ1173" s="945"/>
      <c r="EK1173" s="945"/>
      <c r="EL1173" s="945"/>
      <c r="EM1173" s="945"/>
      <c r="EN1173" s="945"/>
      <c r="EO1173" s="945"/>
      <c r="EP1173" s="945"/>
      <c r="EQ1173" s="945"/>
      <c r="ER1173" s="945"/>
      <c r="ES1173" s="945"/>
      <c r="ET1173" s="945"/>
      <c r="EU1173" s="945"/>
      <c r="EV1173" s="945"/>
      <c r="EW1173" s="945"/>
      <c r="EX1173" s="945"/>
      <c r="EY1173" s="945"/>
      <c r="EZ1173" s="945"/>
      <c r="FA1173" s="945"/>
      <c r="FB1173" s="945"/>
      <c r="FC1173" s="945"/>
      <c r="FD1173" s="945"/>
      <c r="FE1173" s="945"/>
      <c r="FF1173" s="945"/>
      <c r="FG1173" s="945"/>
      <c r="FH1173" s="945"/>
      <c r="FI1173" s="945"/>
      <c r="FJ1173" s="945"/>
      <c r="FK1173" s="945"/>
      <c r="FL1173" s="945"/>
      <c r="FM1173" s="945"/>
      <c r="FN1173" s="945"/>
      <c r="FO1173" s="945"/>
      <c r="FP1173" s="945"/>
      <c r="FQ1173" s="945"/>
      <c r="FR1173" s="945"/>
      <c r="FS1173" s="945"/>
      <c r="FT1173" s="945"/>
      <c r="FU1173" s="945"/>
      <c r="FV1173" s="945"/>
      <c r="FW1173" s="945"/>
      <c r="FX1173" s="945"/>
      <c r="FY1173" s="945"/>
      <c r="FZ1173" s="945"/>
      <c r="GA1173" s="945"/>
      <c r="GB1173" s="945"/>
      <c r="GC1173" s="945"/>
      <c r="GD1173" s="945"/>
      <c r="GE1173" s="945"/>
      <c r="GF1173" s="945"/>
      <c r="GG1173" s="945"/>
      <c r="GH1173" s="945"/>
      <c r="GI1173" s="945"/>
      <c r="GJ1173" s="945"/>
      <c r="GK1173" s="945"/>
      <c r="GL1173" s="945"/>
      <c r="GM1173" s="945"/>
      <c r="GN1173" s="945"/>
      <c r="GO1173" s="945"/>
      <c r="GP1173" s="945"/>
      <c r="GQ1173" s="945"/>
      <c r="GR1173" s="945"/>
      <c r="GS1173" s="945"/>
      <c r="GT1173" s="945"/>
      <c r="GU1173" s="945"/>
      <c r="GV1173" s="945"/>
      <c r="GW1173" s="945"/>
      <c r="GX1173" s="945"/>
      <c r="GY1173" s="945"/>
      <c r="GZ1173" s="945"/>
      <c r="HA1173" s="945"/>
      <c r="HB1173" s="945"/>
      <c r="HC1173" s="945"/>
      <c r="HD1173" s="945"/>
      <c r="HE1173" s="945"/>
      <c r="HF1173" s="945"/>
      <c r="HG1173" s="945"/>
      <c r="HH1173" s="945"/>
      <c r="HI1173" s="945"/>
      <c r="HJ1173" s="945"/>
      <c r="HK1173" s="945"/>
      <c r="HL1173" s="945"/>
      <c r="HM1173" s="945"/>
      <c r="HN1173" s="945"/>
      <c r="HO1173" s="945"/>
      <c r="HP1173" s="945"/>
      <c r="HQ1173" s="945"/>
      <c r="HR1173" s="945"/>
      <c r="HS1173" s="945"/>
      <c r="HT1173" s="945"/>
      <c r="HU1173" s="945"/>
      <c r="HV1173" s="945"/>
      <c r="HW1173" s="945"/>
      <c r="HX1173" s="945"/>
      <c r="HY1173" s="945"/>
      <c r="HZ1173" s="945"/>
      <c r="IA1173" s="945"/>
      <c r="IB1173" s="945"/>
      <c r="IC1173" s="945"/>
      <c r="ID1173" s="945"/>
      <c r="IE1173" s="945"/>
      <c r="IF1173" s="945"/>
      <c r="IG1173" s="945"/>
      <c r="IH1173" s="945"/>
      <c r="II1173" s="945"/>
      <c r="IJ1173" s="945"/>
      <c r="IK1173" s="945"/>
      <c r="IL1173" s="945"/>
      <c r="IM1173" s="945"/>
      <c r="IN1173" s="945"/>
      <c r="IO1173" s="945"/>
      <c r="IP1173" s="945"/>
      <c r="IQ1173" s="945"/>
      <c r="IR1173" s="945"/>
      <c r="IS1173" s="945"/>
      <c r="IT1173" s="945"/>
      <c r="IU1173" s="945"/>
      <c r="IV1173" s="945"/>
      <c r="IW1173" s="945"/>
      <c r="IX1173" s="945"/>
      <c r="IY1173" s="945"/>
      <c r="IZ1173" s="945"/>
      <c r="JA1173" s="945"/>
      <c r="JB1173" s="945"/>
      <c r="JC1173" s="945"/>
      <c r="JD1173" s="945"/>
      <c r="JE1173" s="945"/>
      <c r="JF1173" s="945"/>
      <c r="JG1173" s="945"/>
      <c r="JH1173" s="945"/>
      <c r="JI1173" s="945"/>
      <c r="JJ1173" s="945"/>
      <c r="JK1173" s="945"/>
      <c r="JL1173" s="945"/>
      <c r="JM1173" s="945"/>
      <c r="JN1173" s="945"/>
      <c r="JO1173" s="945"/>
      <c r="JP1173" s="945"/>
      <c r="JQ1173" s="945"/>
      <c r="JR1173" s="945"/>
      <c r="JS1173" s="945"/>
      <c r="JT1173" s="945"/>
      <c r="JU1173" s="945"/>
      <c r="JV1173" s="945"/>
      <c r="JW1173" s="945"/>
      <c r="JX1173" s="945"/>
      <c r="JY1173" s="945"/>
      <c r="JZ1173" s="945"/>
      <c r="KA1173" s="945"/>
      <c r="KB1173" s="945"/>
      <c r="KC1173" s="945"/>
      <c r="KD1173" s="945"/>
      <c r="KE1173" s="945"/>
      <c r="KF1173" s="945"/>
      <c r="KG1173" s="945"/>
      <c r="KH1173" s="945"/>
      <c r="KI1173" s="945"/>
      <c r="KJ1173" s="945"/>
      <c r="KK1173" s="945"/>
      <c r="KL1173" s="945"/>
      <c r="KM1173" s="945"/>
      <c r="KN1173" s="945"/>
      <c r="KO1173" s="945"/>
      <c r="KP1173" s="945"/>
      <c r="KQ1173" s="945"/>
      <c r="KR1173" s="945"/>
      <c r="KS1173" s="945"/>
      <c r="KT1173" s="945"/>
      <c r="KU1173" s="945"/>
      <c r="KV1173" s="945"/>
      <c r="KW1173" s="945"/>
      <c r="KX1173" s="945"/>
      <c r="KY1173" s="945"/>
      <c r="KZ1173" s="945"/>
      <c r="LA1173" s="945"/>
      <c r="LB1173" s="945"/>
      <c r="LC1173" s="945"/>
      <c r="LD1173" s="945"/>
      <c r="LE1173" s="945"/>
      <c r="LF1173" s="945"/>
      <c r="LG1173" s="945"/>
      <c r="LH1173" s="945"/>
      <c r="LI1173" s="945"/>
      <c r="LJ1173" s="945"/>
      <c r="LK1173" s="945"/>
      <c r="LL1173" s="945"/>
      <c r="LM1173" s="945"/>
      <c r="LN1173" s="945"/>
      <c r="LO1173" s="945"/>
      <c r="LP1173" s="945"/>
      <c r="LQ1173" s="945"/>
      <c r="LR1173" s="945"/>
      <c r="LS1173" s="945"/>
      <c r="LT1173" s="945"/>
      <c r="LU1173" s="945"/>
      <c r="LV1173" s="945"/>
      <c r="LW1173" s="945"/>
    </row>
    <row r="1174" spans="1:336" s="910" customFormat="1" ht="22.5" customHeight="1" x14ac:dyDescent="0.2">
      <c r="A1174" s="875">
        <v>17</v>
      </c>
      <c r="B1174" s="648" t="s">
        <v>2771</v>
      </c>
      <c r="C1174" s="631" t="s">
        <v>4543</v>
      </c>
      <c r="D1174" s="648" t="s">
        <v>1500</v>
      </c>
      <c r="E1174" s="623" t="s">
        <v>7277</v>
      </c>
      <c r="F1174" s="622" t="s">
        <v>3131</v>
      </c>
      <c r="G1174" s="622" t="s">
        <v>8376</v>
      </c>
      <c r="H1174" s="623" t="s">
        <v>869</v>
      </c>
      <c r="I1174" s="666" t="s">
        <v>11377</v>
      </c>
      <c r="J1174" s="666" t="s">
        <v>11378</v>
      </c>
      <c r="K1174" s="639" t="s">
        <v>9575</v>
      </c>
      <c r="L1174" s="839" t="s">
        <v>9576</v>
      </c>
      <c r="M1174" s="834">
        <v>43412</v>
      </c>
      <c r="N1174" s="834">
        <v>43830</v>
      </c>
      <c r="O1174" s="721" t="s">
        <v>798</v>
      </c>
      <c r="P1174" s="839"/>
      <c r="Q1174" s="708" t="s">
        <v>9575</v>
      </c>
      <c r="R1174" s="625">
        <v>43459</v>
      </c>
      <c r="S1174" s="625">
        <v>43820</v>
      </c>
      <c r="T1174" s="631" t="s">
        <v>1083</v>
      </c>
      <c r="U1174" s="665" t="s">
        <v>314</v>
      </c>
      <c r="V1174" s="792" t="s">
        <v>8377</v>
      </c>
      <c r="W1174" s="665" t="s">
        <v>9882</v>
      </c>
      <c r="X1174" s="665" t="s">
        <v>8379</v>
      </c>
      <c r="Y1174" s="665" t="s">
        <v>8380</v>
      </c>
      <c r="Z1174" s="671" t="s">
        <v>1790</v>
      </c>
      <c r="AA1174" s="665" t="s">
        <v>9577</v>
      </c>
      <c r="AB1174" s="766">
        <v>3500</v>
      </c>
      <c r="AC1174" s="945"/>
      <c r="AD1174" s="945"/>
      <c r="AE1174" s="945"/>
      <c r="AF1174" s="945"/>
      <c r="AG1174" s="945"/>
      <c r="AH1174" s="945"/>
      <c r="AI1174" s="945"/>
      <c r="AJ1174" s="945"/>
      <c r="AK1174" s="945"/>
      <c r="AL1174" s="945"/>
      <c r="AM1174" s="945"/>
      <c r="AN1174" s="945"/>
      <c r="AO1174" s="945"/>
      <c r="AP1174" s="945"/>
      <c r="AQ1174" s="945"/>
      <c r="AR1174" s="945"/>
      <c r="AS1174" s="945"/>
      <c r="AT1174" s="945"/>
      <c r="AU1174" s="945"/>
      <c r="AV1174" s="945"/>
      <c r="AW1174" s="945"/>
      <c r="AX1174" s="945"/>
      <c r="AY1174" s="945"/>
      <c r="AZ1174" s="945"/>
      <c r="BA1174" s="945"/>
      <c r="BB1174" s="945"/>
      <c r="BC1174" s="945"/>
      <c r="BD1174" s="945"/>
      <c r="BE1174" s="945"/>
      <c r="BF1174" s="945"/>
      <c r="BG1174" s="945"/>
      <c r="BH1174" s="945"/>
      <c r="BI1174" s="945"/>
      <c r="BJ1174" s="945"/>
      <c r="BK1174" s="945"/>
      <c r="BL1174" s="945"/>
      <c r="BM1174" s="945"/>
      <c r="BN1174" s="945"/>
      <c r="BO1174" s="945"/>
      <c r="BP1174" s="945"/>
      <c r="BQ1174" s="945"/>
      <c r="BR1174" s="945"/>
      <c r="BS1174" s="945"/>
      <c r="BT1174" s="945"/>
      <c r="BU1174" s="945"/>
      <c r="BV1174" s="945"/>
      <c r="BW1174" s="945"/>
      <c r="BX1174" s="945"/>
      <c r="BY1174" s="945"/>
      <c r="BZ1174" s="945"/>
      <c r="CA1174" s="945"/>
      <c r="CB1174" s="945"/>
      <c r="CC1174" s="945"/>
      <c r="CD1174" s="945"/>
      <c r="CE1174" s="945"/>
      <c r="CF1174" s="945"/>
      <c r="CG1174" s="945"/>
      <c r="CH1174" s="945"/>
      <c r="CI1174" s="945"/>
      <c r="CJ1174" s="945"/>
      <c r="CK1174" s="945"/>
      <c r="CL1174" s="945"/>
      <c r="CM1174" s="945"/>
      <c r="CN1174" s="945"/>
      <c r="CO1174" s="945"/>
      <c r="CP1174" s="945"/>
      <c r="CQ1174" s="945"/>
      <c r="CR1174" s="945"/>
      <c r="CS1174" s="945"/>
      <c r="CT1174" s="945"/>
      <c r="CU1174" s="945"/>
      <c r="CV1174" s="945"/>
      <c r="CW1174" s="945"/>
      <c r="CX1174" s="945"/>
      <c r="CY1174" s="945"/>
      <c r="CZ1174" s="945"/>
      <c r="DA1174" s="945"/>
      <c r="DB1174" s="945"/>
      <c r="DC1174" s="945"/>
      <c r="DD1174" s="945"/>
      <c r="DE1174" s="945"/>
      <c r="DF1174" s="945"/>
      <c r="DG1174" s="945"/>
      <c r="DH1174" s="945"/>
      <c r="DI1174" s="945"/>
      <c r="DJ1174" s="945"/>
      <c r="DK1174" s="945"/>
      <c r="DL1174" s="945"/>
      <c r="DM1174" s="945"/>
      <c r="DN1174" s="945"/>
      <c r="DO1174" s="945"/>
      <c r="DP1174" s="945"/>
      <c r="DQ1174" s="945"/>
      <c r="DR1174" s="945"/>
      <c r="DS1174" s="945"/>
      <c r="DT1174" s="945"/>
      <c r="DU1174" s="945"/>
      <c r="DV1174" s="945"/>
      <c r="DW1174" s="945"/>
      <c r="DX1174" s="945"/>
      <c r="DY1174" s="945"/>
      <c r="DZ1174" s="945"/>
      <c r="EA1174" s="945"/>
      <c r="EB1174" s="945"/>
      <c r="EC1174" s="945"/>
      <c r="ED1174" s="945"/>
      <c r="EE1174" s="945"/>
      <c r="EF1174" s="945"/>
      <c r="EG1174" s="945"/>
      <c r="EH1174" s="945"/>
      <c r="EI1174" s="945"/>
      <c r="EJ1174" s="945"/>
      <c r="EK1174" s="945"/>
      <c r="EL1174" s="945"/>
      <c r="EM1174" s="945"/>
      <c r="EN1174" s="945"/>
      <c r="EO1174" s="945"/>
      <c r="EP1174" s="945"/>
      <c r="EQ1174" s="945"/>
      <c r="ER1174" s="945"/>
      <c r="ES1174" s="945"/>
      <c r="ET1174" s="945"/>
      <c r="EU1174" s="945"/>
      <c r="EV1174" s="945"/>
      <c r="EW1174" s="945"/>
      <c r="EX1174" s="945"/>
      <c r="EY1174" s="945"/>
      <c r="EZ1174" s="945"/>
      <c r="FA1174" s="945"/>
      <c r="FB1174" s="945"/>
      <c r="FC1174" s="945"/>
      <c r="FD1174" s="945"/>
      <c r="FE1174" s="945"/>
      <c r="FF1174" s="945"/>
      <c r="FG1174" s="945"/>
      <c r="FH1174" s="945"/>
      <c r="FI1174" s="945"/>
      <c r="FJ1174" s="945"/>
      <c r="FK1174" s="945"/>
      <c r="FL1174" s="945"/>
      <c r="FM1174" s="945"/>
      <c r="FN1174" s="945"/>
      <c r="FO1174" s="945"/>
      <c r="FP1174" s="945"/>
      <c r="FQ1174" s="945"/>
      <c r="FR1174" s="945"/>
      <c r="FS1174" s="945"/>
      <c r="FT1174" s="945"/>
      <c r="FU1174" s="945"/>
      <c r="FV1174" s="945"/>
      <c r="FW1174" s="945"/>
      <c r="FX1174" s="945"/>
      <c r="FY1174" s="945"/>
      <c r="FZ1174" s="945"/>
      <c r="GA1174" s="945"/>
      <c r="GB1174" s="945"/>
      <c r="GC1174" s="945"/>
      <c r="GD1174" s="945"/>
      <c r="GE1174" s="945"/>
      <c r="GF1174" s="945"/>
      <c r="GG1174" s="945"/>
      <c r="GH1174" s="945"/>
      <c r="GI1174" s="945"/>
      <c r="GJ1174" s="945"/>
      <c r="GK1174" s="945"/>
      <c r="GL1174" s="945"/>
      <c r="GM1174" s="945"/>
      <c r="GN1174" s="945"/>
      <c r="GO1174" s="945"/>
      <c r="GP1174" s="945"/>
      <c r="GQ1174" s="945"/>
      <c r="GR1174" s="945"/>
      <c r="GS1174" s="945"/>
      <c r="GT1174" s="945"/>
      <c r="GU1174" s="945"/>
      <c r="GV1174" s="945"/>
      <c r="GW1174" s="945"/>
      <c r="GX1174" s="945"/>
      <c r="GY1174" s="945"/>
      <c r="GZ1174" s="945"/>
      <c r="HA1174" s="945"/>
      <c r="HB1174" s="945"/>
      <c r="HC1174" s="945"/>
      <c r="HD1174" s="945"/>
      <c r="HE1174" s="945"/>
      <c r="HF1174" s="945"/>
      <c r="HG1174" s="945"/>
      <c r="HH1174" s="945"/>
      <c r="HI1174" s="945"/>
      <c r="HJ1174" s="945"/>
      <c r="HK1174" s="945"/>
      <c r="HL1174" s="945"/>
      <c r="HM1174" s="945"/>
      <c r="HN1174" s="945"/>
      <c r="HO1174" s="945"/>
      <c r="HP1174" s="945"/>
      <c r="HQ1174" s="945"/>
      <c r="HR1174" s="945"/>
      <c r="HS1174" s="945"/>
      <c r="HT1174" s="945"/>
      <c r="HU1174" s="945"/>
      <c r="HV1174" s="945"/>
      <c r="HW1174" s="945"/>
      <c r="HX1174" s="945"/>
      <c r="HY1174" s="945"/>
      <c r="HZ1174" s="945"/>
      <c r="IA1174" s="945"/>
      <c r="IB1174" s="945"/>
      <c r="IC1174" s="945"/>
      <c r="ID1174" s="945"/>
      <c r="IE1174" s="945"/>
      <c r="IF1174" s="945"/>
      <c r="IG1174" s="945"/>
      <c r="IH1174" s="945"/>
      <c r="II1174" s="945"/>
      <c r="IJ1174" s="945"/>
      <c r="IK1174" s="945"/>
      <c r="IL1174" s="945"/>
      <c r="IM1174" s="945"/>
      <c r="IN1174" s="945"/>
      <c r="IO1174" s="945"/>
      <c r="IP1174" s="945"/>
      <c r="IQ1174" s="945"/>
      <c r="IR1174" s="945"/>
      <c r="IS1174" s="945"/>
      <c r="IT1174" s="945"/>
      <c r="IU1174" s="945"/>
      <c r="IV1174" s="945"/>
      <c r="IW1174" s="945"/>
      <c r="IX1174" s="945"/>
      <c r="IY1174" s="945"/>
      <c r="IZ1174" s="945"/>
      <c r="JA1174" s="945"/>
      <c r="JB1174" s="945"/>
      <c r="JC1174" s="945"/>
      <c r="JD1174" s="945"/>
      <c r="JE1174" s="945"/>
      <c r="JF1174" s="945"/>
      <c r="JG1174" s="945"/>
      <c r="JH1174" s="945"/>
      <c r="JI1174" s="945"/>
      <c r="JJ1174" s="945"/>
      <c r="JK1174" s="945"/>
      <c r="JL1174" s="945"/>
      <c r="JM1174" s="945"/>
      <c r="JN1174" s="945"/>
      <c r="JO1174" s="945"/>
      <c r="JP1174" s="945"/>
      <c r="JQ1174" s="945"/>
      <c r="JR1174" s="945"/>
      <c r="JS1174" s="945"/>
      <c r="JT1174" s="945"/>
      <c r="JU1174" s="945"/>
      <c r="JV1174" s="945"/>
      <c r="JW1174" s="945"/>
      <c r="JX1174" s="945"/>
      <c r="JY1174" s="945"/>
      <c r="JZ1174" s="945"/>
      <c r="KA1174" s="945"/>
      <c r="KB1174" s="945"/>
      <c r="KC1174" s="945"/>
      <c r="KD1174" s="945"/>
      <c r="KE1174" s="945"/>
      <c r="KF1174" s="945"/>
      <c r="KG1174" s="945"/>
      <c r="KH1174" s="945"/>
      <c r="KI1174" s="945"/>
      <c r="KJ1174" s="945"/>
      <c r="KK1174" s="945"/>
      <c r="KL1174" s="945"/>
      <c r="KM1174" s="945"/>
      <c r="KN1174" s="945"/>
      <c r="KO1174" s="945"/>
      <c r="KP1174" s="945"/>
      <c r="KQ1174" s="945"/>
      <c r="KR1174" s="945"/>
      <c r="KS1174" s="945"/>
      <c r="KT1174" s="945"/>
      <c r="KU1174" s="945"/>
      <c r="KV1174" s="945"/>
      <c r="KW1174" s="945"/>
      <c r="KX1174" s="945"/>
      <c r="KY1174" s="945"/>
      <c r="KZ1174" s="945"/>
      <c r="LA1174" s="945"/>
      <c r="LB1174" s="945"/>
      <c r="LC1174" s="945"/>
      <c r="LD1174" s="945"/>
      <c r="LE1174" s="945"/>
      <c r="LF1174" s="945"/>
      <c r="LG1174" s="945"/>
      <c r="LH1174" s="945"/>
      <c r="LI1174" s="945"/>
      <c r="LJ1174" s="945"/>
      <c r="LK1174" s="945"/>
      <c r="LL1174" s="945"/>
      <c r="LM1174" s="945"/>
      <c r="LN1174" s="945"/>
      <c r="LO1174" s="945"/>
      <c r="LP1174" s="945"/>
      <c r="LQ1174" s="945"/>
      <c r="LR1174" s="945"/>
      <c r="LS1174" s="945"/>
      <c r="LT1174" s="945"/>
      <c r="LU1174" s="945"/>
      <c r="LV1174" s="945"/>
      <c r="LW1174" s="945"/>
    </row>
    <row r="1175" spans="1:336" s="910" customFormat="1" ht="22.5" customHeight="1" x14ac:dyDescent="0.2">
      <c r="A1175" s="875">
        <v>18</v>
      </c>
      <c r="B1175" s="648" t="s">
        <v>10592</v>
      </c>
      <c r="C1175" s="631" t="s">
        <v>4548</v>
      </c>
      <c r="D1175" s="648" t="s">
        <v>4892</v>
      </c>
      <c r="E1175" s="623" t="s">
        <v>10496</v>
      </c>
      <c r="F1175" s="622" t="s">
        <v>3131</v>
      </c>
      <c r="G1175" s="622" t="s">
        <v>9461</v>
      </c>
      <c r="H1175" s="623" t="s">
        <v>10497</v>
      </c>
      <c r="I1175" s="666" t="s">
        <v>11365</v>
      </c>
      <c r="J1175" s="666" t="s">
        <v>11366</v>
      </c>
      <c r="K1175" s="639" t="s">
        <v>10498</v>
      </c>
      <c r="L1175" s="905" t="s">
        <v>10500</v>
      </c>
      <c r="M1175" s="834">
        <v>43518</v>
      </c>
      <c r="N1175" s="834">
        <v>43830</v>
      </c>
      <c r="O1175" s="639" t="s">
        <v>10499</v>
      </c>
      <c r="P1175" s="839" t="s">
        <v>11361</v>
      </c>
      <c r="Q1175" s="708" t="s">
        <v>10498</v>
      </c>
      <c r="R1175" s="625">
        <v>43601</v>
      </c>
      <c r="S1175" s="625">
        <v>43830</v>
      </c>
      <c r="T1175" s="631" t="s">
        <v>1083</v>
      </c>
      <c r="U1175" s="665" t="s">
        <v>314</v>
      </c>
      <c r="V1175" s="665" t="s">
        <v>9936</v>
      </c>
      <c r="W1175" s="665" t="s">
        <v>10501</v>
      </c>
      <c r="X1175" s="665" t="s">
        <v>10502</v>
      </c>
      <c r="Y1175" s="665" t="s">
        <v>10503</v>
      </c>
      <c r="Z1175" s="671" t="s">
        <v>1790</v>
      </c>
      <c r="AA1175" s="792" t="s">
        <v>1791</v>
      </c>
      <c r="AB1175" s="766">
        <v>5000</v>
      </c>
      <c r="AC1175" s="945"/>
      <c r="AD1175" s="945"/>
      <c r="AE1175" s="945"/>
      <c r="AF1175" s="945"/>
      <c r="AG1175" s="945"/>
      <c r="AH1175" s="945"/>
      <c r="AI1175" s="945"/>
      <c r="AJ1175" s="945"/>
      <c r="AK1175" s="945"/>
      <c r="AL1175" s="945"/>
      <c r="AM1175" s="945"/>
      <c r="AN1175" s="945"/>
      <c r="AO1175" s="945"/>
      <c r="AP1175" s="945"/>
      <c r="AQ1175" s="945"/>
      <c r="AR1175" s="945"/>
      <c r="AS1175" s="945"/>
      <c r="AT1175" s="945"/>
      <c r="AU1175" s="945"/>
      <c r="AV1175" s="945"/>
      <c r="AW1175" s="945"/>
      <c r="AX1175" s="945"/>
      <c r="AY1175" s="945"/>
      <c r="AZ1175" s="945"/>
      <c r="BA1175" s="945"/>
      <c r="BB1175" s="945"/>
      <c r="BC1175" s="945"/>
      <c r="BD1175" s="945"/>
      <c r="BE1175" s="945"/>
      <c r="BF1175" s="945"/>
      <c r="BG1175" s="945"/>
      <c r="BH1175" s="945"/>
      <c r="BI1175" s="945"/>
      <c r="BJ1175" s="945"/>
      <c r="BK1175" s="945"/>
      <c r="BL1175" s="945"/>
      <c r="BM1175" s="945"/>
      <c r="BN1175" s="945"/>
      <c r="BO1175" s="945"/>
      <c r="BP1175" s="945"/>
      <c r="BQ1175" s="945"/>
      <c r="BR1175" s="945"/>
      <c r="BS1175" s="945"/>
      <c r="BT1175" s="945"/>
      <c r="BU1175" s="945"/>
      <c r="BV1175" s="945"/>
      <c r="BW1175" s="945"/>
      <c r="BX1175" s="945"/>
      <c r="BY1175" s="945"/>
      <c r="BZ1175" s="945"/>
      <c r="CA1175" s="945"/>
      <c r="CB1175" s="945"/>
      <c r="CC1175" s="945"/>
      <c r="CD1175" s="945"/>
      <c r="CE1175" s="945"/>
      <c r="CF1175" s="945"/>
      <c r="CG1175" s="945"/>
      <c r="CH1175" s="945"/>
      <c r="CI1175" s="945"/>
      <c r="CJ1175" s="945"/>
      <c r="CK1175" s="945"/>
      <c r="CL1175" s="945"/>
      <c r="CM1175" s="945"/>
      <c r="CN1175" s="945"/>
      <c r="CO1175" s="945"/>
      <c r="CP1175" s="945"/>
      <c r="CQ1175" s="945"/>
      <c r="CR1175" s="945"/>
      <c r="CS1175" s="945"/>
      <c r="CT1175" s="945"/>
      <c r="CU1175" s="945"/>
      <c r="CV1175" s="945"/>
      <c r="CW1175" s="945"/>
      <c r="CX1175" s="945"/>
      <c r="CY1175" s="945"/>
      <c r="CZ1175" s="945"/>
      <c r="DA1175" s="945"/>
      <c r="DB1175" s="945"/>
      <c r="DC1175" s="945"/>
      <c r="DD1175" s="945"/>
      <c r="DE1175" s="945"/>
      <c r="DF1175" s="945"/>
      <c r="DG1175" s="945"/>
      <c r="DH1175" s="945"/>
      <c r="DI1175" s="945"/>
      <c r="DJ1175" s="945"/>
      <c r="DK1175" s="945"/>
      <c r="DL1175" s="945"/>
      <c r="DM1175" s="945"/>
      <c r="DN1175" s="945"/>
      <c r="DO1175" s="945"/>
      <c r="DP1175" s="945"/>
      <c r="DQ1175" s="945"/>
      <c r="DR1175" s="945"/>
      <c r="DS1175" s="945"/>
      <c r="DT1175" s="945"/>
      <c r="DU1175" s="945"/>
      <c r="DV1175" s="945"/>
      <c r="DW1175" s="945"/>
      <c r="DX1175" s="945"/>
      <c r="DY1175" s="945"/>
      <c r="DZ1175" s="945"/>
      <c r="EA1175" s="945"/>
      <c r="EB1175" s="945"/>
      <c r="EC1175" s="945"/>
      <c r="ED1175" s="945"/>
      <c r="EE1175" s="945"/>
      <c r="EF1175" s="945"/>
      <c r="EG1175" s="945"/>
      <c r="EH1175" s="945"/>
      <c r="EI1175" s="945"/>
      <c r="EJ1175" s="945"/>
      <c r="EK1175" s="945"/>
      <c r="EL1175" s="945"/>
      <c r="EM1175" s="945"/>
      <c r="EN1175" s="945"/>
      <c r="EO1175" s="945"/>
      <c r="EP1175" s="945"/>
      <c r="EQ1175" s="945"/>
      <c r="ER1175" s="945"/>
      <c r="ES1175" s="945"/>
      <c r="ET1175" s="945"/>
      <c r="EU1175" s="945"/>
      <c r="EV1175" s="945"/>
      <c r="EW1175" s="945"/>
      <c r="EX1175" s="945"/>
      <c r="EY1175" s="945"/>
      <c r="EZ1175" s="945"/>
      <c r="FA1175" s="945"/>
      <c r="FB1175" s="945"/>
      <c r="FC1175" s="945"/>
      <c r="FD1175" s="945"/>
      <c r="FE1175" s="945"/>
      <c r="FF1175" s="945"/>
      <c r="FG1175" s="945"/>
      <c r="FH1175" s="945"/>
      <c r="FI1175" s="945"/>
      <c r="FJ1175" s="945"/>
      <c r="FK1175" s="945"/>
      <c r="FL1175" s="945"/>
      <c r="FM1175" s="945"/>
      <c r="FN1175" s="945"/>
      <c r="FO1175" s="945"/>
      <c r="FP1175" s="945"/>
      <c r="FQ1175" s="945"/>
      <c r="FR1175" s="945"/>
      <c r="FS1175" s="945"/>
      <c r="FT1175" s="945"/>
      <c r="FU1175" s="945"/>
      <c r="FV1175" s="945"/>
      <c r="FW1175" s="945"/>
      <c r="FX1175" s="945"/>
      <c r="FY1175" s="945"/>
      <c r="FZ1175" s="945"/>
      <c r="GA1175" s="945"/>
      <c r="GB1175" s="945"/>
      <c r="GC1175" s="945"/>
      <c r="GD1175" s="945"/>
      <c r="GE1175" s="945"/>
      <c r="GF1175" s="945"/>
      <c r="GG1175" s="945"/>
      <c r="GH1175" s="945"/>
      <c r="GI1175" s="945"/>
      <c r="GJ1175" s="945"/>
      <c r="GK1175" s="945"/>
      <c r="GL1175" s="945"/>
      <c r="GM1175" s="945"/>
      <c r="GN1175" s="945"/>
      <c r="GO1175" s="945"/>
      <c r="GP1175" s="945"/>
      <c r="GQ1175" s="945"/>
      <c r="GR1175" s="945"/>
      <c r="GS1175" s="945"/>
      <c r="GT1175" s="945"/>
      <c r="GU1175" s="945"/>
      <c r="GV1175" s="945"/>
      <c r="GW1175" s="945"/>
      <c r="GX1175" s="945"/>
      <c r="GY1175" s="945"/>
      <c r="GZ1175" s="945"/>
      <c r="HA1175" s="945"/>
      <c r="HB1175" s="945"/>
      <c r="HC1175" s="945"/>
      <c r="HD1175" s="945"/>
      <c r="HE1175" s="945"/>
      <c r="HF1175" s="945"/>
      <c r="HG1175" s="945"/>
      <c r="HH1175" s="945"/>
      <c r="HI1175" s="945"/>
      <c r="HJ1175" s="945"/>
      <c r="HK1175" s="945"/>
      <c r="HL1175" s="945"/>
      <c r="HM1175" s="945"/>
      <c r="HN1175" s="945"/>
      <c r="HO1175" s="945"/>
      <c r="HP1175" s="945"/>
      <c r="HQ1175" s="945"/>
      <c r="HR1175" s="945"/>
      <c r="HS1175" s="945"/>
      <c r="HT1175" s="945"/>
      <c r="HU1175" s="945"/>
      <c r="HV1175" s="945"/>
      <c r="HW1175" s="945"/>
      <c r="HX1175" s="945"/>
      <c r="HY1175" s="945"/>
      <c r="HZ1175" s="945"/>
      <c r="IA1175" s="945"/>
      <c r="IB1175" s="945"/>
      <c r="IC1175" s="945"/>
      <c r="ID1175" s="945"/>
      <c r="IE1175" s="945"/>
      <c r="IF1175" s="945"/>
      <c r="IG1175" s="945"/>
      <c r="IH1175" s="945"/>
      <c r="II1175" s="945"/>
      <c r="IJ1175" s="945"/>
      <c r="IK1175" s="945"/>
      <c r="IL1175" s="945"/>
      <c r="IM1175" s="945"/>
      <c r="IN1175" s="945"/>
      <c r="IO1175" s="945"/>
      <c r="IP1175" s="945"/>
      <c r="IQ1175" s="945"/>
      <c r="IR1175" s="945"/>
      <c r="IS1175" s="945"/>
      <c r="IT1175" s="945"/>
      <c r="IU1175" s="945"/>
      <c r="IV1175" s="945"/>
      <c r="IW1175" s="945"/>
      <c r="IX1175" s="945"/>
      <c r="IY1175" s="945"/>
      <c r="IZ1175" s="945"/>
      <c r="JA1175" s="945"/>
      <c r="JB1175" s="945"/>
      <c r="JC1175" s="945"/>
      <c r="JD1175" s="945"/>
      <c r="JE1175" s="945"/>
      <c r="JF1175" s="945"/>
      <c r="JG1175" s="945"/>
      <c r="JH1175" s="945"/>
      <c r="JI1175" s="945"/>
      <c r="JJ1175" s="945"/>
      <c r="JK1175" s="945"/>
      <c r="JL1175" s="945"/>
      <c r="JM1175" s="945"/>
      <c r="JN1175" s="945"/>
      <c r="JO1175" s="945"/>
      <c r="JP1175" s="945"/>
      <c r="JQ1175" s="945"/>
      <c r="JR1175" s="945"/>
      <c r="JS1175" s="945"/>
      <c r="JT1175" s="945"/>
      <c r="JU1175" s="945"/>
      <c r="JV1175" s="945"/>
      <c r="JW1175" s="945"/>
      <c r="JX1175" s="945"/>
      <c r="JY1175" s="945"/>
      <c r="JZ1175" s="945"/>
      <c r="KA1175" s="945"/>
      <c r="KB1175" s="945"/>
      <c r="KC1175" s="945"/>
      <c r="KD1175" s="945"/>
      <c r="KE1175" s="945"/>
      <c r="KF1175" s="945"/>
      <c r="KG1175" s="945"/>
      <c r="KH1175" s="945"/>
      <c r="KI1175" s="945"/>
      <c r="KJ1175" s="945"/>
      <c r="KK1175" s="945"/>
      <c r="KL1175" s="945"/>
      <c r="KM1175" s="945"/>
      <c r="KN1175" s="945"/>
      <c r="KO1175" s="945"/>
      <c r="KP1175" s="945"/>
      <c r="KQ1175" s="945"/>
      <c r="KR1175" s="945"/>
      <c r="KS1175" s="945"/>
      <c r="KT1175" s="945"/>
      <c r="KU1175" s="945"/>
      <c r="KV1175" s="945"/>
      <c r="KW1175" s="945"/>
      <c r="KX1175" s="945"/>
      <c r="KY1175" s="945"/>
      <c r="KZ1175" s="945"/>
      <c r="LA1175" s="945"/>
      <c r="LB1175" s="945"/>
      <c r="LC1175" s="945"/>
      <c r="LD1175" s="945"/>
      <c r="LE1175" s="945"/>
      <c r="LF1175" s="945"/>
      <c r="LG1175" s="945"/>
      <c r="LH1175" s="945"/>
      <c r="LI1175" s="945"/>
      <c r="LJ1175" s="945"/>
      <c r="LK1175" s="945"/>
      <c r="LL1175" s="945"/>
      <c r="LM1175" s="945"/>
      <c r="LN1175" s="945"/>
      <c r="LO1175" s="945"/>
      <c r="LP1175" s="945"/>
      <c r="LQ1175" s="945"/>
      <c r="LR1175" s="945"/>
      <c r="LS1175" s="945"/>
      <c r="LT1175" s="945"/>
      <c r="LU1175" s="945"/>
      <c r="LV1175" s="945"/>
      <c r="LW1175" s="945"/>
    </row>
    <row r="1176" spans="1:336" s="643" customFormat="1" ht="33.75" customHeight="1" x14ac:dyDescent="0.2">
      <c r="A1176" s="655">
        <v>7</v>
      </c>
      <c r="B1176" s="781" t="s">
        <v>7023</v>
      </c>
      <c r="C1176" s="664" t="s">
        <v>4542</v>
      </c>
      <c r="D1176" s="732" t="s">
        <v>4551</v>
      </c>
      <c r="E1176" s="642" t="s">
        <v>4059</v>
      </c>
      <c r="F1176" s="637" t="s">
        <v>3130</v>
      </c>
      <c r="G1176" s="637" t="s">
        <v>8350</v>
      </c>
      <c r="H1176" s="642" t="s">
        <v>3086</v>
      </c>
      <c r="I1176" s="987" t="s">
        <v>11353</v>
      </c>
      <c r="J1176" s="987" t="s">
        <v>11354</v>
      </c>
      <c r="K1176" s="832" t="s">
        <v>4057</v>
      </c>
      <c r="L1176" s="864" t="s">
        <v>344</v>
      </c>
      <c r="M1176" s="845" t="s">
        <v>344</v>
      </c>
      <c r="N1176" s="845" t="s">
        <v>344</v>
      </c>
      <c r="O1176" s="848" t="s">
        <v>344</v>
      </c>
      <c r="P1176" s="721" t="s">
        <v>344</v>
      </c>
      <c r="Q1176" s="846" t="s">
        <v>4057</v>
      </c>
      <c r="R1176" s="641">
        <v>42117</v>
      </c>
      <c r="S1176" s="641">
        <v>43830</v>
      </c>
      <c r="T1176" s="732" t="s">
        <v>1053</v>
      </c>
      <c r="U1176" s="820" t="s">
        <v>357</v>
      </c>
      <c r="V1176" s="820" t="s">
        <v>8062</v>
      </c>
      <c r="W1176" s="665" t="s">
        <v>9714</v>
      </c>
      <c r="X1176" s="665" t="s">
        <v>8351</v>
      </c>
      <c r="Y1176" s="665" t="s">
        <v>8352</v>
      </c>
      <c r="Z1176" s="820" t="s">
        <v>7850</v>
      </c>
      <c r="AA1176" s="820" t="s">
        <v>7851</v>
      </c>
      <c r="AB1176" s="872">
        <v>1387</v>
      </c>
      <c r="AC1176" s="945"/>
      <c r="AD1176" s="945"/>
      <c r="AE1176" s="945"/>
      <c r="AF1176" s="945"/>
      <c r="AG1176" s="945"/>
      <c r="AH1176" s="945"/>
      <c r="AI1176" s="945"/>
      <c r="AJ1176" s="945"/>
      <c r="AK1176" s="945"/>
      <c r="AL1176" s="945"/>
      <c r="AM1176" s="945"/>
      <c r="AN1176" s="945"/>
      <c r="AO1176" s="945"/>
      <c r="AP1176" s="945"/>
      <c r="AQ1176" s="945"/>
      <c r="AR1176" s="945"/>
      <c r="AS1176" s="945"/>
      <c r="AT1176" s="945"/>
      <c r="AU1176" s="945"/>
      <c r="AV1176" s="945"/>
      <c r="AW1176" s="945"/>
      <c r="AX1176" s="945"/>
      <c r="AY1176" s="945"/>
      <c r="AZ1176" s="945"/>
      <c r="BA1176" s="945"/>
      <c r="BB1176" s="945"/>
      <c r="BC1176" s="945"/>
      <c r="BD1176" s="945"/>
      <c r="BE1176" s="945"/>
      <c r="BF1176" s="945"/>
      <c r="BG1176" s="945"/>
      <c r="BH1176" s="945"/>
      <c r="BI1176" s="945"/>
      <c r="BJ1176" s="945"/>
      <c r="BK1176" s="945"/>
      <c r="BL1176" s="945"/>
      <c r="BM1176" s="945"/>
      <c r="BN1176" s="945"/>
      <c r="BO1176" s="945"/>
      <c r="BP1176" s="945"/>
      <c r="BQ1176" s="945"/>
      <c r="BR1176" s="945"/>
      <c r="BS1176" s="945"/>
      <c r="BT1176" s="945"/>
      <c r="BU1176" s="945"/>
      <c r="BV1176" s="945"/>
      <c r="BW1176" s="945"/>
      <c r="BX1176" s="945"/>
      <c r="BY1176" s="945"/>
      <c r="BZ1176" s="945"/>
      <c r="CA1176" s="945"/>
      <c r="CB1176" s="945"/>
      <c r="CC1176" s="945"/>
      <c r="CD1176" s="945"/>
      <c r="CE1176" s="945"/>
      <c r="CF1176" s="945"/>
      <c r="CG1176" s="945"/>
      <c r="CH1176" s="945"/>
      <c r="CI1176" s="945"/>
      <c r="CJ1176" s="945"/>
      <c r="CK1176" s="945"/>
      <c r="CL1176" s="945"/>
      <c r="CM1176" s="945"/>
      <c r="CN1176" s="945"/>
      <c r="CO1176" s="945"/>
      <c r="CP1176" s="945"/>
      <c r="CQ1176" s="945"/>
      <c r="CR1176" s="945"/>
      <c r="CS1176" s="945"/>
      <c r="CT1176" s="945"/>
      <c r="CU1176" s="945"/>
      <c r="CV1176" s="945"/>
      <c r="CW1176" s="945"/>
      <c r="CX1176" s="945"/>
      <c r="CY1176" s="945"/>
      <c r="CZ1176" s="945"/>
      <c r="DA1176" s="945"/>
      <c r="DB1176" s="945"/>
      <c r="DC1176" s="945"/>
      <c r="DD1176" s="945"/>
      <c r="DE1176" s="945"/>
      <c r="DF1176" s="945"/>
      <c r="DG1176" s="945"/>
      <c r="DH1176" s="945"/>
      <c r="DI1176" s="945"/>
      <c r="DJ1176" s="945"/>
      <c r="DK1176" s="945"/>
      <c r="DL1176" s="945"/>
      <c r="DM1176" s="945"/>
      <c r="DN1176" s="945"/>
      <c r="DO1176" s="945"/>
      <c r="DP1176" s="945"/>
      <c r="DQ1176" s="945"/>
      <c r="DR1176" s="945"/>
      <c r="DS1176" s="945"/>
      <c r="DT1176" s="945"/>
      <c r="DU1176" s="945"/>
      <c r="DV1176" s="945"/>
      <c r="DW1176" s="945"/>
      <c r="DX1176" s="945"/>
      <c r="DY1176" s="945"/>
      <c r="DZ1176" s="945"/>
      <c r="EA1176" s="945"/>
      <c r="EB1176" s="945"/>
      <c r="EC1176" s="945"/>
      <c r="ED1176" s="945"/>
      <c r="EE1176" s="945"/>
      <c r="EF1176" s="945"/>
      <c r="EG1176" s="945"/>
      <c r="EH1176" s="945"/>
      <c r="EI1176" s="945"/>
      <c r="EJ1176" s="945"/>
      <c r="EK1176" s="945"/>
      <c r="EL1176" s="945"/>
      <c r="EM1176" s="945"/>
      <c r="EN1176" s="945"/>
      <c r="EO1176" s="945"/>
      <c r="EP1176" s="945"/>
      <c r="EQ1176" s="945"/>
      <c r="ER1176" s="945"/>
      <c r="ES1176" s="945"/>
      <c r="ET1176" s="945"/>
      <c r="EU1176" s="945"/>
      <c r="EV1176" s="945"/>
      <c r="EW1176" s="945"/>
      <c r="EX1176" s="945"/>
      <c r="EY1176" s="945"/>
      <c r="EZ1176" s="945"/>
      <c r="FA1176" s="945"/>
      <c r="FB1176" s="945"/>
      <c r="FC1176" s="945"/>
      <c r="FD1176" s="945"/>
      <c r="FE1176" s="945"/>
      <c r="FF1176" s="945"/>
      <c r="FG1176" s="945"/>
      <c r="FH1176" s="945"/>
      <c r="FI1176" s="945"/>
      <c r="FJ1176" s="945"/>
      <c r="FK1176" s="945"/>
      <c r="FL1176" s="945"/>
      <c r="FM1176" s="945"/>
      <c r="FN1176" s="945"/>
      <c r="FO1176" s="945"/>
      <c r="FP1176" s="945"/>
      <c r="FQ1176" s="945"/>
      <c r="FR1176" s="945"/>
      <c r="FS1176" s="945"/>
      <c r="FT1176" s="945"/>
      <c r="FU1176" s="945"/>
      <c r="FV1176" s="945"/>
      <c r="FW1176" s="945"/>
      <c r="FX1176" s="945"/>
      <c r="FY1176" s="945"/>
      <c r="FZ1176" s="945"/>
      <c r="GA1176" s="945"/>
      <c r="GB1176" s="945"/>
      <c r="GC1176" s="945"/>
      <c r="GD1176" s="945"/>
      <c r="GE1176" s="945"/>
      <c r="GF1176" s="945"/>
      <c r="GG1176" s="945"/>
      <c r="GH1176" s="945"/>
      <c r="GI1176" s="945"/>
      <c r="GJ1176" s="945"/>
      <c r="GK1176" s="945"/>
      <c r="GL1176" s="945"/>
      <c r="GM1176" s="945"/>
      <c r="GN1176" s="945"/>
      <c r="GO1176" s="945"/>
      <c r="GP1176" s="945"/>
      <c r="GQ1176" s="945"/>
      <c r="GR1176" s="945"/>
      <c r="GS1176" s="945"/>
      <c r="GT1176" s="945"/>
      <c r="GU1176" s="945"/>
      <c r="GV1176" s="945"/>
      <c r="GW1176" s="945"/>
      <c r="GX1176" s="945"/>
      <c r="GY1176" s="945"/>
      <c r="GZ1176" s="945"/>
      <c r="HA1176" s="945"/>
      <c r="HB1176" s="945"/>
      <c r="HC1176" s="945"/>
      <c r="HD1176" s="945"/>
      <c r="HE1176" s="945"/>
      <c r="HF1176" s="945"/>
      <c r="HG1176" s="945"/>
      <c r="HH1176" s="945"/>
      <c r="HI1176" s="945"/>
      <c r="HJ1176" s="945"/>
      <c r="HK1176" s="945"/>
      <c r="HL1176" s="945"/>
      <c r="HM1176" s="945"/>
      <c r="HN1176" s="945"/>
      <c r="HO1176" s="945"/>
      <c r="HP1176" s="945"/>
      <c r="HQ1176" s="945"/>
      <c r="HR1176" s="945"/>
      <c r="HS1176" s="945"/>
      <c r="HT1176" s="945"/>
      <c r="HU1176" s="945"/>
      <c r="HV1176" s="945"/>
      <c r="HW1176" s="945"/>
      <c r="HX1176" s="945"/>
      <c r="HY1176" s="945"/>
      <c r="HZ1176" s="945"/>
      <c r="IA1176" s="945"/>
      <c r="IB1176" s="945"/>
      <c r="IC1176" s="945"/>
      <c r="ID1176" s="945"/>
      <c r="IE1176" s="945"/>
      <c r="IF1176" s="945"/>
      <c r="IG1176" s="945"/>
      <c r="IH1176" s="945"/>
      <c r="II1176" s="945"/>
      <c r="IJ1176" s="945"/>
      <c r="IK1176" s="945"/>
      <c r="IL1176" s="945"/>
      <c r="IM1176" s="945"/>
      <c r="IN1176" s="945"/>
      <c r="IO1176" s="945"/>
      <c r="IP1176" s="945"/>
      <c r="IQ1176" s="945"/>
      <c r="IR1176" s="945"/>
      <c r="IS1176" s="945"/>
      <c r="IT1176" s="945"/>
      <c r="IU1176" s="945"/>
      <c r="IV1176" s="945"/>
      <c r="IW1176" s="945"/>
      <c r="IX1176" s="945"/>
      <c r="IY1176" s="945"/>
      <c r="IZ1176" s="945"/>
      <c r="JA1176" s="945"/>
      <c r="JB1176" s="945"/>
      <c r="JC1176" s="945"/>
      <c r="JD1176" s="945"/>
      <c r="JE1176" s="945"/>
      <c r="JF1176" s="945"/>
      <c r="JG1176" s="945"/>
      <c r="JH1176" s="945"/>
      <c r="JI1176" s="945"/>
      <c r="JJ1176" s="945"/>
      <c r="JK1176" s="945"/>
      <c r="JL1176" s="945"/>
      <c r="JM1176" s="945"/>
      <c r="JN1176" s="945"/>
      <c r="JO1176" s="945"/>
      <c r="JP1176" s="945"/>
      <c r="JQ1176" s="945"/>
      <c r="JR1176" s="945"/>
      <c r="JS1176" s="945"/>
      <c r="JT1176" s="945"/>
      <c r="JU1176" s="945"/>
      <c r="JV1176" s="945"/>
      <c r="JW1176" s="945"/>
      <c r="JX1176" s="945"/>
      <c r="JY1176" s="945"/>
      <c r="JZ1176" s="945"/>
      <c r="KA1176" s="945"/>
      <c r="KB1176" s="945"/>
      <c r="KC1176" s="945"/>
      <c r="KD1176" s="945"/>
      <c r="KE1176" s="945"/>
      <c r="KF1176" s="945"/>
      <c r="KG1176" s="945"/>
      <c r="KH1176" s="945"/>
      <c r="KI1176" s="945"/>
      <c r="KJ1176" s="945"/>
      <c r="KK1176" s="945"/>
      <c r="KL1176" s="945"/>
      <c r="KM1176" s="945"/>
      <c r="KN1176" s="945"/>
      <c r="KO1176" s="945"/>
      <c r="KP1176" s="945"/>
      <c r="KQ1176" s="945"/>
      <c r="KR1176" s="945"/>
      <c r="KS1176" s="945"/>
      <c r="KT1176" s="945"/>
      <c r="KU1176" s="945"/>
      <c r="KV1176" s="945"/>
      <c r="KW1176" s="945"/>
      <c r="KX1176" s="945"/>
      <c r="KY1176" s="945"/>
      <c r="KZ1176" s="945"/>
      <c r="LA1176" s="945"/>
      <c r="LB1176" s="945"/>
      <c r="LC1176" s="945"/>
      <c r="LD1176" s="945"/>
      <c r="LE1176" s="945"/>
      <c r="LF1176" s="945"/>
      <c r="LG1176" s="945"/>
      <c r="LH1176" s="945"/>
      <c r="LI1176" s="945"/>
      <c r="LJ1176" s="945"/>
      <c r="LK1176" s="945"/>
      <c r="LL1176" s="945"/>
      <c r="LM1176" s="945"/>
      <c r="LN1176" s="945"/>
      <c r="LO1176" s="945"/>
      <c r="LP1176" s="945"/>
      <c r="LQ1176" s="945"/>
      <c r="LR1176" s="945"/>
      <c r="LS1176" s="945"/>
      <c r="LT1176" s="945"/>
      <c r="LU1176" s="945"/>
      <c r="LV1176" s="945"/>
      <c r="LW1176" s="945"/>
      <c r="LX1176" s="960"/>
    </row>
    <row r="1177" spans="1:336" s="910" customFormat="1" ht="22.5" customHeight="1" x14ac:dyDescent="0.2">
      <c r="A1177" s="875">
        <v>135</v>
      </c>
      <c r="B1177" s="648" t="s">
        <v>10592</v>
      </c>
      <c r="C1177" s="787" t="s">
        <v>4545</v>
      </c>
      <c r="D1177" s="787">
        <v>66</v>
      </c>
      <c r="E1177" s="623" t="s">
        <v>10460</v>
      </c>
      <c r="F1177" s="622" t="s">
        <v>3135</v>
      </c>
      <c r="G1177" s="622" t="s">
        <v>10045</v>
      </c>
      <c r="H1177" s="623" t="s">
        <v>2450</v>
      </c>
      <c r="I1177" s="666" t="s">
        <v>11423</v>
      </c>
      <c r="J1177" s="666" t="s">
        <v>11424</v>
      </c>
      <c r="K1177" s="623" t="s">
        <v>10046</v>
      </c>
      <c r="L1177" s="684"/>
      <c r="M1177" s="777"/>
      <c r="N1177" s="777"/>
      <c r="O1177" s="721" t="s">
        <v>10047</v>
      </c>
      <c r="P1177" s="839"/>
      <c r="Q1177" s="708" t="s">
        <v>10046</v>
      </c>
      <c r="R1177" s="625">
        <v>43066</v>
      </c>
      <c r="S1177" s="625">
        <v>43825</v>
      </c>
      <c r="T1177" s="631" t="s">
        <v>13</v>
      </c>
      <c r="U1177" s="665" t="s">
        <v>7087</v>
      </c>
      <c r="V1177" s="665" t="s">
        <v>10461</v>
      </c>
      <c r="W1177" s="665" t="s">
        <v>10462</v>
      </c>
      <c r="X1177" s="665" t="s">
        <v>8730</v>
      </c>
      <c r="Y1177" s="665" t="s">
        <v>10463</v>
      </c>
      <c r="Z1177" s="792" t="s">
        <v>10464</v>
      </c>
      <c r="AA1177" s="623" t="s">
        <v>1791</v>
      </c>
      <c r="AB1177" s="626">
        <v>1564</v>
      </c>
      <c r="AC1177" s="945"/>
      <c r="AD1177" s="945"/>
      <c r="AE1177" s="945"/>
      <c r="AF1177" s="945"/>
      <c r="AG1177" s="945"/>
      <c r="AH1177" s="945"/>
      <c r="AI1177" s="945"/>
      <c r="AJ1177" s="945"/>
      <c r="AK1177" s="945"/>
      <c r="AL1177" s="945"/>
      <c r="AM1177" s="945"/>
      <c r="AN1177" s="945"/>
      <c r="AO1177" s="945"/>
      <c r="AP1177" s="945"/>
      <c r="AQ1177" s="945"/>
      <c r="AR1177" s="945"/>
      <c r="AS1177" s="945"/>
      <c r="AT1177" s="945"/>
      <c r="AU1177" s="945"/>
      <c r="AV1177" s="945"/>
      <c r="AW1177" s="945"/>
      <c r="AX1177" s="945"/>
      <c r="AY1177" s="945"/>
      <c r="AZ1177" s="945"/>
      <c r="BA1177" s="945"/>
      <c r="BB1177" s="945"/>
      <c r="BC1177" s="945"/>
      <c r="BD1177" s="945"/>
      <c r="BE1177" s="945"/>
      <c r="BF1177" s="945"/>
      <c r="BG1177" s="945"/>
      <c r="BH1177" s="945"/>
      <c r="BI1177" s="945"/>
      <c r="BJ1177" s="945"/>
      <c r="BK1177" s="945"/>
      <c r="BL1177" s="945"/>
      <c r="BM1177" s="945"/>
      <c r="BN1177" s="945"/>
      <c r="BO1177" s="945"/>
      <c r="BP1177" s="945"/>
      <c r="BQ1177" s="945"/>
      <c r="BR1177" s="945"/>
      <c r="BS1177" s="945"/>
      <c r="BT1177" s="945"/>
      <c r="BU1177" s="945"/>
      <c r="BV1177" s="945"/>
      <c r="BW1177" s="945"/>
      <c r="BX1177" s="945"/>
      <c r="BY1177" s="945"/>
      <c r="BZ1177" s="945"/>
      <c r="CA1177" s="945"/>
      <c r="CB1177" s="945"/>
      <c r="CC1177" s="945"/>
      <c r="CD1177" s="945"/>
      <c r="CE1177" s="945"/>
      <c r="CF1177" s="945"/>
      <c r="CG1177" s="945"/>
      <c r="CH1177" s="945"/>
      <c r="CI1177" s="945"/>
      <c r="CJ1177" s="945"/>
      <c r="CK1177" s="945"/>
      <c r="CL1177" s="945"/>
      <c r="CM1177" s="945"/>
      <c r="CN1177" s="945"/>
      <c r="CO1177" s="945"/>
      <c r="CP1177" s="945"/>
      <c r="CQ1177" s="945"/>
      <c r="CR1177" s="945"/>
      <c r="CS1177" s="945"/>
      <c r="CT1177" s="945"/>
      <c r="CU1177" s="945"/>
      <c r="CV1177" s="945"/>
      <c r="CW1177" s="945"/>
      <c r="CX1177" s="945"/>
      <c r="CY1177" s="945"/>
      <c r="CZ1177" s="945"/>
      <c r="DA1177" s="945"/>
      <c r="DB1177" s="945"/>
      <c r="DC1177" s="945"/>
      <c r="DD1177" s="945"/>
      <c r="DE1177" s="945"/>
      <c r="DF1177" s="945"/>
      <c r="DG1177" s="945"/>
      <c r="DH1177" s="945"/>
      <c r="DI1177" s="945"/>
      <c r="DJ1177" s="945"/>
      <c r="DK1177" s="945"/>
      <c r="DL1177" s="945"/>
      <c r="DM1177" s="945"/>
      <c r="DN1177" s="945"/>
      <c r="DO1177" s="945"/>
      <c r="DP1177" s="945"/>
      <c r="DQ1177" s="945"/>
      <c r="DR1177" s="945"/>
      <c r="DS1177" s="945"/>
      <c r="DT1177" s="945"/>
      <c r="DU1177" s="945"/>
      <c r="DV1177" s="945"/>
      <c r="DW1177" s="945"/>
      <c r="DX1177" s="945"/>
      <c r="DY1177" s="945"/>
      <c r="DZ1177" s="945"/>
      <c r="EA1177" s="945"/>
      <c r="EB1177" s="945"/>
      <c r="EC1177" s="945"/>
      <c r="ED1177" s="945"/>
      <c r="EE1177" s="945"/>
      <c r="EF1177" s="945"/>
      <c r="EG1177" s="945"/>
      <c r="EH1177" s="945"/>
      <c r="EI1177" s="945"/>
      <c r="EJ1177" s="945"/>
      <c r="EK1177" s="945"/>
      <c r="EL1177" s="945"/>
      <c r="EM1177" s="945"/>
      <c r="EN1177" s="945"/>
      <c r="EO1177" s="945"/>
      <c r="EP1177" s="945"/>
      <c r="EQ1177" s="945"/>
      <c r="ER1177" s="945"/>
      <c r="ES1177" s="945"/>
      <c r="ET1177" s="945"/>
      <c r="EU1177" s="945"/>
      <c r="EV1177" s="945"/>
      <c r="EW1177" s="945"/>
      <c r="EX1177" s="945"/>
      <c r="EY1177" s="945"/>
      <c r="EZ1177" s="945"/>
      <c r="FA1177" s="945"/>
      <c r="FB1177" s="945"/>
      <c r="FC1177" s="945"/>
      <c r="FD1177" s="945"/>
      <c r="FE1177" s="945"/>
      <c r="FF1177" s="945"/>
      <c r="FG1177" s="945"/>
      <c r="FH1177" s="945"/>
      <c r="FI1177" s="945"/>
      <c r="FJ1177" s="945"/>
      <c r="FK1177" s="945"/>
      <c r="FL1177" s="945"/>
      <c r="FM1177" s="945"/>
      <c r="FN1177" s="945"/>
      <c r="FO1177" s="945"/>
      <c r="FP1177" s="945"/>
      <c r="FQ1177" s="945"/>
      <c r="FR1177" s="945"/>
      <c r="FS1177" s="945"/>
      <c r="FT1177" s="945"/>
      <c r="FU1177" s="945"/>
      <c r="FV1177" s="945"/>
      <c r="FW1177" s="945"/>
      <c r="FX1177" s="945"/>
      <c r="FY1177" s="945"/>
      <c r="FZ1177" s="945"/>
      <c r="GA1177" s="945"/>
      <c r="GB1177" s="945"/>
      <c r="GC1177" s="945"/>
      <c r="GD1177" s="945"/>
      <c r="GE1177" s="945"/>
      <c r="GF1177" s="945"/>
      <c r="GG1177" s="945"/>
      <c r="GH1177" s="945"/>
      <c r="GI1177" s="945"/>
      <c r="GJ1177" s="945"/>
      <c r="GK1177" s="945"/>
      <c r="GL1177" s="945"/>
      <c r="GM1177" s="945"/>
      <c r="GN1177" s="945"/>
      <c r="GO1177" s="945"/>
      <c r="GP1177" s="945"/>
      <c r="GQ1177" s="945"/>
      <c r="GR1177" s="945"/>
      <c r="GS1177" s="945"/>
      <c r="GT1177" s="945"/>
      <c r="GU1177" s="945"/>
      <c r="GV1177" s="945"/>
      <c r="GW1177" s="945"/>
      <c r="GX1177" s="945"/>
      <c r="GY1177" s="945"/>
      <c r="GZ1177" s="945"/>
      <c r="HA1177" s="945"/>
      <c r="HB1177" s="945"/>
      <c r="HC1177" s="945"/>
      <c r="HD1177" s="945"/>
      <c r="HE1177" s="945"/>
      <c r="HF1177" s="945"/>
      <c r="HG1177" s="945"/>
      <c r="HH1177" s="945"/>
      <c r="HI1177" s="945"/>
      <c r="HJ1177" s="945"/>
      <c r="HK1177" s="945"/>
      <c r="HL1177" s="945"/>
      <c r="HM1177" s="945"/>
      <c r="HN1177" s="945"/>
      <c r="HO1177" s="945"/>
      <c r="HP1177" s="945"/>
      <c r="HQ1177" s="945"/>
      <c r="HR1177" s="945"/>
      <c r="HS1177" s="945"/>
      <c r="HT1177" s="945"/>
      <c r="HU1177" s="945"/>
      <c r="HV1177" s="945"/>
      <c r="HW1177" s="945"/>
      <c r="HX1177" s="945"/>
      <c r="HY1177" s="945"/>
      <c r="HZ1177" s="945"/>
      <c r="IA1177" s="945"/>
      <c r="IB1177" s="945"/>
      <c r="IC1177" s="945"/>
      <c r="ID1177" s="945"/>
      <c r="IE1177" s="945"/>
      <c r="IF1177" s="945"/>
      <c r="IG1177" s="945"/>
      <c r="IH1177" s="945"/>
      <c r="II1177" s="945"/>
      <c r="IJ1177" s="945"/>
      <c r="IK1177" s="945"/>
      <c r="IL1177" s="945"/>
      <c r="IM1177" s="945"/>
      <c r="IN1177" s="945"/>
      <c r="IO1177" s="945"/>
      <c r="IP1177" s="945"/>
      <c r="IQ1177" s="945"/>
      <c r="IR1177" s="945"/>
      <c r="IS1177" s="945"/>
      <c r="IT1177" s="945"/>
    </row>
    <row r="1178" spans="1:336" s="910" customFormat="1" ht="22.5" customHeight="1" x14ac:dyDescent="0.2">
      <c r="A1178" s="875">
        <v>153</v>
      </c>
      <c r="B1178" s="648" t="s">
        <v>340</v>
      </c>
      <c r="C1178" s="787" t="s">
        <v>4546</v>
      </c>
      <c r="D1178" s="787">
        <v>54</v>
      </c>
      <c r="E1178" s="623" t="s">
        <v>7333</v>
      </c>
      <c r="F1178" s="622" t="s">
        <v>3135</v>
      </c>
      <c r="G1178" s="622" t="s">
        <v>8665</v>
      </c>
      <c r="H1178" s="623" t="s">
        <v>7334</v>
      </c>
      <c r="I1178" s="839">
        <v>2465286518</v>
      </c>
      <c r="J1178" s="666" t="s">
        <v>11258</v>
      </c>
      <c r="K1178" s="875" t="s">
        <v>7335</v>
      </c>
      <c r="L1178" s="684" t="s">
        <v>344</v>
      </c>
      <c r="M1178" s="777" t="s">
        <v>344</v>
      </c>
      <c r="N1178" s="777" t="s">
        <v>344</v>
      </c>
      <c r="O1178" s="721" t="s">
        <v>6982</v>
      </c>
      <c r="P1178" s="839"/>
      <c r="Q1178" s="708" t="s">
        <v>7335</v>
      </c>
      <c r="R1178" s="625">
        <v>43132</v>
      </c>
      <c r="S1178" s="625">
        <v>43825</v>
      </c>
      <c r="T1178" s="631" t="s">
        <v>51</v>
      </c>
      <c r="U1178" s="665" t="s">
        <v>0</v>
      </c>
      <c r="V1178" s="665" t="s">
        <v>8666</v>
      </c>
      <c r="W1178" s="665" t="s">
        <v>9868</v>
      </c>
      <c r="X1178" s="622" t="s">
        <v>8667</v>
      </c>
      <c r="Y1178" s="665" t="s">
        <v>8668</v>
      </c>
      <c r="Z1178" s="665" t="s">
        <v>1790</v>
      </c>
      <c r="AA1178" s="792" t="s">
        <v>7336</v>
      </c>
      <c r="AB1178" s="766">
        <v>4300</v>
      </c>
      <c r="AC1178" s="945"/>
      <c r="AD1178" s="945"/>
      <c r="AE1178" s="945"/>
      <c r="AF1178" s="945"/>
      <c r="AG1178" s="945"/>
      <c r="AH1178" s="945"/>
      <c r="AI1178" s="945"/>
      <c r="AJ1178" s="945"/>
      <c r="AK1178" s="945"/>
      <c r="AL1178" s="945"/>
      <c r="AM1178" s="945"/>
      <c r="AN1178" s="945"/>
      <c r="AO1178" s="945"/>
      <c r="AP1178" s="945"/>
      <c r="AQ1178" s="945"/>
      <c r="AR1178" s="945"/>
      <c r="AS1178" s="945"/>
      <c r="AT1178" s="945"/>
      <c r="AU1178" s="945"/>
      <c r="AV1178" s="945"/>
      <c r="AW1178" s="945"/>
      <c r="AX1178" s="945"/>
      <c r="AY1178" s="945"/>
      <c r="AZ1178" s="945"/>
      <c r="BA1178" s="945"/>
      <c r="BB1178" s="945"/>
      <c r="BC1178" s="945"/>
      <c r="BD1178" s="945"/>
      <c r="BE1178" s="945"/>
      <c r="BF1178" s="945"/>
      <c r="BG1178" s="945"/>
      <c r="BH1178" s="945"/>
      <c r="BI1178" s="945"/>
      <c r="BJ1178" s="945"/>
      <c r="BK1178" s="945"/>
      <c r="BL1178" s="945"/>
      <c r="BM1178" s="945"/>
      <c r="BN1178" s="945"/>
      <c r="BO1178" s="945"/>
      <c r="BP1178" s="945"/>
      <c r="BQ1178" s="945"/>
      <c r="BR1178" s="945"/>
      <c r="BS1178" s="945"/>
      <c r="BT1178" s="945"/>
      <c r="BU1178" s="945"/>
      <c r="BV1178" s="945"/>
      <c r="BW1178" s="945"/>
      <c r="BX1178" s="945"/>
      <c r="BY1178" s="945"/>
      <c r="BZ1178" s="945"/>
      <c r="CA1178" s="945"/>
      <c r="CB1178" s="945"/>
      <c r="CC1178" s="945"/>
      <c r="CD1178" s="945"/>
      <c r="CE1178" s="945"/>
      <c r="CF1178" s="945"/>
      <c r="CG1178" s="945"/>
      <c r="CH1178" s="945"/>
      <c r="CI1178" s="945"/>
      <c r="CJ1178" s="945"/>
      <c r="CK1178" s="945"/>
      <c r="CL1178" s="945"/>
      <c r="CM1178" s="945"/>
      <c r="CN1178" s="945"/>
      <c r="CO1178" s="945"/>
      <c r="CP1178" s="945"/>
      <c r="CQ1178" s="945"/>
      <c r="CR1178" s="945"/>
      <c r="CS1178" s="945"/>
      <c r="CT1178" s="945"/>
      <c r="CU1178" s="945"/>
      <c r="CV1178" s="945"/>
      <c r="CW1178" s="945"/>
      <c r="CX1178" s="945"/>
      <c r="CY1178" s="945"/>
      <c r="CZ1178" s="945"/>
      <c r="DA1178" s="945"/>
      <c r="DB1178" s="945"/>
      <c r="DC1178" s="945"/>
      <c r="DD1178" s="945"/>
      <c r="DE1178" s="945"/>
      <c r="DF1178" s="945"/>
      <c r="DG1178" s="945"/>
      <c r="DH1178" s="945"/>
      <c r="DI1178" s="945"/>
      <c r="DJ1178" s="945"/>
      <c r="DK1178" s="945"/>
      <c r="DL1178" s="945"/>
      <c r="DM1178" s="945"/>
      <c r="DN1178" s="945"/>
      <c r="DO1178" s="945"/>
      <c r="DP1178" s="945"/>
      <c r="DQ1178" s="945"/>
      <c r="DR1178" s="945"/>
      <c r="DS1178" s="945"/>
      <c r="DT1178" s="945"/>
      <c r="DU1178" s="945"/>
      <c r="DV1178" s="945"/>
      <c r="DW1178" s="945"/>
      <c r="DX1178" s="945"/>
      <c r="DY1178" s="945"/>
      <c r="DZ1178" s="945"/>
      <c r="EA1178" s="945"/>
      <c r="EB1178" s="945"/>
      <c r="EC1178" s="945"/>
      <c r="ED1178" s="945"/>
      <c r="EE1178" s="945"/>
      <c r="EF1178" s="945"/>
      <c r="EG1178" s="945"/>
      <c r="EH1178" s="945"/>
      <c r="EI1178" s="945"/>
      <c r="EJ1178" s="945"/>
      <c r="EK1178" s="945"/>
      <c r="EL1178" s="945"/>
      <c r="EM1178" s="945"/>
      <c r="EN1178" s="945"/>
      <c r="EO1178" s="945"/>
      <c r="EP1178" s="945"/>
      <c r="EQ1178" s="945"/>
      <c r="ER1178" s="945"/>
      <c r="ES1178" s="945"/>
      <c r="ET1178" s="945"/>
      <c r="EU1178" s="945"/>
      <c r="EV1178" s="945"/>
      <c r="EW1178" s="945"/>
      <c r="EX1178" s="945"/>
      <c r="EY1178" s="945"/>
      <c r="EZ1178" s="945"/>
      <c r="FA1178" s="945"/>
      <c r="FB1178" s="945"/>
      <c r="FC1178" s="945"/>
      <c r="FD1178" s="945"/>
      <c r="FE1178" s="945"/>
      <c r="FF1178" s="945"/>
      <c r="FG1178" s="945"/>
      <c r="FH1178" s="945"/>
      <c r="FI1178" s="945"/>
      <c r="FJ1178" s="945"/>
      <c r="FK1178" s="945"/>
      <c r="FL1178" s="945"/>
      <c r="FM1178" s="945"/>
      <c r="FN1178" s="945"/>
      <c r="FO1178" s="945"/>
      <c r="FP1178" s="945"/>
      <c r="FQ1178" s="945"/>
      <c r="FR1178" s="945"/>
      <c r="FS1178" s="945"/>
      <c r="FT1178" s="945"/>
      <c r="FU1178" s="945"/>
      <c r="FV1178" s="945"/>
      <c r="FW1178" s="945"/>
      <c r="FX1178" s="945"/>
      <c r="FY1178" s="945"/>
      <c r="FZ1178" s="945"/>
      <c r="GA1178" s="945"/>
      <c r="GB1178" s="945"/>
      <c r="GC1178" s="945"/>
      <c r="GD1178" s="945"/>
      <c r="GE1178" s="945"/>
      <c r="GF1178" s="945"/>
      <c r="GG1178" s="945"/>
      <c r="GH1178" s="945"/>
      <c r="GI1178" s="945"/>
      <c r="GJ1178" s="945"/>
      <c r="GK1178" s="945"/>
      <c r="GL1178" s="945"/>
      <c r="GM1178" s="945"/>
      <c r="GN1178" s="945"/>
      <c r="GO1178" s="945"/>
      <c r="GP1178" s="945"/>
      <c r="GQ1178" s="945"/>
      <c r="GR1178" s="945"/>
      <c r="GS1178" s="945"/>
      <c r="GT1178" s="945"/>
      <c r="GU1178" s="945"/>
      <c r="GV1178" s="945"/>
      <c r="GW1178" s="945"/>
      <c r="GX1178" s="945"/>
      <c r="GY1178" s="945"/>
      <c r="GZ1178" s="945"/>
      <c r="HA1178" s="945"/>
      <c r="HB1178" s="945"/>
      <c r="HC1178" s="945"/>
      <c r="HD1178" s="945"/>
      <c r="HE1178" s="945"/>
      <c r="HF1178" s="945"/>
      <c r="HG1178" s="945"/>
      <c r="HH1178" s="945"/>
      <c r="HI1178" s="945"/>
      <c r="HJ1178" s="945"/>
      <c r="HK1178" s="945"/>
      <c r="HL1178" s="945"/>
      <c r="HM1178" s="945"/>
      <c r="HN1178" s="945"/>
      <c r="HO1178" s="945"/>
      <c r="HP1178" s="945"/>
      <c r="HQ1178" s="945"/>
      <c r="HR1178" s="945"/>
      <c r="HS1178" s="945"/>
      <c r="HT1178" s="945"/>
      <c r="HU1178" s="945"/>
      <c r="HV1178" s="945"/>
      <c r="HW1178" s="945"/>
      <c r="HX1178" s="945"/>
      <c r="HY1178" s="945"/>
      <c r="HZ1178" s="945"/>
      <c r="IA1178" s="945"/>
      <c r="IB1178" s="945"/>
      <c r="IC1178" s="945"/>
      <c r="ID1178" s="945"/>
      <c r="IE1178" s="945"/>
      <c r="IF1178" s="945"/>
      <c r="IG1178" s="945"/>
      <c r="IH1178" s="945"/>
      <c r="II1178" s="945"/>
      <c r="IJ1178" s="945"/>
      <c r="IK1178" s="945"/>
      <c r="IL1178" s="945"/>
      <c r="IM1178" s="945"/>
      <c r="IN1178" s="945"/>
      <c r="IO1178" s="945"/>
      <c r="IP1178" s="945"/>
      <c r="IQ1178" s="945"/>
      <c r="IR1178" s="945"/>
      <c r="IS1178" s="945"/>
      <c r="IT1178" s="945"/>
      <c r="IU1178" s="945"/>
    </row>
    <row r="1179" spans="1:336" s="910" customFormat="1" ht="41.25" customHeight="1" x14ac:dyDescent="0.2">
      <c r="A1179" s="875">
        <v>205</v>
      </c>
      <c r="B1179" s="648" t="s">
        <v>11740</v>
      </c>
      <c r="C1179" s="664" t="s">
        <v>4543</v>
      </c>
      <c r="D1179" s="787">
        <v>64</v>
      </c>
      <c r="E1179" s="623" t="s">
        <v>3979</v>
      </c>
      <c r="F1179" s="622" t="s">
        <v>3135</v>
      </c>
      <c r="G1179" s="622" t="s">
        <v>8824</v>
      </c>
      <c r="H1179" s="623" t="s">
        <v>3980</v>
      </c>
      <c r="I1179" s="666" t="s">
        <v>11396</v>
      </c>
      <c r="J1179" s="666" t="s">
        <v>11397</v>
      </c>
      <c r="K1179" s="623" t="s">
        <v>5120</v>
      </c>
      <c r="L1179" s="684" t="s">
        <v>344</v>
      </c>
      <c r="M1179" s="777" t="s">
        <v>344</v>
      </c>
      <c r="N1179" s="777" t="s">
        <v>344</v>
      </c>
      <c r="O1179" s="721" t="s">
        <v>3</v>
      </c>
      <c r="P1179" s="839"/>
      <c r="Q1179" s="708" t="s">
        <v>5120</v>
      </c>
      <c r="R1179" s="625">
        <v>42704</v>
      </c>
      <c r="S1179" s="625">
        <v>43825</v>
      </c>
      <c r="T1179" s="631" t="s">
        <v>4</v>
      </c>
      <c r="U1179" s="665" t="s">
        <v>5</v>
      </c>
      <c r="V1179" s="665" t="s">
        <v>8825</v>
      </c>
      <c r="W1179" s="665" t="s">
        <v>9874</v>
      </c>
      <c r="X1179" s="665" t="s">
        <v>8826</v>
      </c>
      <c r="Y1179" s="665" t="s">
        <v>8827</v>
      </c>
      <c r="Z1179" s="665" t="s">
        <v>1790</v>
      </c>
      <c r="AA1179" s="665" t="s">
        <v>1791</v>
      </c>
      <c r="AB1179" s="766">
        <v>1530</v>
      </c>
    </row>
    <row r="1180" spans="1:336" s="910" customFormat="1" ht="45" customHeight="1" x14ac:dyDescent="0.2">
      <c r="A1180" s="875">
        <v>219</v>
      </c>
      <c r="B1180" s="648" t="s">
        <v>11741</v>
      </c>
      <c r="C1180" s="787" t="s">
        <v>4545</v>
      </c>
      <c r="D1180" s="787">
        <v>72</v>
      </c>
      <c r="E1180" s="623" t="s">
        <v>4500</v>
      </c>
      <c r="F1180" s="622" t="s">
        <v>3135</v>
      </c>
      <c r="G1180" s="622" t="s">
        <v>8884</v>
      </c>
      <c r="H1180" s="623" t="s">
        <v>4496</v>
      </c>
      <c r="I1180" s="666" t="s">
        <v>11448</v>
      </c>
      <c r="J1180" s="666" t="s">
        <v>11449</v>
      </c>
      <c r="K1180" s="639" t="s">
        <v>7904</v>
      </c>
      <c r="L1180" s="684" t="s">
        <v>344</v>
      </c>
      <c r="M1180" s="708" t="s">
        <v>344</v>
      </c>
      <c r="N1180" s="708" t="s">
        <v>344</v>
      </c>
      <c r="O1180" s="721" t="s">
        <v>7905</v>
      </c>
      <c r="P1180" s="839"/>
      <c r="Q1180" s="708" t="s">
        <v>7904</v>
      </c>
      <c r="R1180" s="625">
        <v>43314</v>
      </c>
      <c r="S1180" s="625">
        <v>43825</v>
      </c>
      <c r="T1180" s="631" t="s">
        <v>26</v>
      </c>
      <c r="U1180" s="665" t="s">
        <v>19</v>
      </c>
      <c r="V1180" s="665" t="s">
        <v>8885</v>
      </c>
      <c r="W1180" s="665" t="s">
        <v>9877</v>
      </c>
      <c r="X1180" s="665" t="s">
        <v>8886</v>
      </c>
      <c r="Y1180" s="665" t="s">
        <v>8887</v>
      </c>
      <c r="Z1180" s="665" t="s">
        <v>1790</v>
      </c>
      <c r="AA1180" s="665" t="s">
        <v>1791</v>
      </c>
      <c r="AB1180" s="766">
        <v>1325</v>
      </c>
    </row>
    <row r="1181" spans="1:336" s="910" customFormat="1" ht="55.5" customHeight="1" x14ac:dyDescent="0.2">
      <c r="A1181" s="875">
        <v>233</v>
      </c>
      <c r="B1181" s="648" t="s">
        <v>7084</v>
      </c>
      <c r="C1181" s="787" t="s">
        <v>4537</v>
      </c>
      <c r="D1181" s="787">
        <v>77</v>
      </c>
      <c r="E1181" s="623" t="s">
        <v>3688</v>
      </c>
      <c r="F1181" s="622" t="s">
        <v>3136</v>
      </c>
      <c r="G1181" s="622" t="s">
        <v>7371</v>
      </c>
      <c r="H1181" s="623" t="s">
        <v>1779</v>
      </c>
      <c r="I1181" s="839" t="s">
        <v>10982</v>
      </c>
      <c r="J1181" s="839" t="s">
        <v>11068</v>
      </c>
      <c r="K1181" s="875" t="s">
        <v>4679</v>
      </c>
      <c r="L1181" s="684" t="s">
        <v>344</v>
      </c>
      <c r="M1181" s="777" t="s">
        <v>344</v>
      </c>
      <c r="N1181" s="777" t="s">
        <v>344</v>
      </c>
      <c r="O1181" s="721" t="s">
        <v>4680</v>
      </c>
      <c r="P1181" s="839" t="s">
        <v>11151</v>
      </c>
      <c r="Q1181" s="708" t="s">
        <v>4679</v>
      </c>
      <c r="R1181" s="625">
        <v>42538</v>
      </c>
      <c r="S1181" s="625">
        <v>43825</v>
      </c>
      <c r="T1181" s="631" t="s">
        <v>17</v>
      </c>
      <c r="U1181" s="665" t="s">
        <v>15</v>
      </c>
      <c r="V1181" s="665" t="s">
        <v>8918</v>
      </c>
      <c r="W1181" s="665" t="s">
        <v>9880</v>
      </c>
      <c r="X1181" s="622" t="s">
        <v>8919</v>
      </c>
      <c r="Y1181" s="665" t="s">
        <v>8920</v>
      </c>
      <c r="Z1181" s="665" t="s">
        <v>1790</v>
      </c>
      <c r="AA1181" s="792" t="s">
        <v>4682</v>
      </c>
      <c r="AB1181" s="766">
        <v>5000</v>
      </c>
      <c r="AC1181" s="945"/>
      <c r="AD1181" s="945"/>
      <c r="AE1181" s="945"/>
      <c r="AF1181" s="945"/>
      <c r="AG1181" s="945"/>
      <c r="AH1181" s="945"/>
      <c r="AI1181" s="945"/>
      <c r="AJ1181" s="945"/>
      <c r="AK1181" s="945"/>
      <c r="AL1181" s="945"/>
      <c r="AM1181" s="945"/>
      <c r="AN1181" s="945"/>
      <c r="AO1181" s="945"/>
      <c r="AP1181" s="945"/>
      <c r="AQ1181" s="945"/>
      <c r="AR1181" s="945"/>
      <c r="AS1181" s="945"/>
      <c r="AT1181" s="945"/>
      <c r="AU1181" s="945"/>
      <c r="AV1181" s="945"/>
      <c r="AW1181" s="945"/>
      <c r="AX1181" s="945"/>
      <c r="AY1181" s="945"/>
      <c r="AZ1181" s="945"/>
      <c r="BA1181" s="945"/>
      <c r="BB1181" s="945"/>
      <c r="BC1181" s="945"/>
      <c r="BD1181" s="945"/>
      <c r="BE1181" s="945"/>
      <c r="BF1181" s="945"/>
      <c r="BG1181" s="945"/>
      <c r="BH1181" s="945"/>
      <c r="BI1181" s="945"/>
      <c r="BJ1181" s="945"/>
      <c r="BK1181" s="945"/>
      <c r="BL1181" s="945"/>
      <c r="BM1181" s="945"/>
      <c r="BN1181" s="945"/>
      <c r="BO1181" s="945"/>
      <c r="BP1181" s="945"/>
      <c r="BQ1181" s="945"/>
      <c r="BR1181" s="945"/>
      <c r="BS1181" s="945"/>
      <c r="BT1181" s="945"/>
      <c r="BU1181" s="945"/>
      <c r="BV1181" s="945"/>
      <c r="BW1181" s="945"/>
      <c r="BX1181" s="945"/>
      <c r="BY1181" s="945"/>
      <c r="BZ1181" s="945"/>
      <c r="CA1181" s="945"/>
      <c r="CB1181" s="945"/>
      <c r="CC1181" s="945"/>
      <c r="CD1181" s="945"/>
      <c r="CE1181" s="945"/>
      <c r="CF1181" s="945"/>
      <c r="CG1181" s="945"/>
      <c r="CH1181" s="945"/>
      <c r="CI1181" s="945"/>
      <c r="CJ1181" s="945"/>
      <c r="CK1181" s="945"/>
      <c r="CL1181" s="945"/>
      <c r="CM1181" s="945"/>
      <c r="CN1181" s="945"/>
      <c r="CO1181" s="945"/>
      <c r="CP1181" s="945"/>
      <c r="CQ1181" s="945"/>
      <c r="CR1181" s="945"/>
      <c r="CS1181" s="945"/>
      <c r="CT1181" s="945"/>
      <c r="CU1181" s="945"/>
      <c r="CV1181" s="945"/>
      <c r="CW1181" s="945"/>
      <c r="CX1181" s="945"/>
      <c r="CY1181" s="945"/>
      <c r="CZ1181" s="945"/>
      <c r="DA1181" s="945"/>
      <c r="DB1181" s="945"/>
      <c r="DC1181" s="945"/>
      <c r="DD1181" s="945"/>
      <c r="DE1181" s="945"/>
      <c r="DF1181" s="945"/>
      <c r="DG1181" s="945"/>
      <c r="DH1181" s="945"/>
      <c r="DI1181" s="945"/>
      <c r="DJ1181" s="945"/>
      <c r="DK1181" s="945"/>
      <c r="DL1181" s="945"/>
      <c r="DM1181" s="945"/>
      <c r="DN1181" s="945"/>
      <c r="DO1181" s="945"/>
      <c r="DP1181" s="945"/>
      <c r="DQ1181" s="945"/>
      <c r="DR1181" s="945"/>
      <c r="DS1181" s="945"/>
      <c r="DT1181" s="945"/>
      <c r="DU1181" s="945"/>
      <c r="DV1181" s="945"/>
      <c r="DW1181" s="945"/>
      <c r="DX1181" s="945"/>
      <c r="DY1181" s="945"/>
      <c r="DZ1181" s="945"/>
      <c r="EA1181" s="945"/>
      <c r="EB1181" s="945"/>
      <c r="EC1181" s="945"/>
      <c r="ED1181" s="945"/>
      <c r="EE1181" s="945"/>
      <c r="EF1181" s="945"/>
      <c r="EG1181" s="945"/>
      <c r="EH1181" s="945"/>
      <c r="EI1181" s="945"/>
      <c r="EJ1181" s="945"/>
      <c r="EK1181" s="945"/>
      <c r="EL1181" s="945"/>
      <c r="EM1181" s="945"/>
      <c r="EN1181" s="945"/>
      <c r="EO1181" s="945"/>
      <c r="EP1181" s="945"/>
      <c r="EQ1181" s="945"/>
      <c r="ER1181" s="945"/>
      <c r="ES1181" s="945"/>
      <c r="ET1181" s="945"/>
      <c r="EU1181" s="945"/>
      <c r="EV1181" s="945"/>
      <c r="EW1181" s="945"/>
      <c r="EX1181" s="945"/>
      <c r="EY1181" s="945"/>
      <c r="EZ1181" s="945"/>
      <c r="FA1181" s="945"/>
      <c r="FB1181" s="945"/>
      <c r="FC1181" s="945"/>
      <c r="FD1181" s="945"/>
      <c r="FE1181" s="945"/>
      <c r="FF1181" s="945"/>
      <c r="FG1181" s="945"/>
      <c r="FH1181" s="945"/>
      <c r="FI1181" s="945"/>
      <c r="FJ1181" s="945"/>
      <c r="FK1181" s="945"/>
      <c r="FL1181" s="945"/>
      <c r="FM1181" s="945"/>
      <c r="FN1181" s="945"/>
      <c r="FO1181" s="945"/>
      <c r="FP1181" s="945"/>
      <c r="FQ1181" s="945"/>
      <c r="FR1181" s="945"/>
      <c r="FS1181" s="945"/>
      <c r="FT1181" s="945"/>
      <c r="FU1181" s="945"/>
      <c r="FV1181" s="945"/>
      <c r="FW1181" s="945"/>
      <c r="FX1181" s="945"/>
      <c r="FY1181" s="945"/>
      <c r="FZ1181" s="945"/>
      <c r="GA1181" s="945"/>
      <c r="GB1181" s="945"/>
      <c r="GC1181" s="945"/>
      <c r="GD1181" s="945"/>
      <c r="GE1181" s="945"/>
      <c r="GF1181" s="945"/>
      <c r="GG1181" s="945"/>
      <c r="GH1181" s="945"/>
      <c r="GI1181" s="945"/>
      <c r="GJ1181" s="945"/>
      <c r="GK1181" s="945"/>
      <c r="GL1181" s="945"/>
      <c r="GM1181" s="945"/>
      <c r="GN1181" s="945"/>
      <c r="GO1181" s="945"/>
      <c r="GP1181" s="945"/>
      <c r="GQ1181" s="945"/>
      <c r="GR1181" s="945"/>
      <c r="GS1181" s="945"/>
      <c r="GT1181" s="945"/>
      <c r="GU1181" s="945"/>
      <c r="GV1181" s="945"/>
      <c r="GW1181" s="945"/>
      <c r="GX1181" s="945"/>
      <c r="GY1181" s="945"/>
      <c r="GZ1181" s="945"/>
      <c r="HA1181" s="945"/>
      <c r="HB1181" s="945"/>
      <c r="HC1181" s="945"/>
      <c r="HD1181" s="945"/>
      <c r="HE1181" s="945"/>
      <c r="HF1181" s="945"/>
      <c r="HG1181" s="945"/>
      <c r="HH1181" s="945"/>
      <c r="HI1181" s="945"/>
      <c r="HJ1181" s="945"/>
      <c r="HK1181" s="945"/>
      <c r="HL1181" s="945"/>
      <c r="HM1181" s="945"/>
      <c r="HN1181" s="945"/>
      <c r="HO1181" s="945"/>
      <c r="HP1181" s="945"/>
      <c r="HQ1181" s="945"/>
      <c r="HR1181" s="945"/>
      <c r="HS1181" s="945"/>
      <c r="HT1181" s="945"/>
      <c r="HU1181" s="945"/>
      <c r="HV1181" s="945"/>
      <c r="HW1181" s="945"/>
      <c r="HX1181" s="945"/>
      <c r="HY1181" s="945"/>
      <c r="HZ1181" s="945"/>
      <c r="IA1181" s="945"/>
      <c r="IB1181" s="945"/>
      <c r="IC1181" s="945"/>
      <c r="ID1181" s="945"/>
      <c r="IE1181" s="945"/>
      <c r="IF1181" s="945"/>
      <c r="IG1181" s="945"/>
      <c r="IH1181" s="945"/>
      <c r="II1181" s="945"/>
      <c r="IJ1181" s="945"/>
      <c r="IK1181" s="945"/>
      <c r="IL1181" s="945"/>
      <c r="IM1181" s="945"/>
      <c r="IN1181" s="945"/>
      <c r="IO1181" s="945"/>
      <c r="IP1181" s="945"/>
      <c r="IQ1181" s="945"/>
      <c r="IR1181" s="945"/>
      <c r="IS1181" s="945"/>
      <c r="IT1181" s="945"/>
      <c r="IU1181" s="945"/>
    </row>
    <row r="1182" spans="1:336" s="626" customFormat="1" ht="48" customHeight="1" x14ac:dyDescent="0.2">
      <c r="A1182" s="875">
        <v>288</v>
      </c>
      <c r="B1182" s="648" t="s">
        <v>1440</v>
      </c>
      <c r="C1182" s="631" t="s">
        <v>4538</v>
      </c>
      <c r="D1182" s="631">
        <v>53</v>
      </c>
      <c r="E1182" s="721" t="s">
        <v>4672</v>
      </c>
      <c r="F1182" s="622" t="s">
        <v>3138</v>
      </c>
      <c r="G1182" s="622" t="s">
        <v>9090</v>
      </c>
      <c r="H1182" s="623" t="s">
        <v>7372</v>
      </c>
      <c r="I1182" s="666" t="s">
        <v>11488</v>
      </c>
      <c r="J1182" s="666" t="s">
        <v>11489</v>
      </c>
      <c r="K1182" s="639" t="s">
        <v>7373</v>
      </c>
      <c r="L1182" s="853" t="s">
        <v>7648</v>
      </c>
      <c r="M1182" s="834">
        <v>43217</v>
      </c>
      <c r="N1182" s="834">
        <v>44364</v>
      </c>
      <c r="O1182" s="721" t="s">
        <v>578</v>
      </c>
      <c r="P1182" s="839" t="s">
        <v>11490</v>
      </c>
      <c r="Q1182" s="708" t="s">
        <v>7373</v>
      </c>
      <c r="R1182" s="625">
        <v>43132</v>
      </c>
      <c r="S1182" s="625">
        <v>43825</v>
      </c>
      <c r="T1182" s="648" t="s">
        <v>57</v>
      </c>
      <c r="U1182" s="622">
        <v>60</v>
      </c>
      <c r="V1182" s="665" t="s">
        <v>8089</v>
      </c>
      <c r="W1182" s="622" t="s">
        <v>9729</v>
      </c>
      <c r="X1182" s="622" t="s">
        <v>9091</v>
      </c>
      <c r="Y1182" s="622" t="s">
        <v>9092</v>
      </c>
      <c r="Z1182" s="631" t="s">
        <v>1790</v>
      </c>
      <c r="AA1182" s="623" t="s">
        <v>7374</v>
      </c>
      <c r="AB1182" s="766">
        <v>1450</v>
      </c>
      <c r="AC1182" s="945"/>
      <c r="AD1182" s="945"/>
      <c r="AE1182" s="945"/>
      <c r="AF1182" s="945"/>
      <c r="AG1182" s="945"/>
      <c r="AH1182" s="945"/>
      <c r="AI1182" s="945"/>
      <c r="AJ1182" s="945"/>
      <c r="AK1182" s="945"/>
      <c r="AL1182" s="945"/>
      <c r="AM1182" s="945"/>
      <c r="AN1182" s="945"/>
      <c r="AO1182" s="945"/>
      <c r="AP1182" s="945"/>
      <c r="AQ1182" s="945"/>
      <c r="AR1182" s="945"/>
      <c r="AS1182" s="945"/>
      <c r="AT1182" s="945"/>
      <c r="AU1182" s="945"/>
      <c r="AV1182" s="945"/>
      <c r="AW1182" s="945"/>
      <c r="AX1182" s="945"/>
      <c r="AY1182" s="945"/>
      <c r="AZ1182" s="945"/>
      <c r="BA1182" s="945"/>
      <c r="BB1182" s="945"/>
      <c r="BC1182" s="945"/>
      <c r="BD1182" s="945"/>
      <c r="BE1182" s="945"/>
      <c r="BF1182" s="945"/>
      <c r="BG1182" s="945"/>
      <c r="BH1182" s="945"/>
      <c r="BI1182" s="945"/>
      <c r="BJ1182" s="945"/>
      <c r="BK1182" s="945"/>
      <c r="BL1182" s="945"/>
      <c r="BM1182" s="945"/>
      <c r="BN1182" s="945"/>
      <c r="BO1182" s="945"/>
      <c r="BP1182" s="945"/>
      <c r="BQ1182" s="945"/>
      <c r="BR1182" s="945"/>
      <c r="BS1182" s="945"/>
      <c r="BT1182" s="945"/>
      <c r="BU1182" s="945"/>
      <c r="BV1182" s="945"/>
      <c r="BW1182" s="945"/>
      <c r="BX1182" s="945"/>
      <c r="BY1182" s="945"/>
      <c r="BZ1182" s="945"/>
      <c r="CA1182" s="945"/>
      <c r="CB1182" s="945"/>
      <c r="CC1182" s="945"/>
      <c r="CD1182" s="945"/>
      <c r="CE1182" s="945"/>
      <c r="CF1182" s="945"/>
      <c r="CG1182" s="945"/>
      <c r="CH1182" s="945"/>
      <c r="CI1182" s="945"/>
      <c r="CJ1182" s="945"/>
      <c r="CK1182" s="945"/>
      <c r="CL1182" s="945"/>
      <c r="CM1182" s="945"/>
      <c r="CN1182" s="945"/>
      <c r="CO1182" s="945"/>
      <c r="CP1182" s="945"/>
      <c r="CQ1182" s="945"/>
      <c r="CR1182" s="945"/>
      <c r="CS1182" s="945"/>
      <c r="CT1182" s="945"/>
      <c r="CU1182" s="945"/>
      <c r="CV1182" s="945"/>
      <c r="CW1182" s="945"/>
      <c r="CX1182" s="945"/>
      <c r="CY1182" s="945"/>
      <c r="CZ1182" s="945"/>
      <c r="DA1182" s="945"/>
      <c r="DB1182" s="945"/>
      <c r="DC1182" s="945"/>
      <c r="DD1182" s="945"/>
      <c r="DE1182" s="945"/>
      <c r="DF1182" s="945"/>
      <c r="DG1182" s="945"/>
      <c r="DH1182" s="945"/>
      <c r="DI1182" s="945"/>
      <c r="DJ1182" s="945"/>
      <c r="DK1182" s="945"/>
      <c r="DL1182" s="945"/>
      <c r="DM1182" s="945"/>
      <c r="DN1182" s="945"/>
      <c r="DO1182" s="945"/>
      <c r="DP1182" s="945"/>
      <c r="DQ1182" s="945"/>
      <c r="DR1182" s="945"/>
      <c r="DS1182" s="945"/>
      <c r="DT1182" s="945"/>
      <c r="DU1182" s="945"/>
      <c r="DV1182" s="945"/>
      <c r="DW1182" s="945"/>
      <c r="DX1182" s="945"/>
      <c r="DY1182" s="945"/>
      <c r="DZ1182" s="945"/>
      <c r="EA1182" s="945"/>
      <c r="EB1182" s="945"/>
      <c r="EC1182" s="945"/>
      <c r="ED1182" s="945"/>
      <c r="EE1182" s="945"/>
      <c r="EF1182" s="945"/>
      <c r="EG1182" s="945"/>
      <c r="EH1182" s="945"/>
      <c r="EI1182" s="945"/>
    </row>
    <row r="1183" spans="1:336" s="910" customFormat="1" ht="45" customHeight="1" x14ac:dyDescent="0.2">
      <c r="A1183" s="875">
        <v>464</v>
      </c>
      <c r="B1183" s="648" t="s">
        <v>10846</v>
      </c>
      <c r="C1183" s="631" t="s">
        <v>4543</v>
      </c>
      <c r="D1183" s="787">
        <v>64</v>
      </c>
      <c r="E1183" s="623" t="s">
        <v>7477</v>
      </c>
      <c r="F1183" s="622" t="s">
        <v>3145</v>
      </c>
      <c r="G1183" s="622" t="s">
        <v>8333</v>
      </c>
      <c r="H1183" s="623" t="s">
        <v>7478</v>
      </c>
      <c r="I1183" s="666" t="s">
        <v>11406</v>
      </c>
      <c r="J1183" s="666" t="s">
        <v>11407</v>
      </c>
      <c r="K1183" s="639" t="s">
        <v>7479</v>
      </c>
      <c r="L1183" s="839" t="s">
        <v>7480</v>
      </c>
      <c r="M1183" s="834">
        <v>43068</v>
      </c>
      <c r="N1183" s="834">
        <v>43833</v>
      </c>
      <c r="O1183" s="721" t="s">
        <v>7481</v>
      </c>
      <c r="P1183" s="839"/>
      <c r="Q1183" s="708" t="s">
        <v>7479</v>
      </c>
      <c r="R1183" s="625">
        <v>43223</v>
      </c>
      <c r="S1183" s="625">
        <v>43833</v>
      </c>
      <c r="T1183" s="631" t="s">
        <v>295</v>
      </c>
      <c r="U1183" s="622">
        <v>31</v>
      </c>
      <c r="V1183" s="622" t="s">
        <v>9482</v>
      </c>
      <c r="W1183" s="622" t="s">
        <v>9483</v>
      </c>
      <c r="X1183" s="622" t="s">
        <v>9484</v>
      </c>
      <c r="Y1183" s="622" t="s">
        <v>9485</v>
      </c>
      <c r="Z1183" s="622" t="s">
        <v>1790</v>
      </c>
      <c r="AA1183" s="622" t="s">
        <v>1791</v>
      </c>
      <c r="AB1183" s="766">
        <v>3000</v>
      </c>
    </row>
    <row r="1184" spans="1:336" s="910" customFormat="1" ht="57" customHeight="1" x14ac:dyDescent="0.2">
      <c r="A1184" s="875">
        <v>374</v>
      </c>
      <c r="B1184" s="648" t="s">
        <v>10598</v>
      </c>
      <c r="C1184" s="787" t="s">
        <v>4537</v>
      </c>
      <c r="D1184" s="648" t="s">
        <v>1494</v>
      </c>
      <c r="E1184" s="623" t="s">
        <v>10076</v>
      </c>
      <c r="F1184" s="622" t="s">
        <v>3145</v>
      </c>
      <c r="G1184" s="622" t="s">
        <v>10077</v>
      </c>
      <c r="H1184" s="623" t="s">
        <v>1504</v>
      </c>
      <c r="I1184" s="985" t="s">
        <v>10988</v>
      </c>
      <c r="J1184" s="985" t="s">
        <v>11074</v>
      </c>
      <c r="K1184" s="639" t="s">
        <v>10078</v>
      </c>
      <c r="L1184" s="838" t="s">
        <v>344</v>
      </c>
      <c r="M1184" s="777" t="s">
        <v>344</v>
      </c>
      <c r="N1184" s="777" t="s">
        <v>344</v>
      </c>
      <c r="O1184" s="721" t="s">
        <v>10938</v>
      </c>
      <c r="P1184" s="839" t="s">
        <v>11188</v>
      </c>
      <c r="Q1184" s="708" t="s">
        <v>10078</v>
      </c>
      <c r="R1184" s="625">
        <v>43523</v>
      </c>
      <c r="S1184" s="625">
        <v>45349</v>
      </c>
      <c r="T1184" s="631" t="s">
        <v>362</v>
      </c>
      <c r="U1184" s="622">
        <v>32</v>
      </c>
      <c r="V1184" s="622" t="s">
        <v>10079</v>
      </c>
      <c r="W1184" s="622" t="s">
        <v>10080</v>
      </c>
      <c r="X1184" s="622" t="s">
        <v>10081</v>
      </c>
      <c r="Y1184" s="622" t="s">
        <v>10082</v>
      </c>
      <c r="Z1184" s="622" t="s">
        <v>1790</v>
      </c>
      <c r="AA1184" s="755" t="s">
        <v>1791</v>
      </c>
      <c r="AB1184" s="766">
        <v>2000</v>
      </c>
    </row>
    <row r="1185" spans="1:28" s="910" customFormat="1" ht="22.5" customHeight="1" x14ac:dyDescent="0.2">
      <c r="A1185" s="875">
        <v>33</v>
      </c>
      <c r="B1185" s="648" t="s">
        <v>1370</v>
      </c>
      <c r="C1185" s="915" t="s">
        <v>4537</v>
      </c>
      <c r="D1185" s="648" t="s">
        <v>1494</v>
      </c>
      <c r="E1185" s="623" t="s">
        <v>7009</v>
      </c>
      <c r="F1185" s="622" t="s">
        <v>3132</v>
      </c>
      <c r="G1185" s="622" t="s">
        <v>8425</v>
      </c>
      <c r="H1185" s="623" t="s">
        <v>7404</v>
      </c>
      <c r="I1185" s="839" t="s">
        <v>10958</v>
      </c>
      <c r="J1185" s="839" t="s">
        <v>11044</v>
      </c>
      <c r="K1185" s="639" t="s">
        <v>7405</v>
      </c>
      <c r="L1185" s="684" t="s">
        <v>7406</v>
      </c>
      <c r="M1185" s="777">
        <v>43081</v>
      </c>
      <c r="N1185" s="777">
        <v>44906</v>
      </c>
      <c r="O1185" s="779" t="s">
        <v>7407</v>
      </c>
      <c r="P1185" s="840" t="s">
        <v>11122</v>
      </c>
      <c r="Q1185" s="708" t="s">
        <v>7405</v>
      </c>
      <c r="R1185" s="625">
        <v>43132</v>
      </c>
      <c r="S1185" s="625">
        <v>44906</v>
      </c>
      <c r="T1185" s="631" t="s">
        <v>7408</v>
      </c>
      <c r="U1185" s="665" t="s">
        <v>1444</v>
      </c>
      <c r="V1185" s="665"/>
      <c r="W1185" s="665"/>
      <c r="X1185" s="665" t="s">
        <v>5802</v>
      </c>
      <c r="Y1185" s="665" t="s">
        <v>8426</v>
      </c>
      <c r="Z1185" s="665" t="s">
        <v>1790</v>
      </c>
      <c r="AA1185" s="665" t="s">
        <v>1791</v>
      </c>
      <c r="AB1185" s="766">
        <v>1400</v>
      </c>
    </row>
    <row r="1186" spans="1:28" s="910" customFormat="1" ht="48" customHeight="1" x14ac:dyDescent="0.2">
      <c r="A1186" s="875">
        <v>98</v>
      </c>
      <c r="B1186" s="732" t="s">
        <v>7083</v>
      </c>
      <c r="C1186" s="631" t="s">
        <v>4542</v>
      </c>
      <c r="D1186" s="787">
        <v>26</v>
      </c>
      <c r="E1186" s="623" t="s">
        <v>3464</v>
      </c>
      <c r="F1186" s="622" t="s">
        <v>3134</v>
      </c>
      <c r="G1186" s="622" t="s">
        <v>8554</v>
      </c>
      <c r="H1186" s="623" t="s">
        <v>3466</v>
      </c>
      <c r="I1186" s="666" t="s">
        <v>11467</v>
      </c>
      <c r="J1186" s="666" t="s">
        <v>11468</v>
      </c>
      <c r="K1186" s="639" t="s">
        <v>4254</v>
      </c>
      <c r="L1186" s="838" t="s">
        <v>344</v>
      </c>
      <c r="M1186" s="777" t="s">
        <v>344</v>
      </c>
      <c r="N1186" s="777" t="s">
        <v>344</v>
      </c>
      <c r="O1186" s="708" t="s">
        <v>4255</v>
      </c>
      <c r="P1186" s="837" t="s">
        <v>11469</v>
      </c>
      <c r="Q1186" s="708" t="s">
        <v>4254</v>
      </c>
      <c r="R1186" s="625">
        <v>42285</v>
      </c>
      <c r="S1186" s="625">
        <v>44112</v>
      </c>
      <c r="T1186" s="631" t="s">
        <v>2971</v>
      </c>
      <c r="U1186" s="665" t="s">
        <v>1339</v>
      </c>
      <c r="V1186" s="792" t="s">
        <v>8076</v>
      </c>
      <c r="W1186" s="665" t="s">
        <v>9721</v>
      </c>
      <c r="X1186" s="665" t="s">
        <v>5802</v>
      </c>
      <c r="Y1186" s="665" t="s">
        <v>8555</v>
      </c>
      <c r="Z1186" s="671" t="s">
        <v>1790</v>
      </c>
      <c r="AA1186" s="665" t="s">
        <v>3470</v>
      </c>
      <c r="AB1186" s="766">
        <v>1540</v>
      </c>
    </row>
    <row r="1187" spans="1:28" s="910" customFormat="1" ht="55.5" customHeight="1" x14ac:dyDescent="0.2">
      <c r="A1187" s="875">
        <v>476</v>
      </c>
      <c r="B1187" s="648" t="s">
        <v>1339</v>
      </c>
      <c r="C1187" s="631" t="s">
        <v>4538</v>
      </c>
      <c r="D1187" s="787">
        <v>78</v>
      </c>
      <c r="E1187" s="623" t="s">
        <v>9810</v>
      </c>
      <c r="F1187" s="622" t="s">
        <v>3147</v>
      </c>
      <c r="G1187" s="622" t="s">
        <v>10806</v>
      </c>
      <c r="H1187" s="623" t="s">
        <v>7886</v>
      </c>
      <c r="I1187" s="839" t="s">
        <v>11028</v>
      </c>
      <c r="J1187" s="839" t="s">
        <v>11111</v>
      </c>
      <c r="K1187" s="623" t="s">
        <v>9804</v>
      </c>
      <c r="L1187" s="839" t="s">
        <v>9798</v>
      </c>
      <c r="M1187" s="839" t="s">
        <v>10721</v>
      </c>
      <c r="N1187" s="839" t="s">
        <v>10722</v>
      </c>
      <c r="O1187" s="721" t="s">
        <v>9785</v>
      </c>
      <c r="P1187" s="839" t="s">
        <v>11227</v>
      </c>
      <c r="Q1187" s="721" t="s">
        <v>9804</v>
      </c>
      <c r="R1187" s="625">
        <v>43459</v>
      </c>
      <c r="S1187" s="625">
        <v>44300</v>
      </c>
      <c r="T1187" s="631" t="s">
        <v>339</v>
      </c>
      <c r="U1187" s="665" t="s">
        <v>340</v>
      </c>
      <c r="V1187" s="665" t="s">
        <v>10807</v>
      </c>
      <c r="W1187" s="665" t="s">
        <v>10808</v>
      </c>
      <c r="X1187" s="665" t="s">
        <v>10809</v>
      </c>
      <c r="Y1187" s="622" t="s">
        <v>10810</v>
      </c>
      <c r="Z1187" s="665" t="s">
        <v>10811</v>
      </c>
      <c r="AA1187" s="665" t="s">
        <v>1791</v>
      </c>
      <c r="AB1187" s="766">
        <v>1300</v>
      </c>
    </row>
    <row r="1188" spans="1:28" s="910" customFormat="1" ht="126" customHeight="1" x14ac:dyDescent="0.2">
      <c r="A1188" s="875">
        <v>473</v>
      </c>
      <c r="B1188" s="648" t="s">
        <v>10593</v>
      </c>
      <c r="C1188" s="631" t="s">
        <v>4538</v>
      </c>
      <c r="D1188" s="787">
        <v>78</v>
      </c>
      <c r="E1188" s="623" t="s">
        <v>1410</v>
      </c>
      <c r="F1188" s="622" t="s">
        <v>3147</v>
      </c>
      <c r="G1188" s="622" t="s">
        <v>9799</v>
      </c>
      <c r="H1188" s="623" t="s">
        <v>7886</v>
      </c>
      <c r="I1188" s="839" t="s">
        <v>11028</v>
      </c>
      <c r="J1188" s="839" t="s">
        <v>11111</v>
      </c>
      <c r="K1188" s="623" t="s">
        <v>9797</v>
      </c>
      <c r="L1188" s="839" t="s">
        <v>9798</v>
      </c>
      <c r="M1188" s="839" t="s">
        <v>10721</v>
      </c>
      <c r="N1188" s="839" t="s">
        <v>10722</v>
      </c>
      <c r="O1188" s="721" t="s">
        <v>9785</v>
      </c>
      <c r="P1188" s="839" t="s">
        <v>11227</v>
      </c>
      <c r="Q1188" s="708" t="s">
        <v>9797</v>
      </c>
      <c r="R1188" s="625">
        <v>43459</v>
      </c>
      <c r="S1188" s="625">
        <v>44300</v>
      </c>
      <c r="T1188" s="631" t="s">
        <v>339</v>
      </c>
      <c r="U1188" s="665" t="s">
        <v>340</v>
      </c>
      <c r="V1188" s="681" t="s">
        <v>9801</v>
      </c>
      <c r="W1188" s="681" t="s">
        <v>9800</v>
      </c>
      <c r="X1188" s="681" t="s">
        <v>9802</v>
      </c>
      <c r="Y1188" s="681" t="s">
        <v>9803</v>
      </c>
      <c r="Z1188" s="665" t="s">
        <v>1790</v>
      </c>
      <c r="AA1188" s="665" t="s">
        <v>1791</v>
      </c>
      <c r="AB1188" s="804">
        <v>1900</v>
      </c>
    </row>
    <row r="1189" spans="1:28" s="910" customFormat="1" ht="54.75" customHeight="1" x14ac:dyDescent="0.2">
      <c r="A1189" s="875">
        <v>435</v>
      </c>
      <c r="B1189" s="648" t="s">
        <v>10622</v>
      </c>
      <c r="C1189" s="631" t="s">
        <v>4541</v>
      </c>
      <c r="D1189" s="648" t="s">
        <v>361</v>
      </c>
      <c r="E1189" s="623" t="s">
        <v>3653</v>
      </c>
      <c r="F1189" s="622" t="s">
        <v>3145</v>
      </c>
      <c r="G1189" s="622" t="s">
        <v>7346</v>
      </c>
      <c r="H1189" s="623" t="s">
        <v>1390</v>
      </c>
      <c r="I1189" s="666" t="s">
        <v>11553</v>
      </c>
      <c r="J1189" s="666" t="s">
        <v>11554</v>
      </c>
      <c r="K1189" s="639" t="s">
        <v>7343</v>
      </c>
      <c r="L1189" s="684" t="s">
        <v>7344</v>
      </c>
      <c r="M1189" s="777">
        <v>43087</v>
      </c>
      <c r="N1189" s="777">
        <v>43848</v>
      </c>
      <c r="O1189" s="721" t="s">
        <v>7345</v>
      </c>
      <c r="P1189" s="839" t="s">
        <v>11555</v>
      </c>
      <c r="Q1189" s="777" t="s">
        <v>7343</v>
      </c>
      <c r="R1189" s="625">
        <v>43132</v>
      </c>
      <c r="S1189" s="625">
        <v>43848</v>
      </c>
      <c r="T1189" s="631" t="s">
        <v>295</v>
      </c>
      <c r="U1189" s="622">
        <v>31</v>
      </c>
      <c r="V1189" s="665" t="s">
        <v>8171</v>
      </c>
      <c r="W1189" s="622" t="s">
        <v>9681</v>
      </c>
      <c r="X1189" s="622" t="s">
        <v>7347</v>
      </c>
      <c r="Y1189" s="622" t="s">
        <v>9473</v>
      </c>
      <c r="Z1189" s="622" t="s">
        <v>1790</v>
      </c>
      <c r="AA1189" s="755" t="s">
        <v>1791</v>
      </c>
      <c r="AB1189" s="766">
        <v>2100</v>
      </c>
    </row>
    <row r="1190" spans="1:28" s="910" customFormat="1" ht="33.75" x14ac:dyDescent="0.2">
      <c r="A1190" s="875">
        <v>142</v>
      </c>
      <c r="B1190" s="648" t="s">
        <v>9</v>
      </c>
      <c r="C1190" s="787" t="s">
        <v>4547</v>
      </c>
      <c r="D1190" s="787">
        <v>24</v>
      </c>
      <c r="E1190" s="623" t="s">
        <v>10143</v>
      </c>
      <c r="F1190" s="622" t="s">
        <v>3135</v>
      </c>
      <c r="G1190" s="622" t="s">
        <v>10144</v>
      </c>
      <c r="H1190" s="623" t="s">
        <v>4103</v>
      </c>
      <c r="I1190" s="666" t="s">
        <v>11416</v>
      </c>
      <c r="J1190" s="666" t="s">
        <v>11417</v>
      </c>
      <c r="K1190" s="639" t="s">
        <v>10145</v>
      </c>
      <c r="L1190" s="684"/>
      <c r="M1190" s="777"/>
      <c r="N1190" s="777"/>
      <c r="O1190" s="721" t="s">
        <v>10146</v>
      </c>
      <c r="P1190" s="839"/>
      <c r="Q1190" s="708" t="s">
        <v>10145</v>
      </c>
      <c r="R1190" s="625">
        <v>43523</v>
      </c>
      <c r="S1190" s="625">
        <v>45349</v>
      </c>
      <c r="T1190" s="631" t="s">
        <v>7483</v>
      </c>
      <c r="U1190" s="665" t="s">
        <v>9</v>
      </c>
      <c r="V1190" s="665" t="s">
        <v>10147</v>
      </c>
      <c r="W1190" s="665" t="s">
        <v>10148</v>
      </c>
      <c r="X1190" s="665" t="s">
        <v>10149</v>
      </c>
      <c r="Y1190" s="665" t="s">
        <v>10150</v>
      </c>
      <c r="Z1190" s="665" t="s">
        <v>1790</v>
      </c>
      <c r="AA1190" s="792" t="s">
        <v>10151</v>
      </c>
      <c r="AB1190" s="766">
        <v>3465</v>
      </c>
    </row>
    <row r="1191" spans="1:28" s="910" customFormat="1" ht="48" customHeight="1" x14ac:dyDescent="0.2">
      <c r="A1191" s="875">
        <v>43</v>
      </c>
      <c r="B1191" s="648" t="s">
        <v>9</v>
      </c>
      <c r="C1191" s="915" t="s">
        <v>4537</v>
      </c>
      <c r="D1191" s="648" t="s">
        <v>1494</v>
      </c>
      <c r="E1191" s="623" t="s">
        <v>4860</v>
      </c>
      <c r="F1191" s="622" t="s">
        <v>3132</v>
      </c>
      <c r="G1191" s="622" t="s">
        <v>8444</v>
      </c>
      <c r="H1191" s="623" t="s">
        <v>4861</v>
      </c>
      <c r="I1191" s="839" t="s">
        <v>10964</v>
      </c>
      <c r="J1191" s="839" t="s">
        <v>11050</v>
      </c>
      <c r="K1191" s="708" t="s">
        <v>4862</v>
      </c>
      <c r="L1191" s="684" t="s">
        <v>344</v>
      </c>
      <c r="M1191" s="777" t="s">
        <v>344</v>
      </c>
      <c r="N1191" s="777" t="s">
        <v>344</v>
      </c>
      <c r="O1191" s="779" t="s">
        <v>4863</v>
      </c>
      <c r="P1191" s="840" t="s">
        <v>11130</v>
      </c>
      <c r="Q1191" s="708" t="s">
        <v>4862</v>
      </c>
      <c r="R1191" s="625">
        <v>42640</v>
      </c>
      <c r="S1191" s="625">
        <v>43860</v>
      </c>
      <c r="T1191" s="631" t="s">
        <v>3546</v>
      </c>
      <c r="U1191" s="665" t="s">
        <v>315</v>
      </c>
      <c r="V1191" s="665"/>
      <c r="W1191" s="665"/>
      <c r="X1191" s="665" t="s">
        <v>8440</v>
      </c>
      <c r="Y1191" s="665" t="s">
        <v>8445</v>
      </c>
      <c r="Z1191" s="665" t="s">
        <v>1790</v>
      </c>
      <c r="AA1191" s="665" t="s">
        <v>1791</v>
      </c>
      <c r="AB1191" s="766">
        <v>1200</v>
      </c>
    </row>
    <row r="1192" spans="1:28" s="910" customFormat="1" ht="22.5" customHeight="1" x14ac:dyDescent="0.2">
      <c r="A1192" s="875">
        <v>62</v>
      </c>
      <c r="B1192" s="648" t="s">
        <v>6984</v>
      </c>
      <c r="C1192" s="915" t="s">
        <v>4537</v>
      </c>
      <c r="D1192" s="648" t="s">
        <v>1494</v>
      </c>
      <c r="E1192" s="623" t="s">
        <v>9624</v>
      </c>
      <c r="F1192" s="622" t="s">
        <v>3132</v>
      </c>
      <c r="G1192" s="622" t="s">
        <v>8486</v>
      </c>
      <c r="H1192" s="623" t="s">
        <v>3399</v>
      </c>
      <c r="I1192" s="839" t="s">
        <v>10972</v>
      </c>
      <c r="J1192" s="839" t="s">
        <v>11058</v>
      </c>
      <c r="K1192" s="639" t="s">
        <v>9625</v>
      </c>
      <c r="L1192" s="684"/>
      <c r="M1192" s="777"/>
      <c r="N1192" s="777">
        <v>45019</v>
      </c>
      <c r="O1192" s="721" t="s">
        <v>9626</v>
      </c>
      <c r="P1192" s="839" t="s">
        <v>11139</v>
      </c>
      <c r="Q1192" s="708" t="s">
        <v>9625</v>
      </c>
      <c r="R1192" s="625">
        <v>43459</v>
      </c>
      <c r="S1192" s="625">
        <v>43860</v>
      </c>
      <c r="T1192" s="631" t="s">
        <v>323</v>
      </c>
      <c r="U1192" s="665" t="s">
        <v>315</v>
      </c>
      <c r="V1192" s="665"/>
      <c r="W1192" s="665"/>
      <c r="X1192" s="665" t="s">
        <v>9627</v>
      </c>
      <c r="Y1192" s="665" t="s">
        <v>9628</v>
      </c>
      <c r="Z1192" s="665" t="s">
        <v>1790</v>
      </c>
      <c r="AA1192" s="665" t="s">
        <v>1791</v>
      </c>
      <c r="AB1192" s="766">
        <v>1500</v>
      </c>
    </row>
    <row r="1193" spans="1:28" s="910" customFormat="1" ht="38.25" customHeight="1" x14ac:dyDescent="0.2">
      <c r="A1193" s="875">
        <v>152</v>
      </c>
      <c r="B1193" s="648" t="s">
        <v>322</v>
      </c>
      <c r="C1193" s="787" t="s">
        <v>4546</v>
      </c>
      <c r="D1193" s="787">
        <v>42</v>
      </c>
      <c r="E1193" s="623" t="s">
        <v>3971</v>
      </c>
      <c r="F1193" s="622" t="s">
        <v>3135</v>
      </c>
      <c r="G1193" s="622" t="s">
        <v>8700</v>
      </c>
      <c r="H1193" s="623" t="s">
        <v>3972</v>
      </c>
      <c r="I1193" s="839">
        <v>4214026892</v>
      </c>
      <c r="J1193" s="666" t="s">
        <v>11261</v>
      </c>
      <c r="K1193" s="639" t="s">
        <v>3973</v>
      </c>
      <c r="L1193" s="684" t="s">
        <v>106</v>
      </c>
      <c r="M1193" s="777" t="s">
        <v>106</v>
      </c>
      <c r="N1193" s="777" t="s">
        <v>106</v>
      </c>
      <c r="O1193" s="860" t="s">
        <v>3974</v>
      </c>
      <c r="P1193" s="859"/>
      <c r="Q1193" s="708" t="s">
        <v>3973</v>
      </c>
      <c r="R1193" s="625">
        <v>42033</v>
      </c>
      <c r="S1193" s="625">
        <v>43859</v>
      </c>
      <c r="T1193" s="631" t="s">
        <v>51</v>
      </c>
      <c r="U1193" s="665" t="s">
        <v>0</v>
      </c>
      <c r="V1193" s="665" t="s">
        <v>8701</v>
      </c>
      <c r="W1193" s="665"/>
      <c r="X1193" s="665" t="s">
        <v>8702</v>
      </c>
      <c r="Y1193" s="665" t="s">
        <v>8703</v>
      </c>
      <c r="Z1193" s="665" t="s">
        <v>1790</v>
      </c>
      <c r="AA1193" s="665" t="s">
        <v>1791</v>
      </c>
      <c r="AB1193" s="766">
        <v>2390</v>
      </c>
    </row>
    <row r="1194" spans="1:28" s="910" customFormat="1" ht="52.5" customHeight="1" x14ac:dyDescent="0.2">
      <c r="A1194" s="875">
        <v>299</v>
      </c>
      <c r="B1194" s="648" t="s">
        <v>10588</v>
      </c>
      <c r="C1194" s="787" t="s">
        <v>4537</v>
      </c>
      <c r="D1194" s="949">
        <v>77</v>
      </c>
      <c r="E1194" s="623" t="s">
        <v>8011</v>
      </c>
      <c r="F1194" s="622" t="s">
        <v>3140</v>
      </c>
      <c r="G1194" s="622" t="s">
        <v>9153</v>
      </c>
      <c r="H1194" s="623" t="s">
        <v>6593</v>
      </c>
      <c r="I1194" s="839" t="s">
        <v>10987</v>
      </c>
      <c r="J1194" s="839" t="s">
        <v>11073</v>
      </c>
      <c r="K1194" s="639" t="s">
        <v>8012</v>
      </c>
      <c r="L1194" s="838" t="s">
        <v>8013</v>
      </c>
      <c r="M1194" s="834" t="s">
        <v>8014</v>
      </c>
      <c r="N1194" s="834">
        <v>44608</v>
      </c>
      <c r="O1194" s="721" t="s">
        <v>6595</v>
      </c>
      <c r="P1194" s="839" t="s">
        <v>11162</v>
      </c>
      <c r="Q1194" s="708" t="s">
        <v>8012</v>
      </c>
      <c r="R1194" s="625">
        <v>43355</v>
      </c>
      <c r="S1194" s="625">
        <v>43860</v>
      </c>
      <c r="T1194" s="631" t="s">
        <v>69</v>
      </c>
      <c r="U1194" s="665" t="s">
        <v>322</v>
      </c>
      <c r="V1194" s="792" t="s">
        <v>9154</v>
      </c>
      <c r="W1194" s="665" t="s">
        <v>9155</v>
      </c>
      <c r="X1194" s="665" t="s">
        <v>9156</v>
      </c>
      <c r="Y1194" s="665" t="s">
        <v>9157</v>
      </c>
      <c r="Z1194" s="665" t="s">
        <v>1790</v>
      </c>
      <c r="AA1194" s="665" t="s">
        <v>8015</v>
      </c>
      <c r="AB1194" s="766">
        <v>2000</v>
      </c>
    </row>
    <row r="1195" spans="1:28" s="910" customFormat="1" ht="45" customHeight="1" x14ac:dyDescent="0.2">
      <c r="A1195" s="875">
        <v>307</v>
      </c>
      <c r="B1195" s="648" t="s">
        <v>1442</v>
      </c>
      <c r="C1195" s="787" t="s">
        <v>4537</v>
      </c>
      <c r="D1195" s="949">
        <v>77</v>
      </c>
      <c r="E1195" s="623" t="s">
        <v>9654</v>
      </c>
      <c r="F1195" s="622" t="s">
        <v>3140</v>
      </c>
      <c r="G1195" s="622" t="s">
        <v>7512</v>
      </c>
      <c r="H1195" s="623" t="s">
        <v>4426</v>
      </c>
      <c r="I1195" s="839" t="s">
        <v>10991</v>
      </c>
      <c r="J1195" s="839" t="s">
        <v>11077</v>
      </c>
      <c r="K1195" s="639" t="s">
        <v>9655</v>
      </c>
      <c r="L1195" s="684" t="s">
        <v>344</v>
      </c>
      <c r="M1195" s="777" t="s">
        <v>344</v>
      </c>
      <c r="N1195" s="777" t="s">
        <v>344</v>
      </c>
      <c r="O1195" s="708" t="s">
        <v>4428</v>
      </c>
      <c r="P1195" s="837" t="s">
        <v>11168</v>
      </c>
      <c r="Q1195" s="708" t="s">
        <v>9655</v>
      </c>
      <c r="R1195" s="625">
        <v>43459</v>
      </c>
      <c r="S1195" s="625">
        <v>43860</v>
      </c>
      <c r="T1195" s="631" t="s">
        <v>142</v>
      </c>
      <c r="U1195" s="665" t="s">
        <v>315</v>
      </c>
      <c r="V1195" s="792" t="s">
        <v>9656</v>
      </c>
      <c r="W1195" s="665" t="s">
        <v>9657</v>
      </c>
      <c r="X1195" s="665" t="s">
        <v>9658</v>
      </c>
      <c r="Y1195" s="665" t="s">
        <v>9659</v>
      </c>
      <c r="Z1195" s="665" t="s">
        <v>1790</v>
      </c>
      <c r="AA1195" s="665" t="s">
        <v>1791</v>
      </c>
      <c r="AB1195" s="766">
        <v>3500</v>
      </c>
    </row>
    <row r="1196" spans="1:28" s="910" customFormat="1" ht="45" customHeight="1" x14ac:dyDescent="0.2">
      <c r="A1196" s="875">
        <v>315</v>
      </c>
      <c r="B1196" s="648" t="s">
        <v>2831</v>
      </c>
      <c r="C1196" s="787" t="s">
        <v>4537</v>
      </c>
      <c r="D1196" s="949">
        <v>77</v>
      </c>
      <c r="E1196" s="623" t="s">
        <v>4561</v>
      </c>
      <c r="F1196" s="622" t="s">
        <v>3140</v>
      </c>
      <c r="G1196" s="622" t="s">
        <v>9144</v>
      </c>
      <c r="H1196" s="623" t="s">
        <v>4557</v>
      </c>
      <c r="I1196" s="839" t="s">
        <v>10995</v>
      </c>
      <c r="J1196" s="839" t="s">
        <v>11081</v>
      </c>
      <c r="K1196" s="639" t="s">
        <v>4558</v>
      </c>
      <c r="L1196" s="684" t="s">
        <v>344</v>
      </c>
      <c r="M1196" s="777" t="s">
        <v>344</v>
      </c>
      <c r="N1196" s="777" t="s">
        <v>344</v>
      </c>
      <c r="O1196" s="721" t="s">
        <v>4559</v>
      </c>
      <c r="P1196" s="839" t="s">
        <v>11173</v>
      </c>
      <c r="Q1196" s="708" t="s">
        <v>4558</v>
      </c>
      <c r="R1196" s="625">
        <v>42453</v>
      </c>
      <c r="S1196" s="625">
        <v>43860</v>
      </c>
      <c r="T1196" s="631" t="s">
        <v>362</v>
      </c>
      <c r="U1196" s="665" t="s">
        <v>322</v>
      </c>
      <c r="V1196" s="792" t="s">
        <v>9205</v>
      </c>
      <c r="W1196" s="665" t="s">
        <v>9206</v>
      </c>
      <c r="X1196" s="665" t="s">
        <v>9207</v>
      </c>
      <c r="Y1196" s="665" t="s">
        <v>9208</v>
      </c>
      <c r="Z1196" s="665" t="s">
        <v>1790</v>
      </c>
      <c r="AA1196" s="665" t="s">
        <v>1791</v>
      </c>
      <c r="AB1196" s="766">
        <v>3000</v>
      </c>
    </row>
    <row r="1197" spans="1:28" s="910" customFormat="1" ht="60" customHeight="1" x14ac:dyDescent="0.2">
      <c r="A1197" s="875">
        <v>374</v>
      </c>
      <c r="B1197" s="648" t="s">
        <v>9</v>
      </c>
      <c r="C1197" s="787" t="s">
        <v>4537</v>
      </c>
      <c r="D1197" s="648" t="s">
        <v>1494</v>
      </c>
      <c r="E1197" s="623" t="s">
        <v>9894</v>
      </c>
      <c r="F1197" s="622" t="s">
        <v>3145</v>
      </c>
      <c r="G1197" s="622" t="s">
        <v>9895</v>
      </c>
      <c r="H1197" s="623" t="s">
        <v>4806</v>
      </c>
      <c r="I1197" s="839" t="s">
        <v>11005</v>
      </c>
      <c r="J1197" s="839" t="s">
        <v>11089</v>
      </c>
      <c r="K1197" s="639" t="s">
        <v>9896</v>
      </c>
      <c r="L1197" s="838" t="s">
        <v>9897</v>
      </c>
      <c r="M1197" s="777">
        <v>43235</v>
      </c>
      <c r="N1197" s="777">
        <v>44330</v>
      </c>
      <c r="O1197" s="721" t="s">
        <v>7807</v>
      </c>
      <c r="P1197" s="839" t="s">
        <v>11183</v>
      </c>
      <c r="Q1197" s="708" t="s">
        <v>9896</v>
      </c>
      <c r="R1197" s="625">
        <v>43494</v>
      </c>
      <c r="S1197" s="625">
        <v>43860</v>
      </c>
      <c r="T1197" s="631" t="s">
        <v>288</v>
      </c>
      <c r="U1197" s="622">
        <v>36</v>
      </c>
      <c r="V1197" s="622" t="s">
        <v>9898</v>
      </c>
      <c r="W1197" s="622" t="s">
        <v>9899</v>
      </c>
      <c r="X1197" s="896">
        <v>0.89583333333333337</v>
      </c>
      <c r="Y1197" s="622" t="s">
        <v>9900</v>
      </c>
      <c r="Z1197" s="622" t="s">
        <v>1790</v>
      </c>
      <c r="AA1197" s="755" t="s">
        <v>1791</v>
      </c>
      <c r="AB1197" s="766">
        <v>2000</v>
      </c>
    </row>
    <row r="1198" spans="1:28" s="910" customFormat="1" ht="51" customHeight="1" x14ac:dyDescent="0.2">
      <c r="A1198" s="875">
        <v>462</v>
      </c>
      <c r="B1198" s="648" t="s">
        <v>2771</v>
      </c>
      <c r="C1198" s="631" t="str">
        <f>'[1]РЕЕСТР ИСПРАВЛ.'!C657</f>
        <v>СЗФО</v>
      </c>
      <c r="D1198" s="787">
        <f>'[1]РЕЕСТР ИСПРАВЛ.'!D657</f>
        <v>78</v>
      </c>
      <c r="E1198" s="623" t="str">
        <f>'[1]РЕЕСТР ИСПРАВЛ.'!E657</f>
        <v>Санкт-Петербург (наб. Обводного канала, 36) - Хельсинки</v>
      </c>
      <c r="F1198" s="622" t="str">
        <f>'[1]РЕЕСТР ИСПРАВЛ.'!F657</f>
        <v>FIN</v>
      </c>
      <c r="G1198" s="622" t="s">
        <v>8194</v>
      </c>
      <c r="H1198" s="623" t="str">
        <f>'[1]РЕЕСТР ИСПРАВЛ.'!H657</f>
        <v>ООО "АМРОН"</v>
      </c>
      <c r="I1198" s="839" t="s">
        <v>10960</v>
      </c>
      <c r="J1198" s="839" t="s">
        <v>11046</v>
      </c>
      <c r="K1198" s="639" t="str">
        <f>'[1]РЕЕСТР ИСПРАВЛ.'!I657</f>
        <v>МР-0882</v>
      </c>
      <c r="L1198" s="838" t="str">
        <f>'[1]РЕЕСТР ИСПРАВЛ.'!J657</f>
        <v>TRAFI/26964/05.03.04./2015</v>
      </c>
      <c r="M1198" s="777">
        <f>'[1]РЕЕСТР ИСПРАВЛ.'!K657</f>
        <v>42461</v>
      </c>
      <c r="N1198" s="777">
        <f>'[1]РЕЕСТР ИСПРАВЛ.'!L657</f>
        <v>44286</v>
      </c>
      <c r="O1198" s="721" t="str">
        <f>'[1]РЕЕСТР ИСПРАВЛ.'!M657</f>
        <v>"ECOLINES FINLAND" OY</v>
      </c>
      <c r="P1198" s="839" t="s">
        <v>11518</v>
      </c>
      <c r="Q1198" s="708" t="str">
        <f>'[1]РЕЕСТР ИСПРАВЛ.'!N657</f>
        <v>МР-0882</v>
      </c>
      <c r="R1198" s="625">
        <f>'[1]РЕЕСТР ИСПРАВЛ.'!O657</f>
        <v>42782</v>
      </c>
      <c r="S1198" s="625">
        <f>'[1]РЕЕСТР ИСПРАВЛ.'!P657</f>
        <v>43877</v>
      </c>
      <c r="T1198" s="631" t="str">
        <f>'[1]РЕЕСТР ИСПРАВЛ.'!Q657</f>
        <v>Торфяновка</v>
      </c>
      <c r="U1198" s="665" t="str">
        <f>'[1]РЕЕСТР ИСПРАВЛ.'!R657</f>
        <v>78</v>
      </c>
      <c r="V1198" s="665" t="s">
        <v>8195</v>
      </c>
      <c r="W1198" s="665" t="s">
        <v>9690</v>
      </c>
      <c r="X1198" s="665" t="str">
        <f>'[1]РЕЕСТР ИСПРАВЛ.'!T657</f>
        <v>07-00,08-00,06-50,06-50/07-00,07-00,06-50,06-50</v>
      </c>
      <c r="Y1198" s="665" t="str">
        <f>'[1]РЕЕСТР ИСПРАВЛ.'!U657</f>
        <v>06-00,06-00,14-50,15-50/06-00,06-00,13-35,12-35</v>
      </c>
      <c r="Z1198" s="665" t="str">
        <f>'[1]РЕЕСТР ИСПРАВЛ.'!V657</f>
        <v>круглогодично</v>
      </c>
      <c r="AA1198" s="792" t="str">
        <f>'[1]РЕЕСТР ИСПРАВЛ.'!W657</f>
        <v>ежедневно</v>
      </c>
      <c r="AB1198" s="766">
        <f>'[1]РЕЕСТР ИСПРАВЛ.'!X657</f>
        <v>1450</v>
      </c>
    </row>
    <row r="1199" spans="1:28" s="910" customFormat="1" ht="58.5" customHeight="1" x14ac:dyDescent="0.2">
      <c r="A1199" s="875">
        <v>463</v>
      </c>
      <c r="B1199" s="648" t="s">
        <v>10592</v>
      </c>
      <c r="C1199" s="631" t="s">
        <v>4538</v>
      </c>
      <c r="D1199" s="787">
        <v>78</v>
      </c>
      <c r="E1199" s="623" t="s">
        <v>3046</v>
      </c>
      <c r="F1199" s="622" t="s">
        <v>3146</v>
      </c>
      <c r="G1199" s="622" t="s">
        <v>8196</v>
      </c>
      <c r="H1199" s="623" t="s">
        <v>174</v>
      </c>
      <c r="I1199" s="839" t="s">
        <v>10960</v>
      </c>
      <c r="J1199" s="839" t="s">
        <v>11046</v>
      </c>
      <c r="K1199" s="639" t="s">
        <v>6783</v>
      </c>
      <c r="L1199" s="684" t="s">
        <v>344</v>
      </c>
      <c r="M1199" s="777" t="s">
        <v>344</v>
      </c>
      <c r="N1199" s="777" t="s">
        <v>344</v>
      </c>
      <c r="O1199" s="721" t="s">
        <v>6784</v>
      </c>
      <c r="P1199" s="839" t="s">
        <v>11518</v>
      </c>
      <c r="Q1199" s="708" t="s">
        <v>6783</v>
      </c>
      <c r="R1199" s="625">
        <v>42877</v>
      </c>
      <c r="S1199" s="625">
        <v>44286</v>
      </c>
      <c r="T1199" s="631" t="s">
        <v>333</v>
      </c>
      <c r="U1199" s="665" t="s">
        <v>334</v>
      </c>
      <c r="V1199" s="665" t="s">
        <v>8197</v>
      </c>
      <c r="W1199" s="665" t="s">
        <v>9691</v>
      </c>
      <c r="X1199" s="665" t="s">
        <v>8488</v>
      </c>
      <c r="Y1199" s="665" t="s">
        <v>9496</v>
      </c>
      <c r="Z1199" s="665" t="s">
        <v>1790</v>
      </c>
      <c r="AA1199" s="792" t="s">
        <v>1791</v>
      </c>
      <c r="AB1199" s="766">
        <v>1450</v>
      </c>
    </row>
    <row r="1200" spans="1:28" s="910" customFormat="1" ht="78.75" customHeight="1" x14ac:dyDescent="0.2">
      <c r="A1200" s="875">
        <v>461</v>
      </c>
      <c r="B1200" s="648" t="s">
        <v>7024</v>
      </c>
      <c r="C1200" s="631" t="s">
        <v>4538</v>
      </c>
      <c r="D1200" s="787">
        <v>78</v>
      </c>
      <c r="E1200" s="623" t="s">
        <v>3685</v>
      </c>
      <c r="F1200" s="622" t="s">
        <v>3146</v>
      </c>
      <c r="G1200" s="622" t="s">
        <v>9863</v>
      </c>
      <c r="H1200" s="623" t="s">
        <v>9775</v>
      </c>
      <c r="I1200" s="666" t="s">
        <v>11522</v>
      </c>
      <c r="J1200" s="666" t="s">
        <v>11523</v>
      </c>
      <c r="K1200" s="623" t="s">
        <v>9774</v>
      </c>
      <c r="L1200" s="838" t="s">
        <v>9776</v>
      </c>
      <c r="M1200" s="777">
        <v>43405</v>
      </c>
      <c r="N1200" s="777">
        <v>45230</v>
      </c>
      <c r="O1200" s="721" t="s">
        <v>344</v>
      </c>
      <c r="P1200" s="721" t="s">
        <v>344</v>
      </c>
      <c r="Q1200" s="708" t="s">
        <v>9774</v>
      </c>
      <c r="R1200" s="625">
        <v>43459</v>
      </c>
      <c r="S1200" s="625">
        <v>45230</v>
      </c>
      <c r="T1200" s="631" t="s">
        <v>354</v>
      </c>
      <c r="U1200" s="665" t="s">
        <v>340</v>
      </c>
      <c r="V1200" s="665" t="s">
        <v>9778</v>
      </c>
      <c r="W1200" s="665" t="s">
        <v>9777</v>
      </c>
      <c r="X1200" s="665" t="s">
        <v>9779</v>
      </c>
      <c r="Y1200" s="665" t="s">
        <v>9864</v>
      </c>
      <c r="Z1200" s="665" t="str">
        <f>'[1]РЕЕСТР ИСПРАВЛ.'!V656</f>
        <v>круглогодично</v>
      </c>
      <c r="AA1200" s="792" t="s">
        <v>9782</v>
      </c>
      <c r="AB1200" s="766">
        <v>1250</v>
      </c>
    </row>
    <row r="1201" spans="1:255" s="910" customFormat="1" ht="45" customHeight="1" x14ac:dyDescent="0.2">
      <c r="A1201" s="875">
        <v>158</v>
      </c>
      <c r="B1201" s="648" t="s">
        <v>7086</v>
      </c>
      <c r="C1201" s="787" t="s">
        <v>4546</v>
      </c>
      <c r="D1201" s="787">
        <v>54</v>
      </c>
      <c r="E1201" s="623" t="s">
        <v>3726</v>
      </c>
      <c r="F1201" s="622" t="s">
        <v>3135</v>
      </c>
      <c r="G1201" s="622" t="s">
        <v>8710</v>
      </c>
      <c r="H1201" s="623" t="s">
        <v>6572</v>
      </c>
      <c r="I1201" s="666" t="s">
        <v>11267</v>
      </c>
      <c r="J1201" s="666" t="s">
        <v>11268</v>
      </c>
      <c r="K1201" s="639" t="s">
        <v>4038</v>
      </c>
      <c r="L1201" s="684" t="s">
        <v>5223</v>
      </c>
      <c r="M1201" s="777">
        <v>42079</v>
      </c>
      <c r="N1201" s="777">
        <v>43906</v>
      </c>
      <c r="O1201" s="721" t="s">
        <v>258</v>
      </c>
      <c r="P1201" s="839"/>
      <c r="Q1201" s="708" t="s">
        <v>4038</v>
      </c>
      <c r="R1201" s="625">
        <v>42117</v>
      </c>
      <c r="S1201" s="625">
        <v>43967</v>
      </c>
      <c r="T1201" s="631" t="s">
        <v>51</v>
      </c>
      <c r="U1201" s="665" t="s">
        <v>0</v>
      </c>
      <c r="V1201" s="665" t="s">
        <v>8711</v>
      </c>
      <c r="W1201" s="665"/>
      <c r="X1201" s="665" t="s">
        <v>8712</v>
      </c>
      <c r="Y1201" s="665" t="s">
        <v>8713</v>
      </c>
      <c r="Z1201" s="665" t="s">
        <v>1790</v>
      </c>
      <c r="AA1201" s="665" t="s">
        <v>1791</v>
      </c>
      <c r="AB1201" s="766">
        <v>1690</v>
      </c>
    </row>
    <row r="1202" spans="1:255" s="910" customFormat="1" ht="49.5" customHeight="1" x14ac:dyDescent="0.2">
      <c r="A1202" s="875">
        <v>165</v>
      </c>
      <c r="B1202" s="648" t="s">
        <v>19</v>
      </c>
      <c r="C1202" s="787" t="s">
        <v>4546</v>
      </c>
      <c r="D1202" s="787">
        <v>54</v>
      </c>
      <c r="E1202" s="623" t="s">
        <v>4040</v>
      </c>
      <c r="F1202" s="622" t="s">
        <v>3135</v>
      </c>
      <c r="G1202" s="622" t="s">
        <v>8724</v>
      </c>
      <c r="H1202" s="623" t="s">
        <v>6572</v>
      </c>
      <c r="I1202" s="666" t="s">
        <v>11267</v>
      </c>
      <c r="J1202" s="666" t="s">
        <v>11268</v>
      </c>
      <c r="K1202" s="623" t="s">
        <v>4041</v>
      </c>
      <c r="L1202" s="684" t="s">
        <v>5224</v>
      </c>
      <c r="M1202" s="777">
        <v>42079</v>
      </c>
      <c r="N1202" s="777">
        <v>43906</v>
      </c>
      <c r="O1202" s="860" t="s">
        <v>3974</v>
      </c>
      <c r="P1202" s="859"/>
      <c r="Q1202" s="708" t="s">
        <v>4041</v>
      </c>
      <c r="R1202" s="625">
        <v>42117</v>
      </c>
      <c r="S1202" s="625">
        <v>43906</v>
      </c>
      <c r="T1202" s="631" t="s">
        <v>51</v>
      </c>
      <c r="U1202" s="665" t="s">
        <v>0</v>
      </c>
      <c r="V1202" s="665" t="s">
        <v>8725</v>
      </c>
      <c r="W1202" s="665" t="s">
        <v>9870</v>
      </c>
      <c r="X1202" s="665" t="s">
        <v>8726</v>
      </c>
      <c r="Y1202" s="665" t="s">
        <v>8727</v>
      </c>
      <c r="Z1202" s="665" t="s">
        <v>1790</v>
      </c>
      <c r="AA1202" s="665" t="s">
        <v>1791</v>
      </c>
      <c r="AB1202" s="766">
        <v>2830</v>
      </c>
    </row>
    <row r="1203" spans="1:255" s="910" customFormat="1" ht="22.5" customHeight="1" x14ac:dyDescent="0.2">
      <c r="A1203" s="875">
        <v>219</v>
      </c>
      <c r="B1203" s="648" t="s">
        <v>7082</v>
      </c>
      <c r="C1203" s="787" t="s">
        <v>4547</v>
      </c>
      <c r="D1203" s="787">
        <v>24</v>
      </c>
      <c r="E1203" s="623" t="s">
        <v>2827</v>
      </c>
      <c r="F1203" s="622" t="s">
        <v>3136</v>
      </c>
      <c r="G1203" s="622" t="s">
        <v>8463</v>
      </c>
      <c r="H1203" s="623" t="s">
        <v>1779</v>
      </c>
      <c r="I1203" s="666" t="s">
        <v>10982</v>
      </c>
      <c r="J1203" s="666" t="s">
        <v>11068</v>
      </c>
      <c r="K1203" s="875" t="s">
        <v>3970</v>
      </c>
      <c r="L1203" s="684"/>
      <c r="M1203" s="777"/>
      <c r="N1203" s="777"/>
      <c r="O1203" s="721" t="s">
        <v>3504</v>
      </c>
      <c r="P1203" s="839"/>
      <c r="Q1203" s="708" t="s">
        <v>3970</v>
      </c>
      <c r="R1203" s="625">
        <v>42033</v>
      </c>
      <c r="S1203" s="625">
        <v>43859</v>
      </c>
      <c r="T1203" s="631" t="s">
        <v>7647</v>
      </c>
      <c r="U1203" s="665" t="s">
        <v>9</v>
      </c>
      <c r="V1203" s="665" t="s">
        <v>11630</v>
      </c>
      <c r="W1203" s="665" t="s">
        <v>9879</v>
      </c>
      <c r="X1203" s="622" t="s">
        <v>8916</v>
      </c>
      <c r="Y1203" s="665" t="s">
        <v>8917</v>
      </c>
      <c r="Z1203" s="665" t="s">
        <v>1790</v>
      </c>
      <c r="AA1203" s="792" t="s">
        <v>11631</v>
      </c>
      <c r="AB1203" s="766">
        <v>3000</v>
      </c>
      <c r="AC1203" s="945"/>
      <c r="AD1203" s="945"/>
      <c r="AE1203" s="945"/>
      <c r="AF1203" s="945"/>
      <c r="AG1203" s="945"/>
      <c r="AH1203" s="945"/>
      <c r="AI1203" s="945"/>
      <c r="AJ1203" s="945"/>
      <c r="AK1203" s="945"/>
      <c r="AL1203" s="945"/>
      <c r="AM1203" s="945"/>
      <c r="AN1203" s="945"/>
      <c r="AO1203" s="945"/>
      <c r="AP1203" s="945"/>
      <c r="AQ1203" s="945"/>
      <c r="AR1203" s="945"/>
      <c r="AS1203" s="945"/>
      <c r="AT1203" s="945"/>
      <c r="AU1203" s="945"/>
      <c r="AV1203" s="945"/>
      <c r="AW1203" s="945"/>
      <c r="AX1203" s="945"/>
      <c r="AY1203" s="945"/>
      <c r="AZ1203" s="945"/>
      <c r="BA1203" s="945"/>
      <c r="BB1203" s="945"/>
      <c r="BC1203" s="945"/>
      <c r="BD1203" s="945"/>
      <c r="BE1203" s="945"/>
      <c r="BF1203" s="945"/>
      <c r="BG1203" s="945"/>
      <c r="BH1203" s="945"/>
      <c r="BI1203" s="945"/>
      <c r="BJ1203" s="945"/>
      <c r="BK1203" s="945"/>
      <c r="BL1203" s="945"/>
      <c r="BM1203" s="945"/>
      <c r="BN1203" s="945"/>
      <c r="BO1203" s="945"/>
      <c r="BP1203" s="945"/>
      <c r="BQ1203" s="945"/>
      <c r="BR1203" s="945"/>
      <c r="BS1203" s="945"/>
      <c r="BT1203" s="945"/>
      <c r="BU1203" s="945"/>
      <c r="BV1203" s="945"/>
      <c r="BW1203" s="945"/>
      <c r="BX1203" s="945"/>
      <c r="BY1203" s="945"/>
      <c r="BZ1203" s="945"/>
      <c r="CA1203" s="945"/>
      <c r="CB1203" s="945"/>
      <c r="CC1203" s="945"/>
      <c r="CD1203" s="945"/>
      <c r="CE1203" s="945"/>
      <c r="CF1203" s="945"/>
      <c r="CG1203" s="945"/>
      <c r="CH1203" s="945"/>
      <c r="CI1203" s="945"/>
      <c r="CJ1203" s="945"/>
      <c r="CK1203" s="945"/>
      <c r="CL1203" s="945"/>
      <c r="CM1203" s="945"/>
      <c r="CN1203" s="945"/>
      <c r="CO1203" s="945"/>
      <c r="CP1203" s="945"/>
      <c r="CQ1203" s="945"/>
      <c r="CR1203" s="945"/>
      <c r="CS1203" s="945"/>
      <c r="CT1203" s="945"/>
      <c r="CU1203" s="945"/>
      <c r="CV1203" s="945"/>
      <c r="CW1203" s="945"/>
      <c r="CX1203" s="945"/>
      <c r="CY1203" s="945"/>
      <c r="CZ1203" s="945"/>
      <c r="DA1203" s="945"/>
      <c r="DB1203" s="945"/>
      <c r="DC1203" s="945"/>
      <c r="DD1203" s="945"/>
      <c r="DE1203" s="945"/>
      <c r="DF1203" s="945"/>
      <c r="DG1203" s="945"/>
      <c r="DH1203" s="945"/>
      <c r="DI1203" s="945"/>
      <c r="DJ1203" s="945"/>
      <c r="DK1203" s="945"/>
      <c r="DL1203" s="945"/>
      <c r="DM1203" s="945"/>
      <c r="DN1203" s="945"/>
      <c r="DO1203" s="945"/>
      <c r="DP1203" s="945"/>
      <c r="DQ1203" s="945"/>
      <c r="DR1203" s="945"/>
      <c r="DS1203" s="945"/>
      <c r="DT1203" s="945"/>
      <c r="DU1203" s="945"/>
      <c r="DV1203" s="945"/>
      <c r="DW1203" s="945"/>
      <c r="DX1203" s="945"/>
      <c r="DY1203" s="945"/>
      <c r="DZ1203" s="945"/>
      <c r="EA1203" s="945"/>
      <c r="EB1203" s="945"/>
      <c r="EC1203" s="945"/>
      <c r="ED1203" s="945"/>
      <c r="EE1203" s="945"/>
      <c r="EF1203" s="945"/>
      <c r="EG1203" s="945"/>
      <c r="EH1203" s="945"/>
      <c r="EI1203" s="945"/>
      <c r="EJ1203" s="945"/>
      <c r="EK1203" s="945"/>
      <c r="EL1203" s="945"/>
      <c r="EM1203" s="945"/>
      <c r="EN1203" s="945"/>
      <c r="EO1203" s="945"/>
      <c r="EP1203" s="945"/>
      <c r="EQ1203" s="945"/>
      <c r="ER1203" s="945"/>
      <c r="ES1203" s="945"/>
      <c r="ET1203" s="945"/>
      <c r="EU1203" s="945"/>
      <c r="EV1203" s="945"/>
      <c r="EW1203" s="945"/>
      <c r="EX1203" s="945"/>
      <c r="EY1203" s="945"/>
      <c r="EZ1203" s="945"/>
      <c r="FA1203" s="945"/>
      <c r="FB1203" s="945"/>
      <c r="FC1203" s="945"/>
      <c r="FD1203" s="945"/>
      <c r="FE1203" s="945"/>
      <c r="FF1203" s="945"/>
      <c r="FG1203" s="945"/>
      <c r="FH1203" s="945"/>
      <c r="FI1203" s="945"/>
      <c r="FJ1203" s="945"/>
      <c r="FK1203" s="945"/>
      <c r="FL1203" s="945"/>
      <c r="FM1203" s="945"/>
      <c r="FN1203" s="945"/>
      <c r="FO1203" s="945"/>
      <c r="FP1203" s="945"/>
      <c r="FQ1203" s="945"/>
      <c r="FR1203" s="945"/>
      <c r="FS1203" s="945"/>
      <c r="FT1203" s="945"/>
      <c r="FU1203" s="945"/>
      <c r="FV1203" s="945"/>
      <c r="FW1203" s="945"/>
      <c r="FX1203" s="945"/>
      <c r="FY1203" s="945"/>
      <c r="FZ1203" s="945"/>
      <c r="GA1203" s="945"/>
      <c r="GB1203" s="945"/>
      <c r="GC1203" s="945"/>
      <c r="GD1203" s="945"/>
      <c r="GE1203" s="945"/>
      <c r="GF1203" s="945"/>
      <c r="GG1203" s="945"/>
      <c r="GH1203" s="945"/>
      <c r="GI1203" s="945"/>
      <c r="GJ1203" s="945"/>
      <c r="GK1203" s="945"/>
      <c r="GL1203" s="945"/>
      <c r="GM1203" s="945"/>
      <c r="GN1203" s="945"/>
      <c r="GO1203" s="945"/>
      <c r="GP1203" s="945"/>
      <c r="GQ1203" s="945"/>
      <c r="GR1203" s="945"/>
      <c r="GS1203" s="945"/>
      <c r="GT1203" s="945"/>
      <c r="GU1203" s="945"/>
      <c r="GV1203" s="945"/>
      <c r="GW1203" s="945"/>
      <c r="GX1203" s="945"/>
      <c r="GY1203" s="945"/>
      <c r="GZ1203" s="945"/>
      <c r="HA1203" s="945"/>
      <c r="HB1203" s="945"/>
      <c r="HC1203" s="945"/>
      <c r="HD1203" s="945"/>
      <c r="HE1203" s="945"/>
      <c r="HF1203" s="945"/>
      <c r="HG1203" s="945"/>
      <c r="HH1203" s="945"/>
      <c r="HI1203" s="945"/>
      <c r="HJ1203" s="945"/>
      <c r="HK1203" s="945"/>
      <c r="HL1203" s="945"/>
      <c r="HM1203" s="945"/>
      <c r="HN1203" s="945"/>
      <c r="HO1203" s="945"/>
      <c r="HP1203" s="945"/>
      <c r="HQ1203" s="945"/>
      <c r="HR1203" s="945"/>
      <c r="HS1203" s="945"/>
      <c r="HT1203" s="945"/>
      <c r="HU1203" s="945"/>
      <c r="HV1203" s="945"/>
      <c r="HW1203" s="945"/>
      <c r="HX1203" s="945"/>
      <c r="HY1203" s="945"/>
      <c r="HZ1203" s="945"/>
      <c r="IA1203" s="945"/>
      <c r="IB1203" s="945"/>
      <c r="IC1203" s="945"/>
      <c r="ID1203" s="945"/>
      <c r="IE1203" s="945"/>
      <c r="IF1203" s="945"/>
      <c r="IG1203" s="945"/>
      <c r="IH1203" s="945"/>
      <c r="II1203" s="945"/>
      <c r="IJ1203" s="945"/>
      <c r="IK1203" s="945"/>
      <c r="IL1203" s="945"/>
      <c r="IM1203" s="945"/>
      <c r="IN1203" s="945"/>
      <c r="IO1203" s="945"/>
      <c r="IP1203" s="945"/>
      <c r="IQ1203" s="945"/>
      <c r="IR1203" s="945"/>
      <c r="IS1203" s="945"/>
      <c r="IT1203" s="945"/>
      <c r="IU1203" s="945"/>
    </row>
    <row r="1204" spans="1:255" s="910" customFormat="1" ht="34.5" customHeight="1" x14ac:dyDescent="0.2">
      <c r="A1204" s="875">
        <v>189</v>
      </c>
      <c r="B1204" s="648" t="s">
        <v>5195</v>
      </c>
      <c r="C1204" s="631" t="s">
        <v>4543</v>
      </c>
      <c r="D1204" s="787">
        <v>56</v>
      </c>
      <c r="E1204" s="623" t="s">
        <v>10257</v>
      </c>
      <c r="F1204" s="622" t="s">
        <v>3135</v>
      </c>
      <c r="G1204" s="622" t="s">
        <v>8803</v>
      </c>
      <c r="H1204" s="623" t="s">
        <v>162</v>
      </c>
      <c r="I1204" s="666" t="s">
        <v>11390</v>
      </c>
      <c r="J1204" s="666" t="s">
        <v>11391</v>
      </c>
      <c r="K1204" s="639" t="s">
        <v>3978</v>
      </c>
      <c r="L1204" s="684" t="s">
        <v>234</v>
      </c>
      <c r="M1204" s="777">
        <v>40248</v>
      </c>
      <c r="N1204" s="777">
        <v>42073</v>
      </c>
      <c r="O1204" s="721" t="s">
        <v>16</v>
      </c>
      <c r="P1204" s="839"/>
      <c r="Q1204" s="708" t="s">
        <v>3978</v>
      </c>
      <c r="R1204" s="625">
        <v>42033</v>
      </c>
      <c r="S1204" s="625">
        <v>43859</v>
      </c>
      <c r="T1204" s="631" t="s">
        <v>17</v>
      </c>
      <c r="U1204" s="665" t="s">
        <v>15</v>
      </c>
      <c r="V1204" s="665" t="s">
        <v>8804</v>
      </c>
      <c r="W1204" s="665"/>
      <c r="X1204" s="665" t="s">
        <v>8794</v>
      </c>
      <c r="Y1204" s="665" t="s">
        <v>8805</v>
      </c>
      <c r="Z1204" s="665" t="s">
        <v>1790</v>
      </c>
      <c r="AA1204" s="665" t="s">
        <v>1791</v>
      </c>
      <c r="AB1204" s="766">
        <v>700</v>
      </c>
    </row>
    <row r="1205" spans="1:255" s="910" customFormat="1" ht="58.5" customHeight="1" x14ac:dyDescent="0.2">
      <c r="A1205" s="875">
        <v>464</v>
      </c>
      <c r="B1205" s="648" t="s">
        <v>10593</v>
      </c>
      <c r="C1205" s="631" t="s">
        <v>4538</v>
      </c>
      <c r="D1205" s="787">
        <v>78</v>
      </c>
      <c r="E1205" s="623" t="s">
        <v>3046</v>
      </c>
      <c r="F1205" s="622" t="s">
        <v>3146</v>
      </c>
      <c r="G1205" s="622" t="s">
        <v>9497</v>
      </c>
      <c r="H1205" s="623" t="s">
        <v>111</v>
      </c>
      <c r="I1205" s="666" t="s">
        <v>11522</v>
      </c>
      <c r="J1205" s="666" t="s">
        <v>11523</v>
      </c>
      <c r="K1205" s="639" t="s">
        <v>7151</v>
      </c>
      <c r="L1205" s="838" t="s">
        <v>7152</v>
      </c>
      <c r="M1205" s="777">
        <v>42736</v>
      </c>
      <c r="N1205" s="777">
        <v>44561</v>
      </c>
      <c r="O1205" s="721" t="s">
        <v>155</v>
      </c>
      <c r="P1205" s="839"/>
      <c r="Q1205" s="708" t="s">
        <v>7151</v>
      </c>
      <c r="R1205" s="625">
        <v>43024</v>
      </c>
      <c r="S1205" s="625">
        <v>44561</v>
      </c>
      <c r="T1205" s="631" t="s">
        <v>333</v>
      </c>
      <c r="U1205" s="665" t="s">
        <v>334</v>
      </c>
      <c r="V1205" s="665" t="s">
        <v>8198</v>
      </c>
      <c r="W1205" s="665" t="s">
        <v>9692</v>
      </c>
      <c r="X1205" s="665" t="s">
        <v>5951</v>
      </c>
      <c r="Y1205" s="665" t="s">
        <v>9498</v>
      </c>
      <c r="Z1205" s="665" t="s">
        <v>1790</v>
      </c>
      <c r="AA1205" s="792" t="s">
        <v>1791</v>
      </c>
      <c r="AB1205" s="766">
        <v>1300</v>
      </c>
    </row>
    <row r="1206" spans="1:255" s="910" customFormat="1" ht="33.75" customHeight="1" x14ac:dyDescent="0.2">
      <c r="A1206" s="875">
        <v>362</v>
      </c>
      <c r="B1206" s="648" t="s">
        <v>2771</v>
      </c>
      <c r="C1206" s="915" t="s">
        <v>4539</v>
      </c>
      <c r="D1206" s="648" t="s">
        <v>320</v>
      </c>
      <c r="E1206" s="623" t="s">
        <v>3669</v>
      </c>
      <c r="F1206" s="622" t="s">
        <v>3145</v>
      </c>
      <c r="G1206" s="622" t="s">
        <v>9291</v>
      </c>
      <c r="H1206" s="623" t="s">
        <v>10521</v>
      </c>
      <c r="I1206" s="839">
        <v>3918008601</v>
      </c>
      <c r="J1206" s="666" t="s">
        <v>11313</v>
      </c>
      <c r="K1206" s="639" t="s">
        <v>10522</v>
      </c>
      <c r="L1206" s="838" t="s">
        <v>10627</v>
      </c>
      <c r="M1206" s="834">
        <v>43635</v>
      </c>
      <c r="N1206" s="834">
        <v>45461</v>
      </c>
      <c r="O1206" s="721" t="s">
        <v>10523</v>
      </c>
      <c r="P1206" s="839" t="s">
        <v>11314</v>
      </c>
      <c r="Q1206" s="721" t="s">
        <v>10522</v>
      </c>
      <c r="R1206" s="625">
        <v>43601</v>
      </c>
      <c r="S1206" s="625">
        <v>45428</v>
      </c>
      <c r="T1206" s="622" t="s">
        <v>7453</v>
      </c>
      <c r="U1206" s="622">
        <v>39</v>
      </c>
      <c r="V1206" s="622" t="s">
        <v>10525</v>
      </c>
      <c r="W1206" s="622" t="s">
        <v>10524</v>
      </c>
      <c r="X1206" s="665" t="s">
        <v>10526</v>
      </c>
      <c r="Y1206" s="622" t="s">
        <v>10527</v>
      </c>
      <c r="Z1206" s="622" t="s">
        <v>1790</v>
      </c>
      <c r="AA1206" s="755" t="s">
        <v>10528</v>
      </c>
      <c r="AB1206" s="766">
        <v>4900</v>
      </c>
    </row>
    <row r="1207" spans="1:255" s="963" customFormat="1" ht="57" customHeight="1" x14ac:dyDescent="0.2">
      <c r="A1207" s="875">
        <v>381</v>
      </c>
      <c r="B1207" s="648" t="s">
        <v>10599</v>
      </c>
      <c r="C1207" s="951" t="s">
        <v>4537</v>
      </c>
      <c r="D1207" s="676" t="s">
        <v>1494</v>
      </c>
      <c r="E1207" s="621" t="s">
        <v>9901</v>
      </c>
      <c r="F1207" s="617" t="s">
        <v>3145</v>
      </c>
      <c r="G1207" s="617" t="s">
        <v>10654</v>
      </c>
      <c r="H1207" s="621" t="s">
        <v>10192</v>
      </c>
      <c r="I1207" s="985" t="s">
        <v>11010</v>
      </c>
      <c r="J1207" s="985" t="s">
        <v>11094</v>
      </c>
      <c r="K1207" s="921" t="s">
        <v>10193</v>
      </c>
      <c r="L1207" s="922" t="s">
        <v>344</v>
      </c>
      <c r="M1207" s="925" t="s">
        <v>344</v>
      </c>
      <c r="N1207" s="925" t="s">
        <v>344</v>
      </c>
      <c r="O1207" s="734" t="s">
        <v>10194</v>
      </c>
      <c r="P1207" s="985" t="s">
        <v>11189</v>
      </c>
      <c r="Q1207" s="926" t="s">
        <v>10193</v>
      </c>
      <c r="R1207" s="627">
        <v>43559</v>
      </c>
      <c r="S1207" s="627">
        <v>45386</v>
      </c>
      <c r="T1207" s="633" t="s">
        <v>142</v>
      </c>
      <c r="U1207" s="617">
        <v>32</v>
      </c>
      <c r="V1207" s="617" t="s">
        <v>10195</v>
      </c>
      <c r="W1207" s="617" t="s">
        <v>10196</v>
      </c>
      <c r="X1207" s="617" t="s">
        <v>10197</v>
      </c>
      <c r="Y1207" s="617" t="s">
        <v>10198</v>
      </c>
      <c r="Z1207" s="617" t="s">
        <v>1790</v>
      </c>
      <c r="AA1207" s="754" t="s">
        <v>1791</v>
      </c>
      <c r="AB1207" s="693" t="s">
        <v>11703</v>
      </c>
    </row>
    <row r="1208" spans="1:255" s="910" customFormat="1" ht="40.5" customHeight="1" x14ac:dyDescent="0.2">
      <c r="A1208" s="875">
        <v>50</v>
      </c>
      <c r="B1208" s="648" t="s">
        <v>10599</v>
      </c>
      <c r="C1208" s="915" t="s">
        <v>4537</v>
      </c>
      <c r="D1208" s="648" t="s">
        <v>1494</v>
      </c>
      <c r="E1208" s="623" t="s">
        <v>6737</v>
      </c>
      <c r="F1208" s="622" t="s">
        <v>3132</v>
      </c>
      <c r="G1208" s="622" t="s">
        <v>8458</v>
      </c>
      <c r="H1208" s="623" t="s">
        <v>4396</v>
      </c>
      <c r="I1208" s="840">
        <v>7721306319</v>
      </c>
      <c r="J1208" s="840" t="s">
        <v>11032</v>
      </c>
      <c r="K1208" s="721" t="s">
        <v>6738</v>
      </c>
      <c r="L1208" s="838" t="s">
        <v>344</v>
      </c>
      <c r="M1208" s="777" t="s">
        <v>344</v>
      </c>
      <c r="N1208" s="777" t="s">
        <v>344</v>
      </c>
      <c r="O1208" s="779" t="s">
        <v>6739</v>
      </c>
      <c r="P1208" s="840" t="s">
        <v>11133</v>
      </c>
      <c r="Q1208" s="708" t="s">
        <v>6738</v>
      </c>
      <c r="R1208" s="625">
        <v>42782</v>
      </c>
      <c r="S1208" s="625">
        <v>43877</v>
      </c>
      <c r="T1208" s="631" t="s">
        <v>318</v>
      </c>
      <c r="U1208" s="665" t="s">
        <v>315</v>
      </c>
      <c r="V1208" s="665"/>
      <c r="W1208" s="665"/>
      <c r="X1208" s="665" t="s">
        <v>8459</v>
      </c>
      <c r="Y1208" s="665" t="s">
        <v>8460</v>
      </c>
      <c r="Z1208" s="665" t="s">
        <v>1790</v>
      </c>
      <c r="AA1208" s="665" t="s">
        <v>1791</v>
      </c>
      <c r="AB1208" s="766">
        <v>1400</v>
      </c>
    </row>
    <row r="1209" spans="1:255" s="910" customFormat="1" ht="34.5" customHeight="1" x14ac:dyDescent="0.2">
      <c r="A1209" s="875">
        <v>41</v>
      </c>
      <c r="B1209" s="648" t="s">
        <v>2773</v>
      </c>
      <c r="C1209" s="915" t="s">
        <v>4537</v>
      </c>
      <c r="D1209" s="648" t="s">
        <v>1494</v>
      </c>
      <c r="E1209" s="623" t="s">
        <v>5113</v>
      </c>
      <c r="F1209" s="622" t="s">
        <v>3132</v>
      </c>
      <c r="G1209" s="622" t="s">
        <v>8439</v>
      </c>
      <c r="H1209" s="623" t="s">
        <v>4396</v>
      </c>
      <c r="I1209" s="840">
        <v>7721306319</v>
      </c>
      <c r="J1209" s="840" t="s">
        <v>11032</v>
      </c>
      <c r="K1209" s="708" t="s">
        <v>5114</v>
      </c>
      <c r="L1209" s="838" t="s">
        <v>5201</v>
      </c>
      <c r="M1209" s="777">
        <v>42664</v>
      </c>
      <c r="N1209" s="777">
        <v>44469</v>
      </c>
      <c r="O1209" s="779" t="s">
        <v>5115</v>
      </c>
      <c r="P1209" s="840" t="s">
        <v>11128</v>
      </c>
      <c r="Q1209" s="708" t="s">
        <v>5114</v>
      </c>
      <c r="R1209" s="625">
        <v>42704</v>
      </c>
      <c r="S1209" s="625">
        <v>44469</v>
      </c>
      <c r="T1209" s="631" t="s">
        <v>324</v>
      </c>
      <c r="U1209" s="665" t="s">
        <v>315</v>
      </c>
      <c r="V1209" s="665"/>
      <c r="W1209" s="665"/>
      <c r="X1209" s="665" t="s">
        <v>8440</v>
      </c>
      <c r="Y1209" s="665" t="s">
        <v>8441</v>
      </c>
      <c r="Z1209" s="665" t="s">
        <v>1790</v>
      </c>
      <c r="AA1209" s="665" t="s">
        <v>1791</v>
      </c>
      <c r="AB1209" s="766">
        <v>1200</v>
      </c>
    </row>
    <row r="1210" spans="1:255" s="910" customFormat="1" ht="41.25" customHeight="1" x14ac:dyDescent="0.2">
      <c r="A1210" s="875">
        <v>137</v>
      </c>
      <c r="B1210" s="648" t="s">
        <v>7024</v>
      </c>
      <c r="C1210" s="787" t="s">
        <v>4545</v>
      </c>
      <c r="D1210" s="787">
        <v>66</v>
      </c>
      <c r="E1210" s="623" t="s">
        <v>3720</v>
      </c>
      <c r="F1210" s="622" t="s">
        <v>3135</v>
      </c>
      <c r="G1210" s="622" t="s">
        <v>11974</v>
      </c>
      <c r="H1210" s="623" t="s">
        <v>11975</v>
      </c>
      <c r="I1210" s="666" t="s">
        <v>11976</v>
      </c>
      <c r="J1210" s="666" t="s">
        <v>11977</v>
      </c>
      <c r="K1210" s="623" t="s">
        <v>11978</v>
      </c>
      <c r="L1210" s="684" t="s">
        <v>344</v>
      </c>
      <c r="M1210" s="777" t="s">
        <v>344</v>
      </c>
      <c r="N1210" s="777" t="s">
        <v>344</v>
      </c>
      <c r="O1210" s="721" t="s">
        <v>3976</v>
      </c>
      <c r="P1210" s="839"/>
      <c r="Q1210" s="708" t="s">
        <v>11978</v>
      </c>
      <c r="R1210" s="625">
        <v>42396</v>
      </c>
      <c r="S1210" s="625">
        <v>44223</v>
      </c>
      <c r="T1210" s="631" t="s">
        <v>189</v>
      </c>
      <c r="U1210" s="665" t="s">
        <v>338</v>
      </c>
      <c r="V1210" s="665" t="s">
        <v>11979</v>
      </c>
      <c r="W1210" s="665"/>
      <c r="X1210" s="665" t="s">
        <v>11980</v>
      </c>
      <c r="Y1210" s="665" t="s">
        <v>11981</v>
      </c>
      <c r="Z1210" s="665" t="s">
        <v>1790</v>
      </c>
      <c r="AA1210" s="665" t="s">
        <v>1791</v>
      </c>
      <c r="AB1210" s="766">
        <v>1041</v>
      </c>
    </row>
    <row r="1211" spans="1:255" s="910" customFormat="1" ht="47.25" customHeight="1" x14ac:dyDescent="0.2">
      <c r="A1211" s="875">
        <v>93</v>
      </c>
      <c r="B1211" s="648" t="s">
        <v>1441</v>
      </c>
      <c r="C1211" s="915" t="s">
        <v>4539</v>
      </c>
      <c r="D1211" s="648" t="s">
        <v>320</v>
      </c>
      <c r="E1211" s="623" t="s">
        <v>4967</v>
      </c>
      <c r="F1211" s="622" t="s">
        <v>330</v>
      </c>
      <c r="G1211" s="622" t="s">
        <v>8535</v>
      </c>
      <c r="H1211" s="623" t="s">
        <v>1657</v>
      </c>
      <c r="I1211" s="839">
        <v>3903005076</v>
      </c>
      <c r="J1211" s="666" t="s">
        <v>11305</v>
      </c>
      <c r="K1211" s="623" t="s">
        <v>4968</v>
      </c>
      <c r="L1211" s="684" t="s">
        <v>7649</v>
      </c>
      <c r="M1211" s="777">
        <v>42978</v>
      </c>
      <c r="N1211" s="777">
        <v>44494</v>
      </c>
      <c r="O1211" s="721" t="s">
        <v>4969</v>
      </c>
      <c r="P1211" s="839">
        <v>259134026</v>
      </c>
      <c r="Q1211" s="721" t="s">
        <v>4968</v>
      </c>
      <c r="R1211" s="625">
        <v>42668</v>
      </c>
      <c r="S1211" s="625">
        <v>43890</v>
      </c>
      <c r="T1211" s="622" t="s">
        <v>7452</v>
      </c>
      <c r="U1211" s="665" t="s">
        <v>320</v>
      </c>
      <c r="V1211" s="792" t="s">
        <v>8069</v>
      </c>
      <c r="W1211" s="665" t="s">
        <v>9718</v>
      </c>
      <c r="X1211" s="665" t="s">
        <v>8536</v>
      </c>
      <c r="Y1211" s="665" t="s">
        <v>8537</v>
      </c>
      <c r="Z1211" s="671" t="s">
        <v>1790</v>
      </c>
      <c r="AA1211" s="665" t="s">
        <v>1791</v>
      </c>
      <c r="AB1211" s="766">
        <v>8000</v>
      </c>
    </row>
    <row r="1212" spans="1:255" s="910" customFormat="1" ht="73.5" customHeight="1" x14ac:dyDescent="0.2">
      <c r="A1212" s="875">
        <v>291</v>
      </c>
      <c r="B1212" s="648" t="s">
        <v>1441</v>
      </c>
      <c r="C1212" s="787" t="s">
        <v>4539</v>
      </c>
      <c r="D1212" s="648" t="s">
        <v>320</v>
      </c>
      <c r="E1212" s="623" t="s">
        <v>10284</v>
      </c>
      <c r="F1212" s="622" t="s">
        <v>3139</v>
      </c>
      <c r="G1212" s="622" t="s">
        <v>8309</v>
      </c>
      <c r="H1212" s="623" t="s">
        <v>8310</v>
      </c>
      <c r="I1212" s="839" t="s">
        <v>11311</v>
      </c>
      <c r="J1212" s="666" t="s">
        <v>11310</v>
      </c>
      <c r="K1212" s="639" t="s">
        <v>10285</v>
      </c>
      <c r="L1212" s="837" t="s">
        <v>826</v>
      </c>
      <c r="M1212" s="777">
        <v>41000</v>
      </c>
      <c r="N1212" s="777">
        <v>42826</v>
      </c>
      <c r="O1212" s="721" t="s">
        <v>8311</v>
      </c>
      <c r="P1212" s="839"/>
      <c r="Q1212" s="708" t="s">
        <v>10285</v>
      </c>
      <c r="R1212" s="625">
        <v>42782</v>
      </c>
      <c r="S1212" s="625">
        <v>43877</v>
      </c>
      <c r="T1212" s="631" t="s">
        <v>8321</v>
      </c>
      <c r="U1212" s="665" t="s">
        <v>320</v>
      </c>
      <c r="V1212" s="665" t="s">
        <v>8312</v>
      </c>
      <c r="W1212" s="665" t="s">
        <v>9733</v>
      </c>
      <c r="X1212" s="665" t="s">
        <v>10286</v>
      </c>
      <c r="Y1212" s="665" t="s">
        <v>8313</v>
      </c>
      <c r="Z1212" s="665" t="s">
        <v>1790</v>
      </c>
      <c r="AA1212" s="666" t="s">
        <v>1791</v>
      </c>
      <c r="AB1212" s="766">
        <v>500</v>
      </c>
    </row>
    <row r="1213" spans="1:255" s="910" customFormat="1" ht="48.75" customHeight="1" x14ac:dyDescent="0.2">
      <c r="A1213" s="875">
        <v>321</v>
      </c>
      <c r="B1213" s="648" t="s">
        <v>10597</v>
      </c>
      <c r="C1213" s="631" t="s">
        <v>4538</v>
      </c>
      <c r="D1213" s="949">
        <v>78</v>
      </c>
      <c r="E1213" s="623" t="s">
        <v>3679</v>
      </c>
      <c r="F1213" s="622" t="s">
        <v>3140</v>
      </c>
      <c r="G1213" s="622" t="s">
        <v>7995</v>
      </c>
      <c r="H1213" s="623" t="s">
        <v>7529</v>
      </c>
      <c r="I1213" s="666" t="s">
        <v>11495</v>
      </c>
      <c r="J1213" s="666" t="s">
        <v>11496</v>
      </c>
      <c r="K1213" s="639" t="s">
        <v>7996</v>
      </c>
      <c r="L1213" s="838" t="s">
        <v>8048</v>
      </c>
      <c r="M1213" s="777">
        <v>43312</v>
      </c>
      <c r="N1213" s="777">
        <v>45137</v>
      </c>
      <c r="O1213" s="721" t="s">
        <v>1173</v>
      </c>
      <c r="P1213" s="839" t="s">
        <v>11497</v>
      </c>
      <c r="Q1213" s="708" t="s">
        <v>7996</v>
      </c>
      <c r="R1213" s="625">
        <v>43355</v>
      </c>
      <c r="S1213" s="625">
        <v>43890</v>
      </c>
      <c r="T1213" s="631" t="s">
        <v>4666</v>
      </c>
      <c r="U1213" s="665" t="s">
        <v>322</v>
      </c>
      <c r="V1213" s="792" t="s">
        <v>7997</v>
      </c>
      <c r="W1213" s="665" t="s">
        <v>9741</v>
      </c>
      <c r="X1213" s="665" t="s">
        <v>7998</v>
      </c>
      <c r="Y1213" s="665" t="s">
        <v>7999</v>
      </c>
      <c r="Z1213" s="665" t="s">
        <v>1790</v>
      </c>
      <c r="AA1213" s="665" t="s">
        <v>1791</v>
      </c>
      <c r="AB1213" s="766">
        <v>4000</v>
      </c>
    </row>
    <row r="1214" spans="1:255" s="910" customFormat="1" ht="61.5" customHeight="1" x14ac:dyDescent="0.2">
      <c r="A1214" s="875">
        <v>356</v>
      </c>
      <c r="B1214" s="648" t="s">
        <v>1441</v>
      </c>
      <c r="C1214" s="882" t="s">
        <v>4537</v>
      </c>
      <c r="D1214" s="787">
        <v>31</v>
      </c>
      <c r="E1214" s="623" t="s">
        <v>7811</v>
      </c>
      <c r="F1214" s="622" t="s">
        <v>3145</v>
      </c>
      <c r="G1214" s="622" t="s">
        <v>9262</v>
      </c>
      <c r="H1214" s="623" t="s">
        <v>102</v>
      </c>
      <c r="I1214" s="839" t="s">
        <v>10998</v>
      </c>
      <c r="J1214" s="839" t="s">
        <v>11084</v>
      </c>
      <c r="K1214" s="639" t="s">
        <v>7812</v>
      </c>
      <c r="L1214" s="684" t="s">
        <v>7813</v>
      </c>
      <c r="M1214" s="777">
        <v>43224</v>
      </c>
      <c r="N1214" s="777">
        <v>44319</v>
      </c>
      <c r="O1214" s="721" t="s">
        <v>4129</v>
      </c>
      <c r="P1214" s="839" t="s">
        <v>11177</v>
      </c>
      <c r="Q1214" s="708" t="s">
        <v>7812</v>
      </c>
      <c r="R1214" s="625">
        <v>43276</v>
      </c>
      <c r="S1214" s="625">
        <v>43890</v>
      </c>
      <c r="T1214" s="631" t="s">
        <v>103</v>
      </c>
      <c r="U1214" s="622">
        <v>31</v>
      </c>
      <c r="V1214" s="622" t="s">
        <v>9263</v>
      </c>
      <c r="W1214" s="622" t="s">
        <v>9264</v>
      </c>
      <c r="X1214" s="622" t="s">
        <v>9265</v>
      </c>
      <c r="Y1214" s="622" t="s">
        <v>9266</v>
      </c>
      <c r="Z1214" s="622" t="s">
        <v>1790</v>
      </c>
      <c r="AA1214" s="755" t="s">
        <v>1791</v>
      </c>
      <c r="AB1214" s="766">
        <v>420</v>
      </c>
    </row>
    <row r="1215" spans="1:255" s="910" customFormat="1" ht="42" customHeight="1" x14ac:dyDescent="0.2">
      <c r="A1215" s="875">
        <v>433</v>
      </c>
      <c r="B1215" s="648" t="s">
        <v>5600</v>
      </c>
      <c r="C1215" s="787" t="s">
        <v>4537</v>
      </c>
      <c r="D1215" s="648" t="s">
        <v>1494</v>
      </c>
      <c r="E1215" s="623" t="s">
        <v>4590</v>
      </c>
      <c r="F1215" s="622" t="s">
        <v>3145</v>
      </c>
      <c r="G1215" s="622" t="s">
        <v>9644</v>
      </c>
      <c r="H1215" s="623" t="s">
        <v>6949</v>
      </c>
      <c r="I1215" s="839" t="s">
        <v>11006</v>
      </c>
      <c r="J1215" s="839" t="s">
        <v>11090</v>
      </c>
      <c r="K1215" s="639" t="s">
        <v>9645</v>
      </c>
      <c r="L1215" s="838" t="s">
        <v>344</v>
      </c>
      <c r="M1215" s="777" t="s">
        <v>344</v>
      </c>
      <c r="N1215" s="777" t="s">
        <v>344</v>
      </c>
      <c r="O1215" s="721" t="s">
        <v>9646</v>
      </c>
      <c r="P1215" s="839" t="s">
        <v>11184</v>
      </c>
      <c r="Q1215" s="708" t="s">
        <v>9645</v>
      </c>
      <c r="R1215" s="625">
        <v>43459</v>
      </c>
      <c r="S1215" s="625">
        <v>45285</v>
      </c>
      <c r="T1215" s="631" t="s">
        <v>9647</v>
      </c>
      <c r="U1215" s="665" t="s">
        <v>9648</v>
      </c>
      <c r="V1215" s="665" t="s">
        <v>9649</v>
      </c>
      <c r="W1215" s="665" t="s">
        <v>9650</v>
      </c>
      <c r="X1215" s="622" t="s">
        <v>9651</v>
      </c>
      <c r="Y1215" s="622" t="s">
        <v>9652</v>
      </c>
      <c r="Z1215" s="622" t="s">
        <v>1790</v>
      </c>
      <c r="AA1215" s="755" t="s">
        <v>1791</v>
      </c>
      <c r="AB1215" s="766">
        <v>2900</v>
      </c>
    </row>
    <row r="1216" spans="1:255" s="910" customFormat="1" ht="90" x14ac:dyDescent="0.2">
      <c r="A1216" s="875">
        <v>472</v>
      </c>
      <c r="B1216" s="648" t="s">
        <v>1440</v>
      </c>
      <c r="C1216" s="787" t="s">
        <v>4537</v>
      </c>
      <c r="D1216" s="648" t="s">
        <v>1494</v>
      </c>
      <c r="E1216" s="623" t="s">
        <v>3232</v>
      </c>
      <c r="F1216" s="622" t="s">
        <v>3147</v>
      </c>
      <c r="G1216" s="622" t="s">
        <v>9501</v>
      </c>
      <c r="H1216" s="623" t="s">
        <v>7886</v>
      </c>
      <c r="I1216" s="839" t="s">
        <v>11028</v>
      </c>
      <c r="J1216" s="839" t="s">
        <v>11111</v>
      </c>
      <c r="K1216" s="875" t="s">
        <v>7887</v>
      </c>
      <c r="L1216" s="839" t="s">
        <v>7888</v>
      </c>
      <c r="M1216" s="777">
        <v>43151</v>
      </c>
      <c r="N1216" s="777">
        <v>44976</v>
      </c>
      <c r="O1216" s="721" t="s">
        <v>464</v>
      </c>
      <c r="P1216" s="839" t="s">
        <v>11227</v>
      </c>
      <c r="Q1216" s="708" t="s">
        <v>7887</v>
      </c>
      <c r="R1216" s="625">
        <v>43314</v>
      </c>
      <c r="S1216" s="625">
        <v>44976</v>
      </c>
      <c r="T1216" s="631" t="s">
        <v>342</v>
      </c>
      <c r="U1216" s="665" t="s">
        <v>317</v>
      </c>
      <c r="V1216" s="665" t="s">
        <v>10539</v>
      </c>
      <c r="W1216" s="665" t="s">
        <v>10538</v>
      </c>
      <c r="X1216" s="665" t="s">
        <v>9502</v>
      </c>
      <c r="Y1216" s="665" t="s">
        <v>9503</v>
      </c>
      <c r="Z1216" s="665" t="s">
        <v>1790</v>
      </c>
      <c r="AA1216" s="665" t="s">
        <v>1791</v>
      </c>
      <c r="AB1216" s="766">
        <v>3650</v>
      </c>
    </row>
    <row r="1217" spans="1:336" s="945" customFormat="1" ht="36" customHeight="1" x14ac:dyDescent="0.2">
      <c r="A1217" s="875">
        <v>15</v>
      </c>
      <c r="B1217" s="648" t="s">
        <v>7083</v>
      </c>
      <c r="C1217" s="787" t="s">
        <v>4537</v>
      </c>
      <c r="D1217" s="648" t="s">
        <v>1494</v>
      </c>
      <c r="E1217" s="623" t="s">
        <v>9596</v>
      </c>
      <c r="F1217" s="876" t="s">
        <v>3173</v>
      </c>
      <c r="G1217" s="622" t="s">
        <v>10914</v>
      </c>
      <c r="H1217" s="623" t="s">
        <v>6433</v>
      </c>
      <c r="I1217" s="839">
        <v>3443920637</v>
      </c>
      <c r="J1217" s="839" t="s">
        <v>11034</v>
      </c>
      <c r="K1217" s="639" t="s">
        <v>9597</v>
      </c>
      <c r="L1217" s="839" t="s">
        <v>344</v>
      </c>
      <c r="M1217" s="834" t="s">
        <v>344</v>
      </c>
      <c r="N1217" s="834" t="s">
        <v>344</v>
      </c>
      <c r="O1217" s="721" t="s">
        <v>8249</v>
      </c>
      <c r="P1217" s="839" t="s">
        <v>11113</v>
      </c>
      <c r="Q1217" s="708" t="s">
        <v>9597</v>
      </c>
      <c r="R1217" s="625">
        <v>43459</v>
      </c>
      <c r="S1217" s="625">
        <v>44555</v>
      </c>
      <c r="T1217" s="631" t="s">
        <v>2971</v>
      </c>
      <c r="U1217" s="665" t="s">
        <v>1339</v>
      </c>
      <c r="V1217" s="792" t="s">
        <v>10915</v>
      </c>
      <c r="W1217" s="665" t="s">
        <v>10916</v>
      </c>
      <c r="X1217" s="810" t="s">
        <v>10917</v>
      </c>
      <c r="Y1217" s="665" t="s">
        <v>10918</v>
      </c>
      <c r="Z1217" s="671" t="s">
        <v>1790</v>
      </c>
      <c r="AA1217" s="792" t="s">
        <v>9598</v>
      </c>
      <c r="AB1217" s="766">
        <v>3500</v>
      </c>
    </row>
    <row r="1218" spans="1:336" s="910" customFormat="1" ht="60" customHeight="1" x14ac:dyDescent="0.2">
      <c r="A1218" s="875">
        <v>405</v>
      </c>
      <c r="B1218" s="648" t="s">
        <v>351</v>
      </c>
      <c r="C1218" s="787" t="s">
        <v>4537</v>
      </c>
      <c r="D1218" s="631">
        <v>77</v>
      </c>
      <c r="E1218" s="623" t="s">
        <v>7578</v>
      </c>
      <c r="F1218" s="622" t="s">
        <v>3145</v>
      </c>
      <c r="G1218" s="622" t="s">
        <v>9376</v>
      </c>
      <c r="H1218" s="623" t="s">
        <v>7579</v>
      </c>
      <c r="I1218" s="839" t="s">
        <v>11015</v>
      </c>
      <c r="J1218" s="839" t="s">
        <v>11099</v>
      </c>
      <c r="K1218" s="639" t="s">
        <v>7580</v>
      </c>
      <c r="L1218" s="838" t="s">
        <v>7583</v>
      </c>
      <c r="M1218" s="777">
        <v>43109</v>
      </c>
      <c r="N1218" s="777">
        <v>44204</v>
      </c>
      <c r="O1218" s="721" t="s">
        <v>7581</v>
      </c>
      <c r="P1218" s="839" t="s">
        <v>11195</v>
      </c>
      <c r="Q1218" s="721" t="s">
        <v>7580</v>
      </c>
      <c r="R1218" s="625">
        <v>43223</v>
      </c>
      <c r="S1218" s="625">
        <v>43890</v>
      </c>
      <c r="T1218" s="631" t="s">
        <v>294</v>
      </c>
      <c r="U1218" s="622">
        <v>61</v>
      </c>
      <c r="V1218" s="622" t="s">
        <v>9377</v>
      </c>
      <c r="W1218" s="622" t="s">
        <v>9378</v>
      </c>
      <c r="X1218" s="896">
        <v>0.6875</v>
      </c>
      <c r="Y1218" s="622" t="s">
        <v>9379</v>
      </c>
      <c r="Z1218" s="622" t="s">
        <v>1790</v>
      </c>
      <c r="AA1218" s="755" t="s">
        <v>7582</v>
      </c>
      <c r="AB1218" s="766">
        <v>1500</v>
      </c>
    </row>
    <row r="1219" spans="1:336" s="910" customFormat="1" ht="60" customHeight="1" x14ac:dyDescent="0.2">
      <c r="A1219" s="875">
        <v>410</v>
      </c>
      <c r="B1219" s="648" t="s">
        <v>15</v>
      </c>
      <c r="C1219" s="787" t="s">
        <v>4537</v>
      </c>
      <c r="D1219" s="631">
        <v>77</v>
      </c>
      <c r="E1219" s="623" t="s">
        <v>7618</v>
      </c>
      <c r="F1219" s="622" t="s">
        <v>3145</v>
      </c>
      <c r="G1219" s="622" t="s">
        <v>9887</v>
      </c>
      <c r="H1219" s="623" t="s">
        <v>4806</v>
      </c>
      <c r="I1219" s="839" t="s">
        <v>11005</v>
      </c>
      <c r="J1219" s="839" t="s">
        <v>11089</v>
      </c>
      <c r="K1219" s="639" t="s">
        <v>9888</v>
      </c>
      <c r="L1219" s="838" t="s">
        <v>9889</v>
      </c>
      <c r="M1219" s="777">
        <v>43235</v>
      </c>
      <c r="N1219" s="777">
        <v>44330</v>
      </c>
      <c r="O1219" s="721" t="s">
        <v>7807</v>
      </c>
      <c r="P1219" s="839" t="s">
        <v>11183</v>
      </c>
      <c r="Q1219" s="721" t="s">
        <v>9888</v>
      </c>
      <c r="R1219" s="625">
        <v>43494</v>
      </c>
      <c r="S1219" s="625">
        <v>43890</v>
      </c>
      <c r="T1219" s="631" t="s">
        <v>288</v>
      </c>
      <c r="U1219" s="622">
        <v>36</v>
      </c>
      <c r="V1219" s="622" t="s">
        <v>9890</v>
      </c>
      <c r="W1219" s="622" t="s">
        <v>9891</v>
      </c>
      <c r="X1219" s="896" t="s">
        <v>9892</v>
      </c>
      <c r="Y1219" s="622" t="s">
        <v>9893</v>
      </c>
      <c r="Z1219" s="622" t="s">
        <v>1790</v>
      </c>
      <c r="AA1219" s="755" t="s">
        <v>1791</v>
      </c>
      <c r="AB1219" s="766">
        <v>1800</v>
      </c>
    </row>
    <row r="1220" spans="1:336" s="910" customFormat="1" ht="60" customHeight="1" x14ac:dyDescent="0.2">
      <c r="A1220" s="875">
        <v>411</v>
      </c>
      <c r="B1220" s="648" t="s">
        <v>1498</v>
      </c>
      <c r="C1220" s="787" t="s">
        <v>4537</v>
      </c>
      <c r="D1220" s="631">
        <v>77</v>
      </c>
      <c r="E1220" s="623" t="s">
        <v>7618</v>
      </c>
      <c r="F1220" s="622" t="s">
        <v>3145</v>
      </c>
      <c r="G1220" s="622" t="s">
        <v>9958</v>
      </c>
      <c r="H1220" s="623" t="s">
        <v>9959</v>
      </c>
      <c r="I1220" s="839" t="s">
        <v>11012</v>
      </c>
      <c r="J1220" s="839" t="s">
        <v>11096</v>
      </c>
      <c r="K1220" s="639" t="s">
        <v>9960</v>
      </c>
      <c r="L1220" s="838" t="s">
        <v>344</v>
      </c>
      <c r="M1220" s="777" t="s">
        <v>344</v>
      </c>
      <c r="N1220" s="777" t="s">
        <v>344</v>
      </c>
      <c r="O1220" s="721" t="s">
        <v>9961</v>
      </c>
      <c r="P1220" s="839" t="s">
        <v>11192</v>
      </c>
      <c r="Q1220" s="721" t="s">
        <v>9960</v>
      </c>
      <c r="R1220" s="625">
        <v>43494</v>
      </c>
      <c r="S1220" s="625">
        <v>43890</v>
      </c>
      <c r="T1220" s="631" t="s">
        <v>288</v>
      </c>
      <c r="U1220" s="622">
        <v>36</v>
      </c>
      <c r="V1220" s="622" t="s">
        <v>9962</v>
      </c>
      <c r="W1220" s="622" t="s">
        <v>9963</v>
      </c>
      <c r="X1220" s="896">
        <v>0.79166666666666663</v>
      </c>
      <c r="Y1220" s="622" t="s">
        <v>9964</v>
      </c>
      <c r="Z1220" s="622" t="s">
        <v>1790</v>
      </c>
      <c r="AA1220" s="755" t="s">
        <v>1791</v>
      </c>
      <c r="AB1220" s="766">
        <v>1700</v>
      </c>
    </row>
    <row r="1221" spans="1:336" s="910" customFormat="1" ht="46.5" customHeight="1" x14ac:dyDescent="0.2">
      <c r="A1221" s="875">
        <v>417</v>
      </c>
      <c r="B1221" s="648" t="s">
        <v>1500</v>
      </c>
      <c r="C1221" s="787" t="s">
        <v>4537</v>
      </c>
      <c r="D1221" s="648" t="s">
        <v>1494</v>
      </c>
      <c r="E1221" s="623" t="s">
        <v>5175</v>
      </c>
      <c r="F1221" s="622" t="s">
        <v>3145</v>
      </c>
      <c r="G1221" s="622" t="s">
        <v>9908</v>
      </c>
      <c r="H1221" s="623" t="s">
        <v>7840</v>
      </c>
      <c r="I1221" s="839" t="s">
        <v>11023</v>
      </c>
      <c r="J1221" s="839" t="s">
        <v>11106</v>
      </c>
      <c r="K1221" s="639" t="s">
        <v>9909</v>
      </c>
      <c r="L1221" s="684" t="s">
        <v>344</v>
      </c>
      <c r="M1221" s="777" t="s">
        <v>344</v>
      </c>
      <c r="N1221" s="777" t="s">
        <v>344</v>
      </c>
      <c r="O1221" s="721" t="s">
        <v>9910</v>
      </c>
      <c r="P1221" s="839" t="s">
        <v>11213</v>
      </c>
      <c r="Q1221" s="708" t="s">
        <v>9909</v>
      </c>
      <c r="R1221" s="625">
        <v>43494</v>
      </c>
      <c r="S1221" s="625">
        <v>43890</v>
      </c>
      <c r="T1221" s="631" t="s">
        <v>7891</v>
      </c>
      <c r="U1221" s="622">
        <v>31</v>
      </c>
      <c r="V1221" s="622" t="s">
        <v>9911</v>
      </c>
      <c r="W1221" s="622" t="s">
        <v>9913</v>
      </c>
      <c r="X1221" s="622" t="s">
        <v>9912</v>
      </c>
      <c r="Y1221" s="622" t="s">
        <v>9914</v>
      </c>
      <c r="Z1221" s="622" t="s">
        <v>1790</v>
      </c>
      <c r="AA1221" s="755" t="s">
        <v>1791</v>
      </c>
      <c r="AB1221" s="766">
        <v>3200</v>
      </c>
    </row>
    <row r="1222" spans="1:336" s="910" customFormat="1" ht="38.25" customHeight="1" x14ac:dyDescent="0.2">
      <c r="A1222" s="875">
        <v>425</v>
      </c>
      <c r="B1222" s="648" t="s">
        <v>10612</v>
      </c>
      <c r="C1222" s="787" t="s">
        <v>4537</v>
      </c>
      <c r="D1222" s="631">
        <v>77</v>
      </c>
      <c r="E1222" s="623" t="s">
        <v>7620</v>
      </c>
      <c r="F1222" s="622" t="s">
        <v>3145</v>
      </c>
      <c r="G1222" s="622" t="s">
        <v>9426</v>
      </c>
      <c r="H1222" s="623" t="s">
        <v>4806</v>
      </c>
      <c r="I1222" s="839" t="s">
        <v>11005</v>
      </c>
      <c r="J1222" s="839" t="s">
        <v>11089</v>
      </c>
      <c r="K1222" s="639" t="s">
        <v>7805</v>
      </c>
      <c r="L1222" s="838" t="s">
        <v>7806</v>
      </c>
      <c r="M1222" s="777">
        <v>43235</v>
      </c>
      <c r="N1222" s="777">
        <v>44330</v>
      </c>
      <c r="O1222" s="721" t="s">
        <v>7807</v>
      </c>
      <c r="P1222" s="839" t="s">
        <v>11183</v>
      </c>
      <c r="Q1222" s="721" t="s">
        <v>7805</v>
      </c>
      <c r="R1222" s="625">
        <v>43276</v>
      </c>
      <c r="S1222" s="625">
        <v>43890</v>
      </c>
      <c r="T1222" s="631" t="s">
        <v>288</v>
      </c>
      <c r="U1222" s="622">
        <v>36</v>
      </c>
      <c r="V1222" s="622" t="s">
        <v>9427</v>
      </c>
      <c r="W1222" s="622" t="s">
        <v>9428</v>
      </c>
      <c r="X1222" s="896">
        <v>0.70833333333333337</v>
      </c>
      <c r="Y1222" s="622" t="s">
        <v>9429</v>
      </c>
      <c r="Z1222" s="622" t="s">
        <v>1790</v>
      </c>
      <c r="AA1222" s="755" t="s">
        <v>1791</v>
      </c>
      <c r="AB1222" s="766">
        <v>1800</v>
      </c>
    </row>
    <row r="1223" spans="1:336" s="910" customFormat="1" ht="39" customHeight="1" x14ac:dyDescent="0.2">
      <c r="A1223" s="875">
        <v>381</v>
      </c>
      <c r="B1223" s="648" t="s">
        <v>7085</v>
      </c>
      <c r="C1223" s="787" t="s">
        <v>4537</v>
      </c>
      <c r="D1223" s="648" t="s">
        <v>1494</v>
      </c>
      <c r="E1223" s="623" t="s">
        <v>6948</v>
      </c>
      <c r="F1223" s="622" t="s">
        <v>3145</v>
      </c>
      <c r="G1223" s="651" t="s">
        <v>9308</v>
      </c>
      <c r="H1223" s="623" t="s">
        <v>6949</v>
      </c>
      <c r="I1223" s="839" t="s">
        <v>11006</v>
      </c>
      <c r="J1223" s="839" t="s">
        <v>11090</v>
      </c>
      <c r="K1223" s="639" t="s">
        <v>6950</v>
      </c>
      <c r="L1223" s="838" t="s">
        <v>6951</v>
      </c>
      <c r="M1223" s="777">
        <v>42898</v>
      </c>
      <c r="N1223" s="777">
        <v>43993</v>
      </c>
      <c r="O1223" s="721" t="s">
        <v>6952</v>
      </c>
      <c r="P1223" s="839" t="s">
        <v>11184</v>
      </c>
      <c r="Q1223" s="708" t="s">
        <v>6950</v>
      </c>
      <c r="R1223" s="625">
        <v>42907</v>
      </c>
      <c r="S1223" s="625">
        <v>43993</v>
      </c>
      <c r="T1223" s="631" t="s">
        <v>362</v>
      </c>
      <c r="U1223" s="622">
        <v>32</v>
      </c>
      <c r="V1223" s="622" t="s">
        <v>9309</v>
      </c>
      <c r="W1223" s="622" t="s">
        <v>9310</v>
      </c>
      <c r="X1223" s="622" t="s">
        <v>9311</v>
      </c>
      <c r="Y1223" s="622" t="s">
        <v>9312</v>
      </c>
      <c r="Z1223" s="622" t="s">
        <v>1790</v>
      </c>
      <c r="AA1223" s="755" t="s">
        <v>1791</v>
      </c>
      <c r="AB1223" s="766">
        <v>2700</v>
      </c>
    </row>
    <row r="1224" spans="1:336" s="945" customFormat="1" ht="33.75" x14ac:dyDescent="0.2">
      <c r="A1224" s="902">
        <v>8</v>
      </c>
      <c r="B1224" s="660" t="s">
        <v>1441</v>
      </c>
      <c r="C1224" s="863" t="s">
        <v>4537</v>
      </c>
      <c r="D1224" s="662">
        <v>77</v>
      </c>
      <c r="E1224" s="831" t="s">
        <v>11965</v>
      </c>
      <c r="F1224" s="622" t="s">
        <v>3131</v>
      </c>
      <c r="G1224" s="654" t="s">
        <v>7371</v>
      </c>
      <c r="H1224" s="655" t="s">
        <v>7584</v>
      </c>
      <c r="I1224" s="839" t="s">
        <v>11007</v>
      </c>
      <c r="J1224" s="839" t="s">
        <v>11091</v>
      </c>
      <c r="K1224" s="831" t="s">
        <v>11966</v>
      </c>
      <c r="L1224" s="1000" t="s">
        <v>11967</v>
      </c>
      <c r="M1224" s="835">
        <v>43728</v>
      </c>
      <c r="N1224" s="835">
        <v>44196</v>
      </c>
      <c r="O1224" s="779" t="s">
        <v>11968</v>
      </c>
      <c r="P1224" s="840" t="s">
        <v>11969</v>
      </c>
      <c r="Q1224" s="831" t="s">
        <v>11966</v>
      </c>
      <c r="R1224" s="659">
        <v>43859</v>
      </c>
      <c r="S1224" s="659">
        <v>44196</v>
      </c>
      <c r="T1224" s="648" t="s">
        <v>1083</v>
      </c>
      <c r="U1224" s="622">
        <v>5</v>
      </c>
      <c r="V1224" s="869" t="s">
        <v>11970</v>
      </c>
      <c r="W1224" s="869" t="s">
        <v>11971</v>
      </c>
      <c r="X1224" s="1002">
        <v>1.5416666666666667</v>
      </c>
      <c r="Y1224" s="654" t="s">
        <v>11972</v>
      </c>
      <c r="Z1224" s="1001" t="s">
        <v>1790</v>
      </c>
      <c r="AA1224" s="869" t="s">
        <v>11973</v>
      </c>
      <c r="AB1224" s="874">
        <v>4000</v>
      </c>
    </row>
    <row r="1225" spans="1:336" s="626" customFormat="1" ht="47.25" customHeight="1" x14ac:dyDescent="0.2">
      <c r="A1225" s="623">
        <v>2</v>
      </c>
      <c r="B1225" s="665" t="s">
        <v>1441</v>
      </c>
      <c r="C1225" s="631" t="s">
        <v>4542</v>
      </c>
      <c r="D1225" s="631">
        <v>15</v>
      </c>
      <c r="E1225" s="623" t="s">
        <v>4060</v>
      </c>
      <c r="F1225" s="622" t="s">
        <v>3130</v>
      </c>
      <c r="G1225" s="622" t="s">
        <v>8329</v>
      </c>
      <c r="H1225" s="623" t="s">
        <v>4055</v>
      </c>
      <c r="I1225" s="666" t="s">
        <v>11343</v>
      </c>
      <c r="J1225" s="666" t="s">
        <v>11344</v>
      </c>
      <c r="K1225" s="639" t="s">
        <v>4061</v>
      </c>
      <c r="L1225" s="866">
        <v>111</v>
      </c>
      <c r="M1225" s="834">
        <v>42079</v>
      </c>
      <c r="N1225" s="834">
        <v>43904</v>
      </c>
      <c r="O1225" s="721" t="s">
        <v>344</v>
      </c>
      <c r="P1225" s="721" t="s">
        <v>344</v>
      </c>
      <c r="Q1225" s="708" t="s">
        <v>4061</v>
      </c>
      <c r="R1225" s="625">
        <v>42117</v>
      </c>
      <c r="S1225" s="625">
        <v>43904</v>
      </c>
      <c r="T1225" s="648" t="s">
        <v>1053</v>
      </c>
      <c r="U1225" s="622">
        <v>23</v>
      </c>
      <c r="V1225" s="665" t="s">
        <v>8050</v>
      </c>
      <c r="W1225" s="622" t="s">
        <v>9705</v>
      </c>
      <c r="X1225" s="622" t="s">
        <v>8330</v>
      </c>
      <c r="Y1225" s="622" t="s">
        <v>8331</v>
      </c>
      <c r="Z1225" s="623" t="s">
        <v>1790</v>
      </c>
      <c r="AA1225" s="755" t="s">
        <v>1791</v>
      </c>
      <c r="AB1225" s="766">
        <v>1989</v>
      </c>
      <c r="AC1225" s="945"/>
      <c r="AD1225" s="945"/>
      <c r="AE1225" s="945"/>
      <c r="AF1225" s="945"/>
      <c r="AG1225" s="945"/>
      <c r="AH1225" s="945"/>
      <c r="AI1225" s="945"/>
      <c r="AJ1225" s="945"/>
      <c r="AK1225" s="945"/>
      <c r="AL1225" s="945"/>
      <c r="AM1225" s="945"/>
      <c r="AN1225" s="945"/>
      <c r="AO1225" s="945"/>
      <c r="AP1225" s="945"/>
      <c r="AQ1225" s="945"/>
      <c r="AR1225" s="945"/>
      <c r="AS1225" s="945"/>
      <c r="AT1225" s="945"/>
      <c r="AU1225" s="945"/>
      <c r="AV1225" s="945"/>
      <c r="AW1225" s="945"/>
      <c r="AX1225" s="945"/>
      <c r="AY1225" s="945"/>
      <c r="AZ1225" s="945"/>
      <c r="BA1225" s="945"/>
      <c r="BB1225" s="945"/>
      <c r="BC1225" s="945"/>
      <c r="BD1225" s="945"/>
      <c r="BE1225" s="945"/>
      <c r="BF1225" s="945"/>
      <c r="BG1225" s="945"/>
      <c r="BH1225" s="945"/>
      <c r="BI1225" s="945"/>
      <c r="BJ1225" s="945"/>
      <c r="BK1225" s="945"/>
      <c r="BL1225" s="945"/>
      <c r="BM1225" s="945"/>
      <c r="BN1225" s="945"/>
      <c r="BO1225" s="945"/>
      <c r="BP1225" s="945"/>
      <c r="BQ1225" s="945"/>
      <c r="BR1225" s="945"/>
      <c r="BS1225" s="945"/>
      <c r="BT1225" s="945"/>
      <c r="BU1225" s="945"/>
      <c r="BV1225" s="945"/>
      <c r="BW1225" s="945"/>
      <c r="BX1225" s="945"/>
      <c r="BY1225" s="945"/>
      <c r="BZ1225" s="945"/>
      <c r="CA1225" s="945"/>
      <c r="CB1225" s="945"/>
      <c r="CC1225" s="945"/>
      <c r="CD1225" s="945"/>
      <c r="CE1225" s="945"/>
      <c r="CF1225" s="945"/>
      <c r="CG1225" s="945"/>
      <c r="CH1225" s="945"/>
      <c r="CI1225" s="945"/>
      <c r="CJ1225" s="945"/>
      <c r="CK1225" s="945"/>
      <c r="CL1225" s="945"/>
      <c r="CM1225" s="945"/>
      <c r="CN1225" s="945"/>
      <c r="CO1225" s="945"/>
      <c r="CP1225" s="945"/>
      <c r="CQ1225" s="945"/>
      <c r="CR1225" s="945"/>
      <c r="CS1225" s="945"/>
      <c r="CT1225" s="945"/>
      <c r="CU1225" s="945"/>
      <c r="CV1225" s="945"/>
      <c r="CW1225" s="945"/>
      <c r="CX1225" s="945"/>
      <c r="CY1225" s="945"/>
      <c r="CZ1225" s="945"/>
      <c r="DA1225" s="945"/>
      <c r="DB1225" s="945"/>
      <c r="DC1225" s="945"/>
      <c r="DD1225" s="945"/>
      <c r="DE1225" s="945"/>
      <c r="DF1225" s="945"/>
      <c r="DG1225" s="945"/>
      <c r="DH1225" s="945"/>
      <c r="DI1225" s="945"/>
      <c r="DJ1225" s="945"/>
      <c r="DK1225" s="945"/>
      <c r="DL1225" s="945"/>
      <c r="DM1225" s="945"/>
      <c r="DN1225" s="945"/>
      <c r="DO1225" s="945"/>
      <c r="DP1225" s="945"/>
      <c r="DQ1225" s="945"/>
      <c r="DR1225" s="945"/>
      <c r="DS1225" s="945"/>
      <c r="DT1225" s="945"/>
      <c r="DU1225" s="945"/>
      <c r="DV1225" s="945"/>
      <c r="DW1225" s="945"/>
      <c r="DX1225" s="945"/>
      <c r="DY1225" s="945"/>
      <c r="DZ1225" s="945"/>
      <c r="EA1225" s="945"/>
      <c r="EB1225" s="945"/>
      <c r="EC1225" s="945"/>
      <c r="ED1225" s="945"/>
      <c r="EE1225" s="945"/>
      <c r="EF1225" s="945"/>
      <c r="EG1225" s="945"/>
      <c r="EH1225" s="945"/>
      <c r="EI1225" s="945"/>
      <c r="EJ1225" s="945"/>
      <c r="EK1225" s="945"/>
      <c r="EL1225" s="945"/>
      <c r="EM1225" s="945"/>
      <c r="EN1225" s="945"/>
      <c r="EO1225" s="945"/>
      <c r="EP1225" s="945"/>
      <c r="EQ1225" s="945"/>
      <c r="ER1225" s="945"/>
      <c r="ES1225" s="945"/>
      <c r="ET1225" s="945"/>
      <c r="EU1225" s="945"/>
      <c r="EV1225" s="945"/>
      <c r="EW1225" s="945"/>
      <c r="EX1225" s="945"/>
      <c r="EY1225" s="945"/>
      <c r="EZ1225" s="945"/>
      <c r="FA1225" s="945"/>
      <c r="FB1225" s="945"/>
      <c r="FC1225" s="945"/>
      <c r="FD1225" s="945"/>
      <c r="FE1225" s="945"/>
      <c r="FF1225" s="945"/>
      <c r="FG1225" s="945"/>
      <c r="FH1225" s="945"/>
      <c r="FI1225" s="945"/>
      <c r="FJ1225" s="945"/>
      <c r="FK1225" s="945"/>
      <c r="FL1225" s="945"/>
      <c r="FM1225" s="945"/>
      <c r="FN1225" s="945"/>
      <c r="FO1225" s="945"/>
      <c r="FP1225" s="945"/>
      <c r="FQ1225" s="945"/>
      <c r="FR1225" s="945"/>
      <c r="FS1225" s="945"/>
      <c r="FT1225" s="945"/>
      <c r="FU1225" s="945"/>
      <c r="FV1225" s="945"/>
      <c r="FW1225" s="945"/>
      <c r="FX1225" s="945"/>
      <c r="FY1225" s="945"/>
      <c r="FZ1225" s="945"/>
      <c r="GA1225" s="945"/>
      <c r="GB1225" s="945"/>
      <c r="GC1225" s="945"/>
      <c r="GD1225" s="945"/>
      <c r="GE1225" s="945"/>
      <c r="GF1225" s="945"/>
      <c r="GG1225" s="945"/>
      <c r="GH1225" s="945"/>
      <c r="GI1225" s="945"/>
      <c r="GJ1225" s="945"/>
      <c r="GK1225" s="945"/>
      <c r="GL1225" s="945"/>
      <c r="GM1225" s="945"/>
      <c r="GN1225" s="945"/>
      <c r="GO1225" s="945"/>
      <c r="GP1225" s="945"/>
      <c r="GQ1225" s="945"/>
      <c r="GR1225" s="945"/>
      <c r="GS1225" s="945"/>
      <c r="GT1225" s="945"/>
      <c r="GU1225" s="945"/>
      <c r="GV1225" s="945"/>
      <c r="GW1225" s="945"/>
      <c r="GX1225" s="945"/>
      <c r="GY1225" s="945"/>
      <c r="GZ1225" s="945"/>
      <c r="HA1225" s="945"/>
      <c r="HB1225" s="945"/>
      <c r="HC1225" s="945"/>
      <c r="HD1225" s="945"/>
      <c r="HE1225" s="945"/>
      <c r="HF1225" s="945"/>
      <c r="HG1225" s="945"/>
      <c r="HH1225" s="945"/>
      <c r="HI1225" s="945"/>
      <c r="HJ1225" s="945"/>
      <c r="HK1225" s="945"/>
      <c r="HL1225" s="945"/>
      <c r="HM1225" s="945"/>
      <c r="HN1225" s="945"/>
      <c r="HO1225" s="945"/>
      <c r="HP1225" s="945"/>
      <c r="HQ1225" s="945"/>
      <c r="HR1225" s="945"/>
      <c r="HS1225" s="945"/>
      <c r="HT1225" s="945"/>
      <c r="HU1225" s="945"/>
      <c r="HV1225" s="945"/>
      <c r="HW1225" s="945"/>
      <c r="HX1225" s="945"/>
      <c r="HY1225" s="945"/>
      <c r="HZ1225" s="945"/>
      <c r="IA1225" s="945"/>
      <c r="IB1225" s="945"/>
      <c r="IC1225" s="945"/>
      <c r="ID1225" s="945"/>
      <c r="IE1225" s="945"/>
      <c r="IF1225" s="945"/>
      <c r="IG1225" s="945"/>
      <c r="IH1225" s="945"/>
      <c r="II1225" s="945"/>
      <c r="IJ1225" s="945"/>
      <c r="IK1225" s="945"/>
      <c r="IL1225" s="945"/>
      <c r="IM1225" s="945"/>
      <c r="IN1225" s="945"/>
      <c r="IO1225" s="945"/>
      <c r="IP1225" s="945"/>
      <c r="IQ1225" s="945"/>
      <c r="IR1225" s="945"/>
      <c r="IS1225" s="945"/>
      <c r="IT1225" s="945"/>
      <c r="IU1225" s="945"/>
      <c r="IV1225" s="945"/>
      <c r="IW1225" s="945"/>
      <c r="IX1225" s="945"/>
      <c r="IY1225" s="945"/>
      <c r="IZ1225" s="945"/>
      <c r="JA1225" s="945"/>
      <c r="JB1225" s="945"/>
      <c r="JC1225" s="945"/>
      <c r="JD1225" s="945"/>
      <c r="JE1225" s="945"/>
      <c r="JF1225" s="945"/>
      <c r="JG1225" s="945"/>
      <c r="JH1225" s="945"/>
      <c r="JI1225" s="945"/>
      <c r="JJ1225" s="945"/>
      <c r="JK1225" s="945"/>
      <c r="JL1225" s="945"/>
      <c r="JM1225" s="945"/>
      <c r="JN1225" s="945"/>
      <c r="JO1225" s="945"/>
      <c r="JP1225" s="945"/>
      <c r="JQ1225" s="945"/>
      <c r="JR1225" s="945"/>
      <c r="JS1225" s="945"/>
      <c r="JT1225" s="945"/>
      <c r="JU1225" s="945"/>
      <c r="JV1225" s="945"/>
      <c r="JW1225" s="945"/>
      <c r="JX1225" s="945"/>
      <c r="JY1225" s="945"/>
      <c r="JZ1225" s="945"/>
      <c r="KA1225" s="945"/>
      <c r="KB1225" s="945"/>
      <c r="KC1225" s="945"/>
      <c r="KD1225" s="945"/>
      <c r="KE1225" s="945"/>
      <c r="KF1225" s="945"/>
      <c r="KG1225" s="945"/>
      <c r="KH1225" s="945"/>
      <c r="KI1225" s="945"/>
      <c r="KJ1225" s="945"/>
      <c r="KK1225" s="945"/>
      <c r="KL1225" s="945"/>
      <c r="KM1225" s="945"/>
      <c r="KN1225" s="945"/>
      <c r="KO1225" s="945"/>
      <c r="KP1225" s="945"/>
      <c r="KQ1225" s="945"/>
      <c r="KR1225" s="945"/>
      <c r="KS1225" s="945"/>
      <c r="KT1225" s="945"/>
      <c r="KU1225" s="945"/>
      <c r="KV1225" s="945"/>
      <c r="KW1225" s="945"/>
      <c r="KX1225" s="945"/>
      <c r="KY1225" s="945"/>
      <c r="KZ1225" s="945"/>
      <c r="LA1225" s="945"/>
      <c r="LB1225" s="945"/>
      <c r="LC1225" s="945"/>
      <c r="LD1225" s="945"/>
      <c r="LE1225" s="945"/>
      <c r="LF1225" s="945"/>
      <c r="LG1225" s="945"/>
      <c r="LH1225" s="945"/>
      <c r="LI1225" s="945"/>
      <c r="LJ1225" s="945"/>
      <c r="LK1225" s="945"/>
      <c r="LL1225" s="945"/>
      <c r="LM1225" s="945"/>
      <c r="LN1225" s="945"/>
      <c r="LO1225" s="945"/>
      <c r="LP1225" s="945"/>
      <c r="LQ1225" s="945"/>
      <c r="LR1225" s="945"/>
      <c r="LS1225" s="945"/>
      <c r="LT1225" s="945"/>
      <c r="LU1225" s="945"/>
      <c r="LV1225" s="945"/>
      <c r="LW1225" s="945"/>
      <c r="LX1225" s="953"/>
    </row>
    <row r="1226" spans="1:336" s="658" customFormat="1" ht="37.5" customHeight="1" x14ac:dyDescent="0.2">
      <c r="A1226" s="655">
        <v>3</v>
      </c>
      <c r="B1226" s="781" t="s">
        <v>3554</v>
      </c>
      <c r="C1226" s="631" t="s">
        <v>4542</v>
      </c>
      <c r="D1226" s="662">
        <v>15</v>
      </c>
      <c r="E1226" s="655" t="s">
        <v>4054</v>
      </c>
      <c r="F1226" s="654" t="s">
        <v>3130</v>
      </c>
      <c r="G1226" s="654" t="s">
        <v>8332</v>
      </c>
      <c r="H1226" s="655" t="s">
        <v>4055</v>
      </c>
      <c r="I1226" s="666" t="s">
        <v>11343</v>
      </c>
      <c r="J1226" s="666" t="s">
        <v>11344</v>
      </c>
      <c r="K1226" s="831" t="s">
        <v>4056</v>
      </c>
      <c r="L1226" s="868">
        <v>111</v>
      </c>
      <c r="M1226" s="835">
        <v>42079</v>
      </c>
      <c r="N1226" s="835">
        <v>43904</v>
      </c>
      <c r="O1226" s="779" t="s">
        <v>344</v>
      </c>
      <c r="P1226" s="721" t="s">
        <v>344</v>
      </c>
      <c r="Q1226" s="836" t="s">
        <v>4056</v>
      </c>
      <c r="R1226" s="659">
        <v>42117</v>
      </c>
      <c r="S1226" s="659">
        <v>43904</v>
      </c>
      <c r="T1226" s="648" t="s">
        <v>1053</v>
      </c>
      <c r="U1226" s="654">
        <v>23</v>
      </c>
      <c r="V1226" s="781" t="s">
        <v>8051</v>
      </c>
      <c r="W1226" s="622" t="s">
        <v>9706</v>
      </c>
      <c r="X1226" s="622" t="s">
        <v>8330</v>
      </c>
      <c r="Y1226" s="622" t="s">
        <v>8333</v>
      </c>
      <c r="Z1226" s="655" t="s">
        <v>1790</v>
      </c>
      <c r="AA1226" s="869" t="s">
        <v>1791</v>
      </c>
      <c r="AB1226" s="766">
        <v>1989</v>
      </c>
      <c r="AC1226" s="945"/>
      <c r="AD1226" s="945"/>
      <c r="AE1226" s="945"/>
      <c r="AF1226" s="945"/>
      <c r="AG1226" s="945"/>
      <c r="AH1226" s="945"/>
      <c r="AI1226" s="945"/>
      <c r="AJ1226" s="945"/>
      <c r="AK1226" s="945"/>
      <c r="AL1226" s="945"/>
      <c r="AM1226" s="945"/>
      <c r="AN1226" s="945"/>
      <c r="AO1226" s="945"/>
      <c r="AP1226" s="945"/>
      <c r="AQ1226" s="945"/>
      <c r="AR1226" s="945"/>
      <c r="AS1226" s="945"/>
      <c r="AT1226" s="945"/>
      <c r="AU1226" s="945"/>
      <c r="AV1226" s="945"/>
      <c r="AW1226" s="945"/>
      <c r="AX1226" s="945"/>
      <c r="AY1226" s="945"/>
      <c r="AZ1226" s="945"/>
      <c r="BA1226" s="945"/>
      <c r="BB1226" s="945"/>
      <c r="BC1226" s="945"/>
      <c r="BD1226" s="945"/>
      <c r="BE1226" s="945"/>
      <c r="BF1226" s="945"/>
      <c r="BG1226" s="945"/>
      <c r="BH1226" s="945"/>
      <c r="BI1226" s="945"/>
      <c r="BJ1226" s="945"/>
      <c r="BK1226" s="945"/>
      <c r="BL1226" s="945"/>
      <c r="BM1226" s="945"/>
      <c r="BN1226" s="945"/>
      <c r="BO1226" s="945"/>
      <c r="BP1226" s="945"/>
      <c r="BQ1226" s="945"/>
      <c r="BR1226" s="945"/>
      <c r="BS1226" s="945"/>
      <c r="BT1226" s="945"/>
      <c r="BU1226" s="945"/>
      <c r="BV1226" s="945"/>
      <c r="BW1226" s="945"/>
      <c r="BX1226" s="945"/>
      <c r="BY1226" s="945"/>
      <c r="BZ1226" s="945"/>
      <c r="CA1226" s="945"/>
      <c r="CB1226" s="945"/>
      <c r="CC1226" s="945"/>
      <c r="CD1226" s="945"/>
      <c r="CE1226" s="945"/>
      <c r="CF1226" s="945"/>
      <c r="CG1226" s="945"/>
      <c r="CH1226" s="945"/>
      <c r="CI1226" s="945"/>
      <c r="CJ1226" s="945"/>
      <c r="CK1226" s="945"/>
      <c r="CL1226" s="945"/>
      <c r="CM1226" s="945"/>
      <c r="CN1226" s="945"/>
      <c r="CO1226" s="945"/>
      <c r="CP1226" s="945"/>
      <c r="CQ1226" s="945"/>
      <c r="CR1226" s="945"/>
      <c r="CS1226" s="945"/>
      <c r="CT1226" s="945"/>
      <c r="CU1226" s="945"/>
      <c r="CV1226" s="945"/>
      <c r="CW1226" s="945"/>
      <c r="CX1226" s="945"/>
      <c r="CY1226" s="945"/>
      <c r="CZ1226" s="945"/>
      <c r="DA1226" s="945"/>
      <c r="DB1226" s="945"/>
      <c r="DC1226" s="945"/>
      <c r="DD1226" s="945"/>
      <c r="DE1226" s="945"/>
      <c r="DF1226" s="945"/>
      <c r="DG1226" s="945"/>
      <c r="DH1226" s="945"/>
      <c r="DI1226" s="945"/>
      <c r="DJ1226" s="945"/>
      <c r="DK1226" s="945"/>
      <c r="DL1226" s="945"/>
      <c r="DM1226" s="945"/>
      <c r="DN1226" s="945"/>
      <c r="DO1226" s="945"/>
      <c r="DP1226" s="945"/>
      <c r="DQ1226" s="945"/>
      <c r="DR1226" s="945"/>
      <c r="DS1226" s="945"/>
      <c r="DT1226" s="945"/>
      <c r="DU1226" s="945"/>
      <c r="DV1226" s="945"/>
      <c r="DW1226" s="945"/>
      <c r="DX1226" s="945"/>
      <c r="DY1226" s="945"/>
      <c r="DZ1226" s="945"/>
      <c r="EA1226" s="945"/>
      <c r="EB1226" s="945"/>
      <c r="EC1226" s="945"/>
      <c r="ED1226" s="945"/>
      <c r="EE1226" s="945"/>
      <c r="EF1226" s="945"/>
      <c r="EG1226" s="945"/>
      <c r="EH1226" s="945"/>
      <c r="EI1226" s="945"/>
      <c r="EJ1226" s="945"/>
      <c r="EK1226" s="945"/>
      <c r="EL1226" s="945"/>
      <c r="EM1226" s="945"/>
      <c r="EN1226" s="945"/>
      <c r="EO1226" s="945"/>
      <c r="EP1226" s="945"/>
      <c r="EQ1226" s="945"/>
      <c r="ER1226" s="945"/>
      <c r="ES1226" s="945"/>
      <c r="ET1226" s="945"/>
      <c r="EU1226" s="945"/>
      <c r="EV1226" s="945"/>
      <c r="EW1226" s="945"/>
      <c r="EX1226" s="945"/>
      <c r="EY1226" s="945"/>
      <c r="EZ1226" s="945"/>
      <c r="FA1226" s="945"/>
      <c r="FB1226" s="945"/>
      <c r="FC1226" s="945"/>
      <c r="FD1226" s="945"/>
      <c r="FE1226" s="945"/>
      <c r="FF1226" s="945"/>
      <c r="FG1226" s="945"/>
      <c r="FH1226" s="945"/>
      <c r="FI1226" s="945"/>
      <c r="FJ1226" s="945"/>
      <c r="FK1226" s="945"/>
      <c r="FL1226" s="945"/>
      <c r="FM1226" s="945"/>
      <c r="FN1226" s="945"/>
      <c r="FO1226" s="945"/>
      <c r="FP1226" s="945"/>
      <c r="FQ1226" s="945"/>
      <c r="FR1226" s="945"/>
      <c r="FS1226" s="945"/>
      <c r="FT1226" s="945"/>
      <c r="FU1226" s="945"/>
      <c r="FV1226" s="945"/>
      <c r="FW1226" s="945"/>
      <c r="FX1226" s="945"/>
      <c r="FY1226" s="945"/>
      <c r="FZ1226" s="945"/>
      <c r="GA1226" s="945"/>
      <c r="GB1226" s="945"/>
      <c r="GC1226" s="945"/>
      <c r="GD1226" s="945"/>
      <c r="GE1226" s="945"/>
      <c r="GF1226" s="945"/>
      <c r="GG1226" s="945"/>
      <c r="GH1226" s="945"/>
      <c r="GI1226" s="945"/>
      <c r="GJ1226" s="945"/>
      <c r="GK1226" s="945"/>
      <c r="GL1226" s="945"/>
      <c r="GM1226" s="945"/>
      <c r="GN1226" s="945"/>
      <c r="GO1226" s="945"/>
      <c r="GP1226" s="945"/>
      <c r="GQ1226" s="945"/>
      <c r="GR1226" s="945"/>
      <c r="GS1226" s="945"/>
      <c r="GT1226" s="945"/>
      <c r="GU1226" s="945"/>
      <c r="GV1226" s="945"/>
      <c r="GW1226" s="945"/>
      <c r="GX1226" s="945"/>
      <c r="GY1226" s="945"/>
      <c r="GZ1226" s="945"/>
      <c r="HA1226" s="945"/>
      <c r="HB1226" s="945"/>
      <c r="HC1226" s="945"/>
      <c r="HD1226" s="945"/>
      <c r="HE1226" s="945"/>
      <c r="HF1226" s="945"/>
      <c r="HG1226" s="945"/>
      <c r="HH1226" s="945"/>
      <c r="HI1226" s="945"/>
      <c r="HJ1226" s="945"/>
      <c r="HK1226" s="945"/>
      <c r="HL1226" s="945"/>
      <c r="HM1226" s="945"/>
      <c r="HN1226" s="945"/>
      <c r="HO1226" s="945"/>
      <c r="HP1226" s="945"/>
      <c r="HQ1226" s="945"/>
      <c r="HR1226" s="945"/>
      <c r="HS1226" s="945"/>
      <c r="HT1226" s="945"/>
      <c r="HU1226" s="945"/>
      <c r="HV1226" s="945"/>
      <c r="HW1226" s="945"/>
      <c r="HX1226" s="945"/>
      <c r="HY1226" s="945"/>
      <c r="HZ1226" s="945"/>
      <c r="IA1226" s="945"/>
      <c r="IB1226" s="945"/>
      <c r="IC1226" s="945"/>
      <c r="ID1226" s="945"/>
      <c r="IE1226" s="945"/>
      <c r="IF1226" s="945"/>
      <c r="IG1226" s="945"/>
      <c r="IH1226" s="945"/>
      <c r="II1226" s="945"/>
      <c r="IJ1226" s="945"/>
      <c r="IK1226" s="945"/>
      <c r="IL1226" s="945"/>
      <c r="IM1226" s="945"/>
      <c r="IN1226" s="945"/>
      <c r="IO1226" s="945"/>
      <c r="IP1226" s="945"/>
      <c r="IQ1226" s="945"/>
      <c r="IR1226" s="945"/>
      <c r="IS1226" s="945"/>
      <c r="IT1226" s="945"/>
      <c r="IU1226" s="945"/>
      <c r="IV1226" s="945"/>
      <c r="IW1226" s="945"/>
      <c r="IX1226" s="945"/>
      <c r="IY1226" s="945"/>
      <c r="IZ1226" s="945"/>
      <c r="JA1226" s="945"/>
      <c r="JB1226" s="945"/>
      <c r="JC1226" s="945"/>
      <c r="JD1226" s="945"/>
      <c r="JE1226" s="945"/>
      <c r="JF1226" s="945"/>
      <c r="JG1226" s="945"/>
      <c r="JH1226" s="945"/>
      <c r="JI1226" s="945"/>
      <c r="JJ1226" s="945"/>
      <c r="JK1226" s="945"/>
      <c r="JL1226" s="945"/>
      <c r="JM1226" s="945"/>
      <c r="JN1226" s="945"/>
      <c r="JO1226" s="945"/>
      <c r="JP1226" s="945"/>
      <c r="JQ1226" s="945"/>
      <c r="JR1226" s="945"/>
      <c r="JS1226" s="945"/>
      <c r="JT1226" s="945"/>
      <c r="JU1226" s="945"/>
      <c r="JV1226" s="945"/>
      <c r="JW1226" s="945"/>
      <c r="JX1226" s="945"/>
      <c r="JY1226" s="945"/>
      <c r="JZ1226" s="945"/>
      <c r="KA1226" s="945"/>
      <c r="KB1226" s="945"/>
      <c r="KC1226" s="945"/>
      <c r="KD1226" s="945"/>
      <c r="KE1226" s="945"/>
      <c r="KF1226" s="945"/>
      <c r="KG1226" s="945"/>
      <c r="KH1226" s="945"/>
      <c r="KI1226" s="945"/>
      <c r="KJ1226" s="945"/>
      <c r="KK1226" s="945"/>
      <c r="KL1226" s="945"/>
      <c r="KM1226" s="945"/>
      <c r="KN1226" s="945"/>
      <c r="KO1226" s="945"/>
      <c r="KP1226" s="945"/>
      <c r="KQ1226" s="945"/>
      <c r="KR1226" s="945"/>
      <c r="KS1226" s="945"/>
      <c r="KT1226" s="945"/>
      <c r="KU1226" s="945"/>
      <c r="KV1226" s="945"/>
      <c r="KW1226" s="945"/>
      <c r="KX1226" s="945"/>
      <c r="KY1226" s="945"/>
      <c r="KZ1226" s="945"/>
      <c r="LA1226" s="945"/>
      <c r="LB1226" s="945"/>
      <c r="LC1226" s="945"/>
      <c r="LD1226" s="945"/>
      <c r="LE1226" s="945"/>
      <c r="LF1226" s="945"/>
      <c r="LG1226" s="945"/>
      <c r="LH1226" s="945"/>
      <c r="LI1226" s="945"/>
      <c r="LJ1226" s="945"/>
      <c r="LK1226" s="945"/>
      <c r="LL1226" s="945"/>
      <c r="LM1226" s="945"/>
      <c r="LN1226" s="945"/>
      <c r="LO1226" s="945"/>
      <c r="LP1226" s="945"/>
      <c r="LQ1226" s="945"/>
      <c r="LR1226" s="945"/>
      <c r="LS1226" s="945"/>
      <c r="LT1226" s="945"/>
      <c r="LU1226" s="945"/>
      <c r="LV1226" s="945"/>
      <c r="LW1226" s="945"/>
      <c r="LX1226" s="959"/>
    </row>
    <row r="1227" spans="1:336" s="910" customFormat="1" ht="22.5" customHeight="1" x14ac:dyDescent="0.2">
      <c r="A1227" s="875">
        <v>72</v>
      </c>
      <c r="B1227" s="648" t="s">
        <v>5079</v>
      </c>
      <c r="C1227" s="915" t="s">
        <v>4537</v>
      </c>
      <c r="D1227" s="648" t="s">
        <v>1494</v>
      </c>
      <c r="E1227" s="623" t="s">
        <v>7845</v>
      </c>
      <c r="F1227" s="622" t="s">
        <v>3132</v>
      </c>
      <c r="G1227" s="622" t="s">
        <v>8491</v>
      </c>
      <c r="H1227" s="623" t="s">
        <v>4731</v>
      </c>
      <c r="I1227" s="840">
        <v>7705326607</v>
      </c>
      <c r="J1227" s="840" t="s">
        <v>11038</v>
      </c>
      <c r="K1227" s="639" t="s">
        <v>7846</v>
      </c>
      <c r="L1227" s="838" t="s">
        <v>6876</v>
      </c>
      <c r="M1227" s="777">
        <v>42711</v>
      </c>
      <c r="N1227" s="777">
        <v>44536</v>
      </c>
      <c r="O1227" s="721" t="s">
        <v>1756</v>
      </c>
      <c r="P1227" s="839" t="s">
        <v>11142</v>
      </c>
      <c r="Q1227" s="708" t="s">
        <v>7846</v>
      </c>
      <c r="R1227" s="625">
        <v>43276</v>
      </c>
      <c r="S1227" s="625">
        <v>43905</v>
      </c>
      <c r="T1227" s="631" t="s">
        <v>321</v>
      </c>
      <c r="U1227" s="665" t="s">
        <v>322</v>
      </c>
      <c r="V1227" s="665"/>
      <c r="W1227" s="665"/>
      <c r="X1227" s="665" t="s">
        <v>8492</v>
      </c>
      <c r="Y1227" s="665" t="s">
        <v>8493</v>
      </c>
      <c r="Z1227" s="665" t="s">
        <v>1790</v>
      </c>
      <c r="AA1227" s="665" t="s">
        <v>1791</v>
      </c>
      <c r="AB1227" s="766">
        <v>1400</v>
      </c>
    </row>
    <row r="1228" spans="1:336" s="910" customFormat="1" ht="46.5" customHeight="1" x14ac:dyDescent="0.2">
      <c r="A1228" s="875">
        <v>414</v>
      </c>
      <c r="B1228" s="648" t="s">
        <v>31</v>
      </c>
      <c r="C1228" s="787" t="s">
        <v>4537</v>
      </c>
      <c r="D1228" s="648" t="s">
        <v>1494</v>
      </c>
      <c r="E1228" s="623" t="s">
        <v>6881</v>
      </c>
      <c r="F1228" s="622" t="s">
        <v>3145</v>
      </c>
      <c r="G1228" s="622" t="s">
        <v>9393</v>
      </c>
      <c r="H1228" s="623" t="s">
        <v>4433</v>
      </c>
      <c r="I1228" s="839" t="s">
        <v>11022</v>
      </c>
      <c r="J1228" s="839" t="s">
        <v>11105</v>
      </c>
      <c r="K1228" s="639" t="s">
        <v>6882</v>
      </c>
      <c r="L1228" s="684" t="s">
        <v>344</v>
      </c>
      <c r="M1228" s="777" t="s">
        <v>344</v>
      </c>
      <c r="N1228" s="777" t="s">
        <v>344</v>
      </c>
      <c r="O1228" s="721" t="s">
        <v>4932</v>
      </c>
      <c r="P1228" s="839" t="s">
        <v>11210</v>
      </c>
      <c r="Q1228" s="708" t="s">
        <v>6882</v>
      </c>
      <c r="R1228" s="625">
        <v>42809</v>
      </c>
      <c r="S1228" s="625">
        <v>43905</v>
      </c>
      <c r="T1228" s="631" t="s">
        <v>288</v>
      </c>
      <c r="U1228" s="622">
        <v>36</v>
      </c>
      <c r="V1228" s="622" t="s">
        <v>9394</v>
      </c>
      <c r="W1228" s="622" t="s">
        <v>9395</v>
      </c>
      <c r="X1228" s="622" t="s">
        <v>9396</v>
      </c>
      <c r="Y1228" s="622" t="s">
        <v>9397</v>
      </c>
      <c r="Z1228" s="622" t="s">
        <v>1790</v>
      </c>
      <c r="AA1228" s="755" t="s">
        <v>1791</v>
      </c>
      <c r="AB1228" s="766">
        <v>1600</v>
      </c>
    </row>
    <row r="1229" spans="1:336" s="910" customFormat="1" ht="33.75" customHeight="1" x14ac:dyDescent="0.2">
      <c r="A1229" s="875">
        <v>297</v>
      </c>
      <c r="B1229" s="648" t="s">
        <v>3554</v>
      </c>
      <c r="C1229" s="949" t="s">
        <v>4541</v>
      </c>
      <c r="D1229" s="949">
        <v>23</v>
      </c>
      <c r="E1229" s="623" t="s">
        <v>3650</v>
      </c>
      <c r="F1229" s="622" t="s">
        <v>3140</v>
      </c>
      <c r="G1229" s="622" t="s">
        <v>7501</v>
      </c>
      <c r="H1229" s="623" t="s">
        <v>1121</v>
      </c>
      <c r="I1229" s="666" t="s">
        <v>11345</v>
      </c>
      <c r="J1229" s="666" t="s">
        <v>11346</v>
      </c>
      <c r="K1229" s="639" t="s">
        <v>7502</v>
      </c>
      <c r="L1229" s="838" t="s">
        <v>344</v>
      </c>
      <c r="M1229" s="777" t="s">
        <v>344</v>
      </c>
      <c r="N1229" s="777" t="s">
        <v>344</v>
      </c>
      <c r="O1229" s="721" t="s">
        <v>7498</v>
      </c>
      <c r="P1229" s="839" t="s">
        <v>11352</v>
      </c>
      <c r="Q1229" s="721" t="s">
        <v>7502</v>
      </c>
      <c r="R1229" s="625">
        <v>43223</v>
      </c>
      <c r="S1229" s="625">
        <v>43917</v>
      </c>
      <c r="T1229" s="631" t="s">
        <v>156</v>
      </c>
      <c r="U1229" s="665" t="s">
        <v>157</v>
      </c>
      <c r="V1229" s="792" t="s">
        <v>8134</v>
      </c>
      <c r="W1229" s="665" t="s">
        <v>9737</v>
      </c>
      <c r="X1229" s="665" t="s">
        <v>320</v>
      </c>
      <c r="Y1229" s="665" t="s">
        <v>7503</v>
      </c>
      <c r="Z1229" s="665" t="s">
        <v>1790</v>
      </c>
      <c r="AA1229" s="665" t="s">
        <v>7504</v>
      </c>
      <c r="AB1229" s="766">
        <v>5095</v>
      </c>
    </row>
    <row r="1230" spans="1:336" s="910" customFormat="1" ht="36.75" customHeight="1" x14ac:dyDescent="0.2">
      <c r="A1230" s="875">
        <v>328</v>
      </c>
      <c r="B1230" s="648" t="s">
        <v>4231</v>
      </c>
      <c r="C1230" s="631" t="s">
        <v>4541</v>
      </c>
      <c r="D1230" s="949">
        <v>23</v>
      </c>
      <c r="E1230" s="623" t="s">
        <v>7926</v>
      </c>
      <c r="F1230" s="622" t="s">
        <v>3140</v>
      </c>
      <c r="G1230" s="622" t="s">
        <v>7676</v>
      </c>
      <c r="H1230" s="721" t="s">
        <v>7677</v>
      </c>
      <c r="I1230" s="666" t="s">
        <v>11345</v>
      </c>
      <c r="J1230" s="666" t="s">
        <v>11346</v>
      </c>
      <c r="K1230" s="639" t="s">
        <v>7679</v>
      </c>
      <c r="L1230" s="838" t="s">
        <v>344</v>
      </c>
      <c r="M1230" s="777" t="s">
        <v>344</v>
      </c>
      <c r="N1230" s="777" t="s">
        <v>344</v>
      </c>
      <c r="O1230" s="721" t="s">
        <v>7678</v>
      </c>
      <c r="P1230" s="839" t="s">
        <v>11352</v>
      </c>
      <c r="Q1230" s="708" t="s">
        <v>7679</v>
      </c>
      <c r="R1230" s="625">
        <v>43276</v>
      </c>
      <c r="S1230" s="625">
        <v>43917</v>
      </c>
      <c r="T1230" s="631" t="s">
        <v>67</v>
      </c>
      <c r="U1230" s="665" t="s">
        <v>357</v>
      </c>
      <c r="V1230" s="792" t="s">
        <v>8146</v>
      </c>
      <c r="W1230" s="622" t="s">
        <v>9743</v>
      </c>
      <c r="X1230" s="665" t="s">
        <v>7683</v>
      </c>
      <c r="Y1230" s="622" t="s">
        <v>7680</v>
      </c>
      <c r="Z1230" s="622" t="s">
        <v>1790</v>
      </c>
      <c r="AA1230" s="755" t="s">
        <v>1791</v>
      </c>
      <c r="AB1230" s="766">
        <v>5846</v>
      </c>
      <c r="AC1230" s="945"/>
      <c r="AD1230" s="945"/>
      <c r="AE1230" s="945"/>
      <c r="AF1230" s="945"/>
      <c r="AG1230" s="945"/>
      <c r="AH1230" s="945"/>
      <c r="AI1230" s="945"/>
      <c r="AJ1230" s="945"/>
      <c r="AK1230" s="945"/>
      <c r="AL1230" s="945"/>
      <c r="AM1230" s="945"/>
      <c r="AN1230" s="945"/>
      <c r="AO1230" s="945"/>
      <c r="AP1230" s="945"/>
      <c r="AQ1230" s="945"/>
      <c r="AR1230" s="945"/>
      <c r="AS1230" s="945"/>
      <c r="AT1230" s="945"/>
      <c r="AU1230" s="945"/>
      <c r="AV1230" s="945"/>
      <c r="AW1230" s="945"/>
      <c r="AX1230" s="945"/>
      <c r="AY1230" s="945"/>
      <c r="AZ1230" s="945"/>
      <c r="BA1230" s="945"/>
      <c r="BB1230" s="945"/>
      <c r="BC1230" s="945"/>
      <c r="BD1230" s="945"/>
      <c r="BE1230" s="945"/>
      <c r="BF1230" s="945"/>
      <c r="BG1230" s="945"/>
      <c r="BH1230" s="945"/>
      <c r="BI1230" s="945"/>
      <c r="BJ1230" s="945"/>
      <c r="BK1230" s="945"/>
      <c r="BL1230" s="945"/>
      <c r="BM1230" s="945"/>
      <c r="BN1230" s="945"/>
      <c r="BO1230" s="945"/>
      <c r="BP1230" s="945"/>
      <c r="BQ1230" s="945"/>
      <c r="BR1230" s="945"/>
      <c r="BS1230" s="945"/>
      <c r="BT1230" s="945"/>
      <c r="BU1230" s="945"/>
      <c r="BV1230" s="945"/>
      <c r="BW1230" s="945"/>
      <c r="BX1230" s="945"/>
      <c r="BY1230" s="945"/>
      <c r="BZ1230" s="945"/>
      <c r="CA1230" s="945"/>
      <c r="CB1230" s="945"/>
      <c r="CC1230" s="945"/>
      <c r="CD1230" s="945"/>
      <c r="CE1230" s="945"/>
      <c r="CF1230" s="945"/>
      <c r="CG1230" s="945"/>
      <c r="CH1230" s="945"/>
      <c r="CI1230" s="945"/>
      <c r="CJ1230" s="945"/>
      <c r="CK1230" s="945"/>
      <c r="CL1230" s="945"/>
      <c r="CM1230" s="945"/>
      <c r="CN1230" s="945"/>
      <c r="CO1230" s="945"/>
      <c r="CP1230" s="945"/>
      <c r="CQ1230" s="945"/>
      <c r="CR1230" s="945"/>
      <c r="CS1230" s="945"/>
      <c r="CT1230" s="945"/>
      <c r="CU1230" s="945"/>
      <c r="CV1230" s="945"/>
      <c r="CW1230" s="945"/>
      <c r="CX1230" s="945"/>
      <c r="CY1230" s="945"/>
      <c r="CZ1230" s="945"/>
      <c r="DA1230" s="945"/>
      <c r="DB1230" s="945"/>
      <c r="DC1230" s="945"/>
      <c r="DD1230" s="945"/>
      <c r="DE1230" s="945"/>
      <c r="DF1230" s="945"/>
      <c r="DG1230" s="945"/>
      <c r="DH1230" s="945"/>
      <c r="DI1230" s="945"/>
      <c r="DJ1230" s="945"/>
      <c r="DK1230" s="945"/>
      <c r="DL1230" s="945"/>
      <c r="DM1230" s="945"/>
      <c r="DN1230" s="945"/>
      <c r="DO1230" s="945"/>
      <c r="DP1230" s="945"/>
      <c r="DQ1230" s="945"/>
      <c r="DR1230" s="945"/>
      <c r="DS1230" s="945"/>
      <c r="DT1230" s="945"/>
      <c r="DU1230" s="945"/>
      <c r="DV1230" s="945"/>
      <c r="DW1230" s="945"/>
      <c r="DX1230" s="945"/>
      <c r="DY1230" s="945"/>
      <c r="DZ1230" s="945"/>
      <c r="EA1230" s="945"/>
      <c r="EB1230" s="945"/>
      <c r="EC1230" s="945"/>
      <c r="ED1230" s="945"/>
      <c r="EE1230" s="945"/>
      <c r="EF1230" s="945"/>
    </row>
    <row r="1231" spans="1:336" s="910" customFormat="1" ht="44.25" customHeight="1" x14ac:dyDescent="0.2">
      <c r="A1231" s="875">
        <v>387</v>
      </c>
      <c r="B1231" s="648" t="s">
        <v>68</v>
      </c>
      <c r="C1231" s="787" t="s">
        <v>4537</v>
      </c>
      <c r="D1231" s="648" t="s">
        <v>1494</v>
      </c>
      <c r="E1231" s="623" t="s">
        <v>9965</v>
      </c>
      <c r="F1231" s="622" t="s">
        <v>3145</v>
      </c>
      <c r="G1231" s="622" t="s">
        <v>8427</v>
      </c>
      <c r="H1231" s="623" t="s">
        <v>9959</v>
      </c>
      <c r="I1231" s="839" t="s">
        <v>11012</v>
      </c>
      <c r="J1231" s="839" t="s">
        <v>11096</v>
      </c>
      <c r="K1231" s="639" t="s">
        <v>9967</v>
      </c>
      <c r="L1231" s="838" t="s">
        <v>344</v>
      </c>
      <c r="M1231" s="777" t="s">
        <v>344</v>
      </c>
      <c r="N1231" s="777" t="s">
        <v>344</v>
      </c>
      <c r="O1231" s="721" t="s">
        <v>9961</v>
      </c>
      <c r="P1231" s="839" t="s">
        <v>11192</v>
      </c>
      <c r="Q1231" s="708" t="s">
        <v>9967</v>
      </c>
      <c r="R1231" s="625">
        <v>43494</v>
      </c>
      <c r="S1231" s="625">
        <v>43917</v>
      </c>
      <c r="T1231" s="631" t="s">
        <v>69</v>
      </c>
      <c r="U1231" s="665" t="s">
        <v>361</v>
      </c>
      <c r="V1231" s="665" t="s">
        <v>10663</v>
      </c>
      <c r="W1231" s="665" t="s">
        <v>10664</v>
      </c>
      <c r="X1231" s="896" t="s">
        <v>10665</v>
      </c>
      <c r="Y1231" s="622" t="s">
        <v>10666</v>
      </c>
      <c r="Z1231" s="622" t="s">
        <v>1790</v>
      </c>
      <c r="AA1231" s="755" t="s">
        <v>1791</v>
      </c>
      <c r="AB1231" s="766">
        <v>1400</v>
      </c>
    </row>
    <row r="1232" spans="1:336" s="910" customFormat="1" ht="44.25" customHeight="1" x14ac:dyDescent="0.2">
      <c r="A1232" s="875">
        <v>388</v>
      </c>
      <c r="B1232" s="648" t="s">
        <v>322</v>
      </c>
      <c r="C1232" s="787" t="s">
        <v>4537</v>
      </c>
      <c r="D1232" s="648" t="s">
        <v>1494</v>
      </c>
      <c r="E1232" s="623" t="s">
        <v>9965</v>
      </c>
      <c r="F1232" s="622" t="s">
        <v>3145</v>
      </c>
      <c r="G1232" s="622" t="s">
        <v>9971</v>
      </c>
      <c r="H1232" s="623" t="s">
        <v>9959</v>
      </c>
      <c r="I1232" s="839" t="s">
        <v>11012</v>
      </c>
      <c r="J1232" s="839" t="s">
        <v>11096</v>
      </c>
      <c r="K1232" s="639" t="s">
        <v>9972</v>
      </c>
      <c r="L1232" s="838" t="s">
        <v>344</v>
      </c>
      <c r="M1232" s="777" t="s">
        <v>344</v>
      </c>
      <c r="N1232" s="777" t="s">
        <v>344</v>
      </c>
      <c r="O1232" s="721" t="s">
        <v>9961</v>
      </c>
      <c r="P1232" s="839" t="s">
        <v>11192</v>
      </c>
      <c r="Q1232" s="708" t="s">
        <v>9972</v>
      </c>
      <c r="R1232" s="625">
        <v>43494</v>
      </c>
      <c r="S1232" s="625">
        <v>43917</v>
      </c>
      <c r="T1232" s="631" t="s">
        <v>362</v>
      </c>
      <c r="U1232" s="665" t="s">
        <v>322</v>
      </c>
      <c r="V1232" s="665" t="s">
        <v>9973</v>
      </c>
      <c r="W1232" s="665" t="s">
        <v>9974</v>
      </c>
      <c r="X1232" s="896" t="s">
        <v>9398</v>
      </c>
      <c r="Y1232" s="622" t="s">
        <v>9975</v>
      </c>
      <c r="Z1232" s="622" t="s">
        <v>1790</v>
      </c>
      <c r="AA1232" s="755" t="s">
        <v>1791</v>
      </c>
      <c r="AB1232" s="766">
        <v>1400</v>
      </c>
    </row>
    <row r="1233" spans="1:136" s="910" customFormat="1" ht="33.75" customHeight="1" x14ac:dyDescent="0.2">
      <c r="A1233" s="875">
        <v>433</v>
      </c>
      <c r="B1233" s="648" t="s">
        <v>1494</v>
      </c>
      <c r="C1233" s="787" t="s">
        <v>4537</v>
      </c>
      <c r="D1233" s="648" t="s">
        <v>1494</v>
      </c>
      <c r="E1233" s="623" t="s">
        <v>7606</v>
      </c>
      <c r="F1233" s="622" t="s">
        <v>3145</v>
      </c>
      <c r="G1233" s="622" t="s">
        <v>9461</v>
      </c>
      <c r="H1233" s="623" t="s">
        <v>7579</v>
      </c>
      <c r="I1233" s="839" t="s">
        <v>11015</v>
      </c>
      <c r="J1233" s="839" t="s">
        <v>11099</v>
      </c>
      <c r="K1233" s="639" t="s">
        <v>7825</v>
      </c>
      <c r="L1233" s="838" t="s">
        <v>7826</v>
      </c>
      <c r="M1233" s="777">
        <v>43109</v>
      </c>
      <c r="N1233" s="777">
        <v>44204</v>
      </c>
      <c r="O1233" s="721" t="s">
        <v>7581</v>
      </c>
      <c r="P1233" s="839" t="s">
        <v>11195</v>
      </c>
      <c r="Q1233" s="708" t="s">
        <v>7825</v>
      </c>
      <c r="R1233" s="625">
        <v>43276</v>
      </c>
      <c r="S1233" s="625">
        <v>43917</v>
      </c>
      <c r="T1233" s="631" t="s">
        <v>156</v>
      </c>
      <c r="U1233" s="665" t="s">
        <v>157</v>
      </c>
      <c r="V1233" s="665" t="s">
        <v>9462</v>
      </c>
      <c r="W1233" s="622" t="s">
        <v>9463</v>
      </c>
      <c r="X1233" s="622" t="s">
        <v>9464</v>
      </c>
      <c r="Y1233" s="622" t="s">
        <v>9465</v>
      </c>
      <c r="Z1233" s="622" t="s">
        <v>1790</v>
      </c>
      <c r="AA1233" s="755" t="s">
        <v>1791</v>
      </c>
      <c r="AB1233" s="766">
        <v>2000</v>
      </c>
    </row>
    <row r="1234" spans="1:136" s="910" customFormat="1" ht="22.5" customHeight="1" x14ac:dyDescent="0.2">
      <c r="A1234" s="875">
        <v>440</v>
      </c>
      <c r="B1234" s="648" t="s">
        <v>10617</v>
      </c>
      <c r="C1234" s="787" t="s">
        <v>4537</v>
      </c>
      <c r="D1234" s="648" t="s">
        <v>1443</v>
      </c>
      <c r="E1234" s="623" t="s">
        <v>8007</v>
      </c>
      <c r="F1234" s="622" t="s">
        <v>3145</v>
      </c>
      <c r="G1234" s="622" t="s">
        <v>9476</v>
      </c>
      <c r="H1234" s="623" t="s">
        <v>219</v>
      </c>
      <c r="I1234" s="839" t="s">
        <v>11027</v>
      </c>
      <c r="J1234" s="839" t="s">
        <v>11110</v>
      </c>
      <c r="K1234" s="623" t="s">
        <v>8008</v>
      </c>
      <c r="L1234" s="684" t="s">
        <v>8009</v>
      </c>
      <c r="M1234" s="777">
        <v>42948</v>
      </c>
      <c r="N1234" s="777">
        <v>44043</v>
      </c>
      <c r="O1234" s="721" t="s">
        <v>8010</v>
      </c>
      <c r="P1234" s="839" t="s">
        <v>11226</v>
      </c>
      <c r="Q1234" s="708" t="s">
        <v>8008</v>
      </c>
      <c r="R1234" s="625">
        <v>43355</v>
      </c>
      <c r="S1234" s="625">
        <v>43917</v>
      </c>
      <c r="T1234" s="631" t="s">
        <v>1369</v>
      </c>
      <c r="U1234" s="665" t="s">
        <v>68</v>
      </c>
      <c r="V1234" s="665" t="s">
        <v>9477</v>
      </c>
      <c r="W1234" s="665" t="s">
        <v>9478</v>
      </c>
      <c r="X1234" s="665" t="s">
        <v>9479</v>
      </c>
      <c r="Y1234" s="665" t="s">
        <v>9480</v>
      </c>
      <c r="Z1234" s="665" t="s">
        <v>1790</v>
      </c>
      <c r="AA1234" s="792" t="s">
        <v>1791</v>
      </c>
      <c r="AB1234" s="766">
        <v>750</v>
      </c>
    </row>
    <row r="1235" spans="1:136" s="910" customFormat="1" ht="22.5" customHeight="1" x14ac:dyDescent="0.2">
      <c r="A1235" s="875">
        <v>182</v>
      </c>
      <c r="B1235" s="648" t="s">
        <v>317</v>
      </c>
      <c r="C1235" s="787" t="s">
        <v>4546</v>
      </c>
      <c r="D1235" s="787">
        <v>55</v>
      </c>
      <c r="E1235" s="623" t="s">
        <v>3738</v>
      </c>
      <c r="F1235" s="622" t="s">
        <v>3135</v>
      </c>
      <c r="G1235" s="622" t="s">
        <v>8771</v>
      </c>
      <c r="H1235" s="623" t="s">
        <v>1698</v>
      </c>
      <c r="I1235" s="666" t="s">
        <v>11277</v>
      </c>
      <c r="J1235" s="666" t="s">
        <v>11278</v>
      </c>
      <c r="K1235" s="639" t="s">
        <v>4030</v>
      </c>
      <c r="L1235" s="837"/>
      <c r="M1235" s="777"/>
      <c r="N1235" s="777"/>
      <c r="O1235" s="721" t="s">
        <v>4029</v>
      </c>
      <c r="P1235" s="839"/>
      <c r="Q1235" s="708" t="s">
        <v>4030</v>
      </c>
      <c r="R1235" s="625">
        <v>42117</v>
      </c>
      <c r="S1235" s="625">
        <v>43935</v>
      </c>
      <c r="T1235" s="631" t="s">
        <v>641</v>
      </c>
      <c r="U1235" s="665" t="s">
        <v>31</v>
      </c>
      <c r="V1235" s="665" t="s">
        <v>8772</v>
      </c>
      <c r="W1235" s="665"/>
      <c r="X1235" s="665" t="s">
        <v>8773</v>
      </c>
      <c r="Y1235" s="665" t="s">
        <v>8774</v>
      </c>
      <c r="Z1235" s="665" t="s">
        <v>1790</v>
      </c>
      <c r="AA1235" s="665" t="s">
        <v>1791</v>
      </c>
      <c r="AB1235" s="766">
        <v>1500</v>
      </c>
    </row>
    <row r="1236" spans="1:136" s="910" customFormat="1" ht="50.25" customHeight="1" x14ac:dyDescent="0.2">
      <c r="A1236" s="875">
        <v>317</v>
      </c>
      <c r="B1236" s="648" t="s">
        <v>357</v>
      </c>
      <c r="C1236" s="787" t="s">
        <v>4537</v>
      </c>
      <c r="D1236" s="949">
        <v>77</v>
      </c>
      <c r="E1236" s="623" t="s">
        <v>6699</v>
      </c>
      <c r="F1236" s="622" t="s">
        <v>3140</v>
      </c>
      <c r="G1236" s="622" t="s">
        <v>9195</v>
      </c>
      <c r="H1236" s="623" t="s">
        <v>589</v>
      </c>
      <c r="I1236" s="839" t="s">
        <v>10994</v>
      </c>
      <c r="J1236" s="839" t="s">
        <v>11080</v>
      </c>
      <c r="K1236" s="639" t="s">
        <v>6700</v>
      </c>
      <c r="L1236" s="684" t="s">
        <v>344</v>
      </c>
      <c r="M1236" s="777" t="s">
        <v>344</v>
      </c>
      <c r="N1236" s="777" t="s">
        <v>344</v>
      </c>
      <c r="O1236" s="721" t="s">
        <v>10626</v>
      </c>
      <c r="P1236" s="839" t="s">
        <v>11172</v>
      </c>
      <c r="Q1236" s="708" t="s">
        <v>6700</v>
      </c>
      <c r="R1236" s="625">
        <v>42844</v>
      </c>
      <c r="S1236" s="625">
        <v>43940</v>
      </c>
      <c r="T1236" s="631" t="s">
        <v>362</v>
      </c>
      <c r="U1236" s="665" t="s">
        <v>322</v>
      </c>
      <c r="V1236" s="792" t="s">
        <v>9196</v>
      </c>
      <c r="W1236" s="665" t="s">
        <v>9197</v>
      </c>
      <c r="X1236" s="665" t="s">
        <v>9198</v>
      </c>
      <c r="Y1236" s="665" t="s">
        <v>9199</v>
      </c>
      <c r="Z1236" s="665" t="s">
        <v>1790</v>
      </c>
      <c r="AA1236" s="665" t="s">
        <v>1791</v>
      </c>
      <c r="AB1236" s="766">
        <v>3000</v>
      </c>
    </row>
    <row r="1237" spans="1:136" s="910" customFormat="1" ht="46.5" customHeight="1" x14ac:dyDescent="0.2">
      <c r="A1237" s="875">
        <v>435</v>
      </c>
      <c r="B1237" s="648" t="s">
        <v>10615</v>
      </c>
      <c r="C1237" s="949" t="s">
        <v>4538</v>
      </c>
      <c r="D1237" s="648" t="s">
        <v>334</v>
      </c>
      <c r="E1237" s="623" t="s">
        <v>9820</v>
      </c>
      <c r="F1237" s="622" t="s">
        <v>3145</v>
      </c>
      <c r="G1237" s="622" t="s">
        <v>7534</v>
      </c>
      <c r="H1237" s="623" t="s">
        <v>4143</v>
      </c>
      <c r="I1237" s="666" t="s">
        <v>11317</v>
      </c>
      <c r="J1237" s="666" t="s">
        <v>11318</v>
      </c>
      <c r="K1237" s="639" t="s">
        <v>9821</v>
      </c>
      <c r="L1237" s="838" t="s">
        <v>344</v>
      </c>
      <c r="M1237" s="777" t="s">
        <v>344</v>
      </c>
      <c r="N1237" s="777" t="s">
        <v>344</v>
      </c>
      <c r="O1237" s="721" t="s">
        <v>7535</v>
      </c>
      <c r="P1237" s="839" t="s">
        <v>11186</v>
      </c>
      <c r="Q1237" s="708" t="s">
        <v>9821</v>
      </c>
      <c r="R1237" s="625">
        <v>43459</v>
      </c>
      <c r="S1237" s="625">
        <v>44046</v>
      </c>
      <c r="T1237" s="631" t="s">
        <v>294</v>
      </c>
      <c r="U1237" s="622">
        <v>61</v>
      </c>
      <c r="V1237" s="665" t="s">
        <v>8170</v>
      </c>
      <c r="W1237" s="622" t="s">
        <v>9680</v>
      </c>
      <c r="X1237" s="622" t="s">
        <v>7537</v>
      </c>
      <c r="Y1237" s="622" t="s">
        <v>9822</v>
      </c>
      <c r="Z1237" s="622" t="s">
        <v>1790</v>
      </c>
      <c r="AA1237" s="755" t="s">
        <v>9823</v>
      </c>
      <c r="AB1237" s="766">
        <v>1800</v>
      </c>
    </row>
    <row r="1238" spans="1:136" s="945" customFormat="1" ht="36" customHeight="1" x14ac:dyDescent="0.2">
      <c r="A1238" s="902">
        <v>12</v>
      </c>
      <c r="B1238" s="648" t="s">
        <v>7082</v>
      </c>
      <c r="C1238" s="863" t="s">
        <v>4537</v>
      </c>
      <c r="D1238" s="660" t="s">
        <v>1494</v>
      </c>
      <c r="E1238" s="655" t="s">
        <v>7830</v>
      </c>
      <c r="F1238" s="878" t="s">
        <v>3173</v>
      </c>
      <c r="G1238" s="654" t="s">
        <v>8385</v>
      </c>
      <c r="H1238" s="655" t="s">
        <v>6431</v>
      </c>
      <c r="I1238" s="840">
        <v>7709459277</v>
      </c>
      <c r="J1238" s="840" t="s">
        <v>11033</v>
      </c>
      <c r="K1238" s="831" t="s">
        <v>7827</v>
      </c>
      <c r="L1238" s="840" t="s">
        <v>344</v>
      </c>
      <c r="M1238" s="835" t="s">
        <v>344</v>
      </c>
      <c r="N1238" s="835" t="s">
        <v>344</v>
      </c>
      <c r="O1238" s="779" t="s">
        <v>7828</v>
      </c>
      <c r="P1238" s="840" t="s">
        <v>11112</v>
      </c>
      <c r="Q1238" s="836" t="s">
        <v>7827</v>
      </c>
      <c r="R1238" s="659">
        <v>43276</v>
      </c>
      <c r="S1238" s="659">
        <v>43948</v>
      </c>
      <c r="T1238" s="662" t="s">
        <v>2971</v>
      </c>
      <c r="U1238" s="781" t="s">
        <v>1339</v>
      </c>
      <c r="V1238" s="879" t="s">
        <v>8386</v>
      </c>
      <c r="W1238" s="665" t="s">
        <v>8387</v>
      </c>
      <c r="X1238" s="665" t="s">
        <v>10067</v>
      </c>
      <c r="Y1238" s="665" t="s">
        <v>8388</v>
      </c>
      <c r="Z1238" s="735" t="s">
        <v>1790</v>
      </c>
      <c r="AA1238" s="781" t="s">
        <v>7829</v>
      </c>
      <c r="AB1238" s="874">
        <v>2000</v>
      </c>
    </row>
    <row r="1239" spans="1:136" s="945" customFormat="1" ht="36" customHeight="1" x14ac:dyDescent="0.2">
      <c r="A1239" s="902">
        <v>16</v>
      </c>
      <c r="B1239" s="660" t="s">
        <v>10588</v>
      </c>
      <c r="C1239" s="787" t="s">
        <v>4537</v>
      </c>
      <c r="D1239" s="648" t="s">
        <v>1494</v>
      </c>
      <c r="E1239" s="623" t="s">
        <v>7030</v>
      </c>
      <c r="F1239" s="876" t="s">
        <v>3173</v>
      </c>
      <c r="G1239" s="622" t="s">
        <v>8381</v>
      </c>
      <c r="H1239" s="623" t="s">
        <v>2024</v>
      </c>
      <c r="I1239" s="839" t="s">
        <v>10952</v>
      </c>
      <c r="J1239" s="839" t="s">
        <v>11037</v>
      </c>
      <c r="K1239" s="639" t="s">
        <v>10070</v>
      </c>
      <c r="L1239" s="839" t="s">
        <v>10071</v>
      </c>
      <c r="M1239" s="834">
        <v>43405</v>
      </c>
      <c r="N1239" s="834">
        <v>43948</v>
      </c>
      <c r="O1239" s="721" t="s">
        <v>10072</v>
      </c>
      <c r="P1239" s="839" t="s">
        <v>11123</v>
      </c>
      <c r="Q1239" s="708" t="s">
        <v>10070</v>
      </c>
      <c r="R1239" s="625">
        <v>43523</v>
      </c>
      <c r="S1239" s="625">
        <v>43948</v>
      </c>
      <c r="T1239" s="631" t="s">
        <v>2971</v>
      </c>
      <c r="U1239" s="665" t="s">
        <v>1339</v>
      </c>
      <c r="V1239" s="792" t="s">
        <v>8382</v>
      </c>
      <c r="W1239" s="665" t="s">
        <v>10073</v>
      </c>
      <c r="X1239" s="665" t="s">
        <v>10068</v>
      </c>
      <c r="Y1239" s="665" t="s">
        <v>10074</v>
      </c>
      <c r="Z1239" s="671" t="s">
        <v>1790</v>
      </c>
      <c r="AA1239" s="792" t="s">
        <v>10075</v>
      </c>
      <c r="AB1239" s="766">
        <v>4000</v>
      </c>
    </row>
    <row r="1240" spans="1:136" s="945" customFormat="1" ht="36" customHeight="1" x14ac:dyDescent="0.2">
      <c r="A1240" s="902">
        <v>20</v>
      </c>
      <c r="B1240" s="648" t="s">
        <v>10593</v>
      </c>
      <c r="C1240" s="631" t="s">
        <v>4542</v>
      </c>
      <c r="D1240" s="648" t="s">
        <v>6</v>
      </c>
      <c r="E1240" s="623" t="s">
        <v>7692</v>
      </c>
      <c r="F1240" s="876" t="s">
        <v>3173</v>
      </c>
      <c r="G1240" s="622" t="s">
        <v>7693</v>
      </c>
      <c r="H1240" s="623" t="s">
        <v>4072</v>
      </c>
      <c r="I1240" s="666" t="s">
        <v>11451</v>
      </c>
      <c r="J1240" s="666" t="s">
        <v>11452</v>
      </c>
      <c r="K1240" s="639" t="s">
        <v>7694</v>
      </c>
      <c r="L1240" s="839" t="s">
        <v>7695</v>
      </c>
      <c r="M1240" s="834">
        <v>43217</v>
      </c>
      <c r="N1240" s="834">
        <v>43948</v>
      </c>
      <c r="O1240" s="721" t="s">
        <v>7696</v>
      </c>
      <c r="P1240" s="839" t="s">
        <v>11374</v>
      </c>
      <c r="Q1240" s="708" t="s">
        <v>7694</v>
      </c>
      <c r="R1240" s="625">
        <v>43276</v>
      </c>
      <c r="S1240" s="625">
        <v>43948</v>
      </c>
      <c r="T1240" s="631" t="s">
        <v>2971</v>
      </c>
      <c r="U1240" s="665" t="s">
        <v>1339</v>
      </c>
      <c r="V1240" s="792" t="s">
        <v>8066</v>
      </c>
      <c r="W1240" s="665" t="s">
        <v>9716</v>
      </c>
      <c r="X1240" s="665" t="s">
        <v>7697</v>
      </c>
      <c r="Y1240" s="665" t="s">
        <v>7698</v>
      </c>
      <c r="Z1240" s="671" t="s">
        <v>1790</v>
      </c>
      <c r="AA1240" s="665" t="s">
        <v>7699</v>
      </c>
      <c r="AB1240" s="766">
        <v>3146</v>
      </c>
    </row>
    <row r="1241" spans="1:136" s="910" customFormat="1" ht="22.5" customHeight="1" x14ac:dyDescent="0.2">
      <c r="A1241" s="875">
        <v>161</v>
      </c>
      <c r="B1241" s="648" t="s">
        <v>10602</v>
      </c>
      <c r="C1241" s="787" t="s">
        <v>4546</v>
      </c>
      <c r="D1241" s="787">
        <v>54</v>
      </c>
      <c r="E1241" s="623" t="s">
        <v>4114</v>
      </c>
      <c r="F1241" s="622" t="s">
        <v>3135</v>
      </c>
      <c r="G1241" s="622" t="s">
        <v>8718</v>
      </c>
      <c r="H1241" s="623" t="s">
        <v>400</v>
      </c>
      <c r="I1241" s="666">
        <v>540252119</v>
      </c>
      <c r="J1241" s="666" t="s">
        <v>11270</v>
      </c>
      <c r="K1241" s="639" t="s">
        <v>4115</v>
      </c>
      <c r="L1241" s="838" t="s">
        <v>811</v>
      </c>
      <c r="M1241" s="834" t="s">
        <v>812</v>
      </c>
      <c r="N1241" s="777">
        <v>42231</v>
      </c>
      <c r="O1241" s="721" t="s">
        <v>401</v>
      </c>
      <c r="P1241" s="839"/>
      <c r="Q1241" s="708" t="s">
        <v>4115</v>
      </c>
      <c r="R1241" s="625">
        <v>42146</v>
      </c>
      <c r="S1241" s="625">
        <v>43973</v>
      </c>
      <c r="T1241" s="631" t="s">
        <v>51</v>
      </c>
      <c r="U1241" s="665" t="s">
        <v>0</v>
      </c>
      <c r="V1241" s="665" t="s">
        <v>8719</v>
      </c>
      <c r="W1241" s="665"/>
      <c r="X1241" s="665" t="s">
        <v>7371</v>
      </c>
      <c r="Y1241" s="665" t="s">
        <v>8720</v>
      </c>
      <c r="Z1241" s="665" t="s">
        <v>1790</v>
      </c>
      <c r="AA1241" s="665" t="s">
        <v>1791</v>
      </c>
      <c r="AB1241" s="766">
        <v>1250</v>
      </c>
    </row>
    <row r="1242" spans="1:136" s="910" customFormat="1" ht="22.5" customHeight="1" x14ac:dyDescent="0.2">
      <c r="A1242" s="875">
        <v>197</v>
      </c>
      <c r="B1242" s="648" t="s">
        <v>10613</v>
      </c>
      <c r="C1242" s="787" t="s">
        <v>4546</v>
      </c>
      <c r="D1242" s="787">
        <v>22</v>
      </c>
      <c r="E1242" s="623" t="s">
        <v>4062</v>
      </c>
      <c r="F1242" s="622" t="s">
        <v>3135</v>
      </c>
      <c r="G1242" s="622" t="s">
        <v>8831</v>
      </c>
      <c r="H1242" s="623" t="s">
        <v>1701</v>
      </c>
      <c r="I1242" s="666" t="s">
        <v>11283</v>
      </c>
      <c r="J1242" s="666"/>
      <c r="K1242" s="623" t="s">
        <v>4063</v>
      </c>
      <c r="L1242" s="684" t="s">
        <v>368</v>
      </c>
      <c r="M1242" s="777">
        <v>40350</v>
      </c>
      <c r="N1242" s="777">
        <v>42175</v>
      </c>
      <c r="O1242" s="721" t="s">
        <v>366</v>
      </c>
      <c r="P1242" s="839"/>
      <c r="Q1242" s="708" t="s">
        <v>4063</v>
      </c>
      <c r="R1242" s="625">
        <v>42146</v>
      </c>
      <c r="S1242" s="625">
        <v>43973</v>
      </c>
      <c r="T1242" s="631" t="s">
        <v>7647</v>
      </c>
      <c r="U1242" s="665" t="s">
        <v>9</v>
      </c>
      <c r="V1242" s="665" t="s">
        <v>8832</v>
      </c>
      <c r="W1242" s="665" t="s">
        <v>9875</v>
      </c>
      <c r="X1242" s="665" t="s">
        <v>8833</v>
      </c>
      <c r="Y1242" s="665" t="s">
        <v>8834</v>
      </c>
      <c r="Z1242" s="665" t="s">
        <v>1790</v>
      </c>
      <c r="AA1242" s="665" t="s">
        <v>1791</v>
      </c>
      <c r="AB1242" s="766">
        <v>350</v>
      </c>
    </row>
    <row r="1243" spans="1:136" s="910" customFormat="1" ht="33.75" customHeight="1" x14ac:dyDescent="0.2">
      <c r="A1243" s="875">
        <v>200</v>
      </c>
      <c r="B1243" s="648" t="s">
        <v>5600</v>
      </c>
      <c r="C1243" s="787" t="s">
        <v>4546</v>
      </c>
      <c r="D1243" s="787">
        <v>70</v>
      </c>
      <c r="E1243" s="623" t="s">
        <v>3743</v>
      </c>
      <c r="F1243" s="622" t="s">
        <v>3135</v>
      </c>
      <c r="G1243" s="622" t="s">
        <v>8845</v>
      </c>
      <c r="H1243" s="623" t="s">
        <v>454</v>
      </c>
      <c r="I1243" s="666" t="s">
        <v>11284</v>
      </c>
      <c r="J1243" s="666" t="s">
        <v>11285</v>
      </c>
      <c r="K1243" s="639" t="s">
        <v>4074</v>
      </c>
      <c r="L1243" s="850"/>
      <c r="M1243" s="851"/>
      <c r="N1243" s="851"/>
      <c r="O1243" s="721" t="s">
        <v>401</v>
      </c>
      <c r="P1243" s="839"/>
      <c r="Q1243" s="708" t="s">
        <v>4074</v>
      </c>
      <c r="R1243" s="625">
        <v>42146</v>
      </c>
      <c r="S1243" s="625">
        <v>43973</v>
      </c>
      <c r="T1243" s="631" t="s">
        <v>7647</v>
      </c>
      <c r="U1243" s="665" t="s">
        <v>9</v>
      </c>
      <c r="V1243" s="665" t="s">
        <v>8846</v>
      </c>
      <c r="W1243" s="665"/>
      <c r="X1243" s="665" t="s">
        <v>8847</v>
      </c>
      <c r="Y1243" s="665" t="s">
        <v>8848</v>
      </c>
      <c r="Z1243" s="665" t="s">
        <v>1790</v>
      </c>
      <c r="AA1243" s="665" t="s">
        <v>4075</v>
      </c>
      <c r="AB1243" s="766">
        <v>3250</v>
      </c>
    </row>
    <row r="1244" spans="1:136" s="910" customFormat="1" ht="55.5" customHeight="1" x14ac:dyDescent="0.2">
      <c r="A1244" s="875">
        <v>304</v>
      </c>
      <c r="B1244" s="648" t="s">
        <v>10592</v>
      </c>
      <c r="C1244" s="787" t="s">
        <v>4537</v>
      </c>
      <c r="D1244" s="787">
        <v>77</v>
      </c>
      <c r="E1244" s="623" t="s">
        <v>4237</v>
      </c>
      <c r="F1244" s="622" t="s">
        <v>3140</v>
      </c>
      <c r="G1244" s="622" t="s">
        <v>9171</v>
      </c>
      <c r="H1244" s="623" t="s">
        <v>999</v>
      </c>
      <c r="I1244" s="839" t="s">
        <v>10989</v>
      </c>
      <c r="J1244" s="839" t="s">
        <v>11075</v>
      </c>
      <c r="K1244" s="639" t="s">
        <v>4855</v>
      </c>
      <c r="L1244" s="684" t="s">
        <v>344</v>
      </c>
      <c r="M1244" s="777" t="s">
        <v>344</v>
      </c>
      <c r="N1244" s="777" t="s">
        <v>344</v>
      </c>
      <c r="O1244" s="721" t="s">
        <v>4856</v>
      </c>
      <c r="P1244" s="839" t="s">
        <v>11165</v>
      </c>
      <c r="Q1244" s="708" t="s">
        <v>4855</v>
      </c>
      <c r="R1244" s="625">
        <v>42538</v>
      </c>
      <c r="S1244" s="625">
        <v>43964</v>
      </c>
      <c r="T1244" s="631" t="s">
        <v>69</v>
      </c>
      <c r="U1244" s="665" t="s">
        <v>322</v>
      </c>
      <c r="V1244" s="792" t="s">
        <v>9172</v>
      </c>
      <c r="W1244" s="665" t="s">
        <v>9173</v>
      </c>
      <c r="X1244" s="665" t="s">
        <v>9174</v>
      </c>
      <c r="Y1244" s="665" t="s">
        <v>9175</v>
      </c>
      <c r="Z1244" s="665" t="s">
        <v>1790</v>
      </c>
      <c r="AA1244" s="665" t="s">
        <v>4651</v>
      </c>
      <c r="AB1244" s="766">
        <v>2500</v>
      </c>
    </row>
    <row r="1245" spans="1:136" s="910" customFormat="1" ht="60" customHeight="1" x14ac:dyDescent="0.2">
      <c r="A1245" s="875">
        <v>396</v>
      </c>
      <c r="B1245" s="648" t="s">
        <v>7088</v>
      </c>
      <c r="C1245" s="787" t="s">
        <v>4537</v>
      </c>
      <c r="D1245" s="631">
        <v>77</v>
      </c>
      <c r="E1245" s="623" t="s">
        <v>10094</v>
      </c>
      <c r="F1245" s="622" t="s">
        <v>3145</v>
      </c>
      <c r="G1245" s="622" t="s">
        <v>10095</v>
      </c>
      <c r="H1245" s="623" t="s">
        <v>7183</v>
      </c>
      <c r="I1245" s="839" t="s">
        <v>11017</v>
      </c>
      <c r="J1245" s="839" t="s">
        <v>11101</v>
      </c>
      <c r="K1245" s="639" t="s">
        <v>10096</v>
      </c>
      <c r="L1245" s="838" t="s">
        <v>344</v>
      </c>
      <c r="M1245" s="777" t="s">
        <v>344</v>
      </c>
      <c r="N1245" s="777" t="s">
        <v>344</v>
      </c>
      <c r="O1245" s="721" t="s">
        <v>4795</v>
      </c>
      <c r="P1245" s="839" t="s">
        <v>11204</v>
      </c>
      <c r="Q1245" s="721" t="s">
        <v>10096</v>
      </c>
      <c r="R1245" s="625">
        <v>43523</v>
      </c>
      <c r="S1245" s="625">
        <v>44254</v>
      </c>
      <c r="T1245" s="631" t="s">
        <v>294</v>
      </c>
      <c r="U1245" s="622">
        <v>61</v>
      </c>
      <c r="V1245" s="622" t="s">
        <v>10097</v>
      </c>
      <c r="W1245" s="622" t="s">
        <v>10098</v>
      </c>
      <c r="X1245" s="622" t="s">
        <v>10099</v>
      </c>
      <c r="Y1245" s="622" t="s">
        <v>10100</v>
      </c>
      <c r="Z1245" s="622" t="s">
        <v>1790</v>
      </c>
      <c r="AA1245" s="755" t="s">
        <v>4796</v>
      </c>
      <c r="AB1245" s="766">
        <v>2700</v>
      </c>
    </row>
    <row r="1246" spans="1:136" s="910" customFormat="1" ht="22.5" customHeight="1" x14ac:dyDescent="0.2">
      <c r="A1246" s="875">
        <v>321</v>
      </c>
      <c r="B1246" s="648" t="s">
        <v>10599</v>
      </c>
      <c r="C1246" s="631" t="s">
        <v>4538</v>
      </c>
      <c r="D1246" s="949">
        <v>78</v>
      </c>
      <c r="E1246" s="623" t="s">
        <v>7361</v>
      </c>
      <c r="F1246" s="622" t="s">
        <v>3140</v>
      </c>
      <c r="G1246" s="622" t="s">
        <v>7362</v>
      </c>
      <c r="H1246" s="623" t="s">
        <v>677</v>
      </c>
      <c r="I1246" s="666" t="s">
        <v>10990</v>
      </c>
      <c r="J1246" s="839" t="s">
        <v>11076</v>
      </c>
      <c r="K1246" s="639" t="s">
        <v>7363</v>
      </c>
      <c r="L1246" s="838" t="s">
        <v>344</v>
      </c>
      <c r="M1246" s="721" t="s">
        <v>344</v>
      </c>
      <c r="N1246" s="721" t="s">
        <v>344</v>
      </c>
      <c r="O1246" s="721" t="s">
        <v>7364</v>
      </c>
      <c r="P1246" s="839" t="s">
        <v>11498</v>
      </c>
      <c r="Q1246" s="721" t="s">
        <v>7363</v>
      </c>
      <c r="R1246" s="625">
        <v>43132</v>
      </c>
      <c r="S1246" s="625">
        <v>44958</v>
      </c>
      <c r="T1246" s="631" t="s">
        <v>7365</v>
      </c>
      <c r="U1246" s="665" t="s">
        <v>6334</v>
      </c>
      <c r="V1246" s="792" t="s">
        <v>8140</v>
      </c>
      <c r="W1246" s="665" t="s">
        <v>9742</v>
      </c>
      <c r="X1246" s="665" t="s">
        <v>7366</v>
      </c>
      <c r="Y1246" s="665" t="s">
        <v>7367</v>
      </c>
      <c r="Z1246" s="665" t="s">
        <v>1790</v>
      </c>
      <c r="AA1246" s="792" t="s">
        <v>1791</v>
      </c>
      <c r="AB1246" s="766">
        <v>4200</v>
      </c>
    </row>
    <row r="1247" spans="1:136" s="910" customFormat="1" ht="33.75" customHeight="1" x14ac:dyDescent="0.2">
      <c r="A1247" s="875">
        <v>329</v>
      </c>
      <c r="B1247" s="648" t="s">
        <v>1441</v>
      </c>
      <c r="C1247" s="915" t="s">
        <v>4539</v>
      </c>
      <c r="D1247" s="648" t="s">
        <v>320</v>
      </c>
      <c r="E1247" s="623" t="s">
        <v>4344</v>
      </c>
      <c r="F1247" s="622" t="s">
        <v>3143</v>
      </c>
      <c r="G1247" s="622" t="s">
        <v>9231</v>
      </c>
      <c r="H1247" s="623" t="s">
        <v>4279</v>
      </c>
      <c r="I1247" s="666" t="s">
        <v>11297</v>
      </c>
      <c r="J1247" s="666" t="s">
        <v>11298</v>
      </c>
      <c r="K1247" s="623" t="s">
        <v>6963</v>
      </c>
      <c r="L1247" s="684" t="s">
        <v>6964</v>
      </c>
      <c r="M1247" s="777">
        <v>42887</v>
      </c>
      <c r="N1247" s="777">
        <v>43983</v>
      </c>
      <c r="O1247" s="721" t="s">
        <v>1664</v>
      </c>
      <c r="P1247" s="839">
        <v>5250000127</v>
      </c>
      <c r="Q1247" s="708" t="s">
        <v>6963</v>
      </c>
      <c r="R1247" s="625">
        <v>42907</v>
      </c>
      <c r="S1247" s="625">
        <v>43983</v>
      </c>
      <c r="T1247" s="631" t="s">
        <v>329</v>
      </c>
      <c r="U1247" s="665" t="s">
        <v>320</v>
      </c>
      <c r="V1247" s="665" t="s">
        <v>8151</v>
      </c>
      <c r="W1247" s="665" t="s">
        <v>9747</v>
      </c>
      <c r="X1247" s="665" t="s">
        <v>1570</v>
      </c>
      <c r="Y1247" s="665" t="s">
        <v>9232</v>
      </c>
      <c r="Z1247" s="665" t="s">
        <v>1790</v>
      </c>
      <c r="AA1247" s="792" t="s">
        <v>1791</v>
      </c>
      <c r="AB1247" s="766">
        <v>1000</v>
      </c>
      <c r="AC1247" s="945"/>
      <c r="AD1247" s="945"/>
      <c r="AE1247" s="945"/>
      <c r="AF1247" s="945"/>
      <c r="AG1247" s="945"/>
      <c r="AH1247" s="945"/>
      <c r="AI1247" s="945"/>
      <c r="AJ1247" s="945"/>
      <c r="AK1247" s="945"/>
      <c r="AL1247" s="945"/>
      <c r="AM1247" s="945"/>
      <c r="AN1247" s="945"/>
      <c r="AO1247" s="945"/>
      <c r="AP1247" s="945"/>
      <c r="AQ1247" s="945"/>
      <c r="AR1247" s="945"/>
      <c r="AS1247" s="945"/>
      <c r="AT1247" s="945"/>
      <c r="AU1247" s="945"/>
      <c r="AV1247" s="945"/>
      <c r="AW1247" s="945"/>
      <c r="AX1247" s="945"/>
      <c r="AY1247" s="945"/>
      <c r="AZ1247" s="945"/>
      <c r="BA1247" s="945"/>
      <c r="BB1247" s="945"/>
      <c r="BC1247" s="945"/>
      <c r="BD1247" s="945"/>
      <c r="BE1247" s="945"/>
      <c r="BF1247" s="945"/>
      <c r="BG1247" s="945"/>
      <c r="BH1247" s="945"/>
      <c r="BI1247" s="945"/>
      <c r="BJ1247" s="945"/>
      <c r="BK1247" s="945"/>
      <c r="BL1247" s="945"/>
      <c r="BM1247" s="945"/>
      <c r="BN1247" s="945"/>
      <c r="BO1247" s="945"/>
      <c r="BP1247" s="945"/>
      <c r="BQ1247" s="945"/>
      <c r="BR1247" s="945"/>
      <c r="BS1247" s="945"/>
      <c r="BT1247" s="945"/>
      <c r="BU1247" s="945"/>
      <c r="BV1247" s="945"/>
      <c r="BW1247" s="945"/>
      <c r="BX1247" s="945"/>
      <c r="BY1247" s="945"/>
      <c r="BZ1247" s="945"/>
      <c r="CA1247" s="945"/>
      <c r="CB1247" s="945"/>
      <c r="CC1247" s="945"/>
      <c r="CD1247" s="945"/>
      <c r="CE1247" s="945"/>
      <c r="CF1247" s="945"/>
      <c r="CG1247" s="945"/>
      <c r="CH1247" s="945"/>
      <c r="CI1247" s="945"/>
      <c r="CJ1247" s="945"/>
      <c r="CK1247" s="945"/>
      <c r="CL1247" s="945"/>
      <c r="CM1247" s="945"/>
      <c r="CN1247" s="945"/>
      <c r="CO1247" s="945"/>
      <c r="CP1247" s="945"/>
      <c r="CQ1247" s="945"/>
      <c r="CR1247" s="945"/>
      <c r="CS1247" s="945"/>
      <c r="CT1247" s="945"/>
      <c r="CU1247" s="945"/>
      <c r="CV1247" s="945"/>
      <c r="CW1247" s="945"/>
      <c r="CX1247" s="945"/>
      <c r="CY1247" s="945"/>
      <c r="CZ1247" s="945"/>
      <c r="DA1247" s="945"/>
      <c r="DB1247" s="945"/>
      <c r="DC1247" s="945"/>
      <c r="DD1247" s="945"/>
      <c r="DE1247" s="945"/>
      <c r="DF1247" s="945"/>
      <c r="DG1247" s="945"/>
      <c r="DH1247" s="945"/>
      <c r="DI1247" s="945"/>
      <c r="DJ1247" s="945"/>
      <c r="DK1247" s="945"/>
      <c r="DL1247" s="945"/>
      <c r="DM1247" s="945"/>
      <c r="DN1247" s="945"/>
      <c r="DO1247" s="945"/>
      <c r="DP1247" s="945"/>
      <c r="DQ1247" s="945"/>
      <c r="DR1247" s="945"/>
      <c r="DS1247" s="945"/>
      <c r="DT1247" s="945"/>
      <c r="DU1247" s="945"/>
      <c r="DV1247" s="945"/>
      <c r="DW1247" s="945"/>
      <c r="DX1247" s="945"/>
      <c r="DY1247" s="945"/>
      <c r="DZ1247" s="945"/>
      <c r="EA1247" s="945"/>
      <c r="EB1247" s="945"/>
      <c r="EC1247" s="945"/>
      <c r="ED1247" s="945"/>
      <c r="EE1247" s="945"/>
      <c r="EF1247" s="945"/>
    </row>
    <row r="1248" spans="1:136" s="910" customFormat="1" ht="33.75" customHeight="1" x14ac:dyDescent="0.2">
      <c r="A1248" s="875">
        <v>294</v>
      </c>
      <c r="B1248" s="648" t="s">
        <v>1441</v>
      </c>
      <c r="C1248" s="631" t="s">
        <v>4541</v>
      </c>
      <c r="D1248" s="949">
        <v>23</v>
      </c>
      <c r="E1248" s="623" t="s">
        <v>1406</v>
      </c>
      <c r="F1248" s="622" t="s">
        <v>3140</v>
      </c>
      <c r="G1248" s="622" t="s">
        <v>9132</v>
      </c>
      <c r="H1248" s="623" t="s">
        <v>1121</v>
      </c>
      <c r="I1248" s="666" t="s">
        <v>11345</v>
      </c>
      <c r="J1248" s="666" t="s">
        <v>11346</v>
      </c>
      <c r="K1248" s="639" t="s">
        <v>7497</v>
      </c>
      <c r="L1248" s="838" t="s">
        <v>344</v>
      </c>
      <c r="M1248" s="777" t="s">
        <v>344</v>
      </c>
      <c r="N1248" s="777" t="s">
        <v>344</v>
      </c>
      <c r="O1248" s="721" t="s">
        <v>7498</v>
      </c>
      <c r="P1248" s="839" t="s">
        <v>11352</v>
      </c>
      <c r="Q1248" s="708" t="s">
        <v>7497</v>
      </c>
      <c r="R1248" s="625">
        <v>43223</v>
      </c>
      <c r="S1248" s="625">
        <v>43990</v>
      </c>
      <c r="T1248" s="631" t="s">
        <v>67</v>
      </c>
      <c r="U1248" s="665" t="s">
        <v>357</v>
      </c>
      <c r="V1248" s="792" t="s">
        <v>8133</v>
      </c>
      <c r="W1248" s="665" t="s">
        <v>9736</v>
      </c>
      <c r="X1248" s="665" t="s">
        <v>9133</v>
      </c>
      <c r="Y1248" s="665" t="s">
        <v>7499</v>
      </c>
      <c r="Z1248" s="665" t="s">
        <v>1790</v>
      </c>
      <c r="AA1248" s="665" t="s">
        <v>7500</v>
      </c>
      <c r="AB1248" s="766">
        <v>5858</v>
      </c>
    </row>
    <row r="1249" spans="1:136" s="910" customFormat="1" ht="45" customHeight="1" x14ac:dyDescent="0.2">
      <c r="A1249" s="875">
        <v>357</v>
      </c>
      <c r="B1249" s="648" t="s">
        <v>10588</v>
      </c>
      <c r="C1249" s="947" t="s">
        <v>4542</v>
      </c>
      <c r="D1249" s="631">
        <v>26</v>
      </c>
      <c r="E1249" s="623" t="s">
        <v>7182</v>
      </c>
      <c r="F1249" s="622" t="s">
        <v>3145</v>
      </c>
      <c r="G1249" s="622" t="s">
        <v>9290</v>
      </c>
      <c r="H1249" s="623" t="s">
        <v>7183</v>
      </c>
      <c r="I1249" s="666" t="s">
        <v>11017</v>
      </c>
      <c r="J1249" s="666" t="s">
        <v>11101</v>
      </c>
      <c r="K1249" s="639" t="s">
        <v>7184</v>
      </c>
      <c r="L1249" s="684" t="s">
        <v>7185</v>
      </c>
      <c r="M1249" s="777">
        <v>43013</v>
      </c>
      <c r="N1249" s="777">
        <v>44001</v>
      </c>
      <c r="O1249" s="721" t="s">
        <v>4795</v>
      </c>
      <c r="P1249" s="839" t="s">
        <v>11204</v>
      </c>
      <c r="Q1249" s="708" t="s">
        <v>7184</v>
      </c>
      <c r="R1249" s="625">
        <v>43066</v>
      </c>
      <c r="S1249" s="625">
        <v>44001</v>
      </c>
      <c r="T1249" s="631" t="s">
        <v>67</v>
      </c>
      <c r="U1249" s="622">
        <v>31</v>
      </c>
      <c r="V1249" s="665" t="s">
        <v>8159</v>
      </c>
      <c r="W1249" s="622" t="s">
        <v>9678</v>
      </c>
      <c r="X1249" s="622" t="s">
        <v>8160</v>
      </c>
      <c r="Y1249" s="622" t="s">
        <v>8161</v>
      </c>
      <c r="Z1249" s="622" t="s">
        <v>1790</v>
      </c>
      <c r="AA1249" s="755" t="s">
        <v>1791</v>
      </c>
      <c r="AB1249" s="766">
        <v>4500</v>
      </c>
    </row>
    <row r="1250" spans="1:136" s="910" customFormat="1" ht="37.5" customHeight="1" x14ac:dyDescent="0.2">
      <c r="A1250" s="875">
        <v>328</v>
      </c>
      <c r="B1250" s="648" t="s">
        <v>1440</v>
      </c>
      <c r="C1250" s="787" t="s">
        <v>4539</v>
      </c>
      <c r="D1250" s="648" t="s">
        <v>320</v>
      </c>
      <c r="E1250" s="623" t="s">
        <v>4344</v>
      </c>
      <c r="F1250" s="622" t="s">
        <v>3143</v>
      </c>
      <c r="G1250" s="622" t="s">
        <v>9229</v>
      </c>
      <c r="H1250" s="623" t="s">
        <v>174</v>
      </c>
      <c r="I1250" s="839" t="s">
        <v>10960</v>
      </c>
      <c r="J1250" s="839" t="s">
        <v>11046</v>
      </c>
      <c r="K1250" s="639" t="s">
        <v>7079</v>
      </c>
      <c r="L1250" s="866" t="s">
        <v>7080</v>
      </c>
      <c r="M1250" s="834">
        <v>42947</v>
      </c>
      <c r="N1250" s="834">
        <v>44043</v>
      </c>
      <c r="O1250" s="721" t="s">
        <v>7081</v>
      </c>
      <c r="P1250" s="839">
        <v>5213368198</v>
      </c>
      <c r="Q1250" s="708" t="s">
        <v>7079</v>
      </c>
      <c r="R1250" s="625">
        <v>42951</v>
      </c>
      <c r="S1250" s="625">
        <v>44043</v>
      </c>
      <c r="T1250" s="631" t="s">
        <v>329</v>
      </c>
      <c r="U1250" s="665" t="s">
        <v>320</v>
      </c>
      <c r="V1250" s="665" t="s">
        <v>8150</v>
      </c>
      <c r="W1250" s="622" t="s">
        <v>9746</v>
      </c>
      <c r="X1250" s="623" t="s">
        <v>8440</v>
      </c>
      <c r="Y1250" s="623" t="s">
        <v>9230</v>
      </c>
      <c r="Z1250" s="665" t="s">
        <v>1790</v>
      </c>
      <c r="AA1250" s="665" t="s">
        <v>1791</v>
      </c>
      <c r="AB1250" s="766">
        <v>2620</v>
      </c>
      <c r="AC1250" s="945"/>
      <c r="AD1250" s="945"/>
      <c r="AE1250" s="945"/>
      <c r="AF1250" s="945"/>
      <c r="AG1250" s="945"/>
      <c r="AH1250" s="945"/>
      <c r="AI1250" s="945"/>
      <c r="AJ1250" s="945"/>
      <c r="AK1250" s="945"/>
      <c r="AL1250" s="945"/>
      <c r="AM1250" s="945"/>
      <c r="AN1250" s="945"/>
      <c r="AO1250" s="945"/>
      <c r="AP1250" s="945"/>
      <c r="AQ1250" s="945"/>
      <c r="AR1250" s="945"/>
      <c r="AS1250" s="945"/>
      <c r="AT1250" s="945"/>
      <c r="AU1250" s="945"/>
      <c r="AV1250" s="945"/>
      <c r="AW1250" s="945"/>
      <c r="AX1250" s="945"/>
      <c r="AY1250" s="945"/>
      <c r="AZ1250" s="945"/>
      <c r="BA1250" s="945"/>
      <c r="BB1250" s="945"/>
      <c r="BC1250" s="945"/>
      <c r="BD1250" s="945"/>
      <c r="BE1250" s="945"/>
      <c r="BF1250" s="945"/>
      <c r="BG1250" s="945"/>
      <c r="BH1250" s="945"/>
      <c r="BI1250" s="945"/>
      <c r="BJ1250" s="945"/>
      <c r="BK1250" s="945"/>
      <c r="BL1250" s="945"/>
      <c r="BM1250" s="945"/>
      <c r="BN1250" s="945"/>
      <c r="BO1250" s="945"/>
      <c r="BP1250" s="945"/>
      <c r="BQ1250" s="945"/>
      <c r="BR1250" s="945"/>
      <c r="BS1250" s="945"/>
      <c r="BT1250" s="945"/>
      <c r="BU1250" s="945"/>
      <c r="BV1250" s="945"/>
      <c r="BW1250" s="945"/>
      <c r="BX1250" s="945"/>
      <c r="BY1250" s="945"/>
      <c r="BZ1250" s="945"/>
      <c r="CA1250" s="945"/>
      <c r="CB1250" s="945"/>
      <c r="CC1250" s="945"/>
      <c r="CD1250" s="945"/>
      <c r="CE1250" s="945"/>
      <c r="CF1250" s="945"/>
      <c r="CG1250" s="945"/>
      <c r="CH1250" s="945"/>
      <c r="CI1250" s="945"/>
      <c r="CJ1250" s="945"/>
      <c r="CK1250" s="945"/>
      <c r="CL1250" s="945"/>
      <c r="CM1250" s="945"/>
      <c r="CN1250" s="945"/>
      <c r="CO1250" s="945"/>
      <c r="CP1250" s="945"/>
      <c r="CQ1250" s="945"/>
      <c r="CR1250" s="945"/>
      <c r="CS1250" s="945"/>
      <c r="CT1250" s="945"/>
      <c r="CU1250" s="945"/>
      <c r="CV1250" s="945"/>
      <c r="CW1250" s="945"/>
      <c r="CX1250" s="945"/>
      <c r="CY1250" s="945"/>
      <c r="CZ1250" s="945"/>
      <c r="DA1250" s="945"/>
      <c r="DB1250" s="945"/>
      <c r="DC1250" s="945"/>
      <c r="DD1250" s="945"/>
      <c r="DE1250" s="945"/>
      <c r="DF1250" s="945"/>
      <c r="DG1250" s="945"/>
      <c r="DH1250" s="945"/>
      <c r="DI1250" s="945"/>
      <c r="DJ1250" s="945"/>
      <c r="DK1250" s="945"/>
      <c r="DL1250" s="945"/>
      <c r="DM1250" s="945"/>
      <c r="DN1250" s="945"/>
      <c r="DO1250" s="945"/>
      <c r="DP1250" s="945"/>
      <c r="DQ1250" s="945"/>
      <c r="DR1250" s="945"/>
      <c r="DS1250" s="945"/>
      <c r="DT1250" s="945"/>
      <c r="DU1250" s="945"/>
      <c r="DV1250" s="945"/>
      <c r="DW1250" s="945"/>
      <c r="DX1250" s="945"/>
      <c r="DY1250" s="945"/>
      <c r="DZ1250" s="945"/>
      <c r="EA1250" s="945"/>
      <c r="EB1250" s="945"/>
      <c r="EC1250" s="945"/>
      <c r="ED1250" s="945"/>
      <c r="EE1250" s="945"/>
      <c r="EF1250" s="945"/>
    </row>
    <row r="1251" spans="1:136" s="910" customFormat="1" ht="22.5" customHeight="1" x14ac:dyDescent="0.2">
      <c r="A1251" s="875">
        <v>38</v>
      </c>
      <c r="B1251" s="648" t="s">
        <v>10596</v>
      </c>
      <c r="C1251" s="787" t="s">
        <v>4537</v>
      </c>
      <c r="D1251" s="648" t="s">
        <v>1494</v>
      </c>
      <c r="E1251" s="623" t="s">
        <v>10111</v>
      </c>
      <c r="F1251" s="622" t="s">
        <v>3132</v>
      </c>
      <c r="G1251" s="622" t="s">
        <v>9120</v>
      </c>
      <c r="H1251" s="623" t="s">
        <v>7446</v>
      </c>
      <c r="I1251" s="839" t="s">
        <v>10961</v>
      </c>
      <c r="J1251" s="839" t="s">
        <v>11047</v>
      </c>
      <c r="K1251" s="639" t="s">
        <v>10112</v>
      </c>
      <c r="L1251" s="838" t="s">
        <v>10113</v>
      </c>
      <c r="M1251" s="777">
        <v>43460</v>
      </c>
      <c r="N1251" s="777">
        <v>45281</v>
      </c>
      <c r="O1251" s="779" t="s">
        <v>10114</v>
      </c>
      <c r="P1251" s="993">
        <v>290490081</v>
      </c>
      <c r="Q1251" s="708" t="s">
        <v>10112</v>
      </c>
      <c r="R1251" s="625">
        <v>43523</v>
      </c>
      <c r="S1251" s="625">
        <v>45281</v>
      </c>
      <c r="T1251" s="631" t="s">
        <v>318</v>
      </c>
      <c r="U1251" s="665" t="s">
        <v>315</v>
      </c>
      <c r="V1251" s="665"/>
      <c r="W1251" s="665"/>
      <c r="X1251" s="896">
        <v>0.58333333333333337</v>
      </c>
      <c r="Y1251" s="665" t="s">
        <v>10115</v>
      </c>
      <c r="Z1251" s="665" t="s">
        <v>1790</v>
      </c>
      <c r="AA1251" s="665" t="s">
        <v>1791</v>
      </c>
      <c r="AB1251" s="766">
        <v>2100</v>
      </c>
    </row>
    <row r="1252" spans="1:136" s="910" customFormat="1" ht="40.5" customHeight="1" x14ac:dyDescent="0.2">
      <c r="A1252" s="875">
        <v>46</v>
      </c>
      <c r="B1252" s="648" t="s">
        <v>10597</v>
      </c>
      <c r="C1252" s="915" t="s">
        <v>4537</v>
      </c>
      <c r="D1252" s="648" t="s">
        <v>1494</v>
      </c>
      <c r="E1252" s="623" t="s">
        <v>5109</v>
      </c>
      <c r="F1252" s="622" t="s">
        <v>3132</v>
      </c>
      <c r="G1252" s="622" t="s">
        <v>8451</v>
      </c>
      <c r="H1252" s="623" t="s">
        <v>4396</v>
      </c>
      <c r="I1252" s="840">
        <v>7721306319</v>
      </c>
      <c r="J1252" s="840" t="s">
        <v>11032</v>
      </c>
      <c r="K1252" s="639" t="s">
        <v>5110</v>
      </c>
      <c r="L1252" s="838" t="s">
        <v>5203</v>
      </c>
      <c r="M1252" s="777">
        <v>42646</v>
      </c>
      <c r="N1252" s="777">
        <v>44440</v>
      </c>
      <c r="O1252" s="779" t="s">
        <v>5111</v>
      </c>
      <c r="P1252" s="840" t="s">
        <v>11132</v>
      </c>
      <c r="Q1252" s="708" t="s">
        <v>5110</v>
      </c>
      <c r="R1252" s="625" t="s">
        <v>5112</v>
      </c>
      <c r="S1252" s="625">
        <v>44440</v>
      </c>
      <c r="T1252" s="631" t="s">
        <v>323</v>
      </c>
      <c r="U1252" s="665" t="s">
        <v>315</v>
      </c>
      <c r="V1252" s="665"/>
      <c r="W1252" s="665"/>
      <c r="X1252" s="665" t="s">
        <v>8452</v>
      </c>
      <c r="Y1252" s="665" t="s">
        <v>8453</v>
      </c>
      <c r="Z1252" s="665" t="s">
        <v>1790</v>
      </c>
      <c r="AA1252" s="665" t="s">
        <v>1791</v>
      </c>
      <c r="AB1252" s="766">
        <v>1500</v>
      </c>
    </row>
    <row r="1253" spans="1:136" s="910" customFormat="1" ht="40.5" customHeight="1" x14ac:dyDescent="0.2">
      <c r="A1253" s="875">
        <v>52</v>
      </c>
      <c r="B1253" s="648" t="s">
        <v>10600</v>
      </c>
      <c r="C1253" s="915" t="s">
        <v>4537</v>
      </c>
      <c r="D1253" s="648" t="s">
        <v>1494</v>
      </c>
      <c r="E1253" s="623" t="s">
        <v>6737</v>
      </c>
      <c r="F1253" s="622" t="s">
        <v>3132</v>
      </c>
      <c r="G1253" s="622" t="s">
        <v>11952</v>
      </c>
      <c r="H1253" s="623" t="s">
        <v>4396</v>
      </c>
      <c r="I1253" s="840">
        <v>7721306319</v>
      </c>
      <c r="J1253" s="840" t="s">
        <v>11032</v>
      </c>
      <c r="K1253" s="721" t="s">
        <v>11953</v>
      </c>
      <c r="L1253" s="838" t="s">
        <v>344</v>
      </c>
      <c r="M1253" s="777" t="s">
        <v>344</v>
      </c>
      <c r="N1253" s="777" t="s">
        <v>344</v>
      </c>
      <c r="O1253" s="779" t="s">
        <v>6739</v>
      </c>
      <c r="P1253" s="840" t="s">
        <v>11133</v>
      </c>
      <c r="Q1253" s="721" t="s">
        <v>11953</v>
      </c>
      <c r="R1253" s="625">
        <v>43859</v>
      </c>
      <c r="S1253" s="625">
        <v>44915</v>
      </c>
      <c r="T1253" s="631" t="s">
        <v>318</v>
      </c>
      <c r="U1253" s="665" t="s">
        <v>315</v>
      </c>
      <c r="V1253" s="665"/>
      <c r="W1253" s="665"/>
      <c r="X1253" s="665" t="s">
        <v>11954</v>
      </c>
      <c r="Y1253" s="665" t="s">
        <v>11955</v>
      </c>
      <c r="Z1253" s="665" t="s">
        <v>1790</v>
      </c>
      <c r="AA1253" s="665" t="s">
        <v>1791</v>
      </c>
      <c r="AB1253" s="766">
        <v>1400</v>
      </c>
    </row>
    <row r="1254" spans="1:136" s="910" customFormat="1" ht="22.5" customHeight="1" x14ac:dyDescent="0.2">
      <c r="A1254" s="875">
        <v>67</v>
      </c>
      <c r="B1254" s="648" t="s">
        <v>5079</v>
      </c>
      <c r="C1254" s="915" t="s">
        <v>4537</v>
      </c>
      <c r="D1254" s="648" t="s">
        <v>1494</v>
      </c>
      <c r="E1254" s="623" t="s">
        <v>10723</v>
      </c>
      <c r="F1254" s="622" t="s">
        <v>3132</v>
      </c>
      <c r="G1254" s="622" t="s">
        <v>12083</v>
      </c>
      <c r="H1254" s="623" t="s">
        <v>4396</v>
      </c>
      <c r="I1254" s="840">
        <v>7721306319</v>
      </c>
      <c r="J1254" s="840" t="s">
        <v>11032</v>
      </c>
      <c r="K1254" s="639" t="s">
        <v>12084</v>
      </c>
      <c r="L1254" s="684" t="s">
        <v>12085</v>
      </c>
      <c r="M1254" s="777">
        <v>43871</v>
      </c>
      <c r="N1254" s="777">
        <v>45697</v>
      </c>
      <c r="O1254" s="779" t="s">
        <v>6739</v>
      </c>
      <c r="P1254" s="840" t="s">
        <v>11133</v>
      </c>
      <c r="Q1254" s="708" t="s">
        <v>12084</v>
      </c>
      <c r="R1254" s="625">
        <v>43941</v>
      </c>
      <c r="S1254" s="625">
        <v>44671</v>
      </c>
      <c r="T1254" s="631" t="s">
        <v>324</v>
      </c>
      <c r="U1254" s="665" t="s">
        <v>315</v>
      </c>
      <c r="V1254" s="665"/>
      <c r="W1254" s="665"/>
      <c r="X1254" s="665" t="s">
        <v>10207</v>
      </c>
      <c r="Y1254" s="665" t="s">
        <v>12086</v>
      </c>
      <c r="Z1254" s="665" t="s">
        <v>1790</v>
      </c>
      <c r="AA1254" s="665" t="s">
        <v>1791</v>
      </c>
      <c r="AB1254" s="766">
        <v>1400</v>
      </c>
    </row>
    <row r="1255" spans="1:136" s="963" customFormat="1" ht="22.5" customHeight="1" x14ac:dyDescent="0.2">
      <c r="A1255" s="875">
        <v>308</v>
      </c>
      <c r="B1255" s="648" t="s">
        <v>1442</v>
      </c>
      <c r="C1255" s="951" t="s">
        <v>4537</v>
      </c>
      <c r="D1255" s="632" t="s">
        <v>1494</v>
      </c>
      <c r="E1255" s="621" t="s">
        <v>7588</v>
      </c>
      <c r="F1255" s="617" t="s">
        <v>3140</v>
      </c>
      <c r="G1255" s="617" t="s">
        <v>9182</v>
      </c>
      <c r="H1255" s="621" t="s">
        <v>7446</v>
      </c>
      <c r="I1255" s="839" t="s">
        <v>10961</v>
      </c>
      <c r="J1255" s="839" t="s">
        <v>11047</v>
      </c>
      <c r="K1255" s="921" t="s">
        <v>10573</v>
      </c>
      <c r="L1255" s="924" t="s">
        <v>10574</v>
      </c>
      <c r="M1255" s="925">
        <v>43600</v>
      </c>
      <c r="N1255" s="925">
        <v>44330</v>
      </c>
      <c r="O1255" s="734" t="s">
        <v>10575</v>
      </c>
      <c r="P1255" s="985" t="s">
        <v>11169</v>
      </c>
      <c r="Q1255" s="921" t="s">
        <v>10573</v>
      </c>
      <c r="R1255" s="627">
        <v>43626</v>
      </c>
      <c r="S1255" s="627">
        <v>44357</v>
      </c>
      <c r="T1255" s="633" t="s">
        <v>362</v>
      </c>
      <c r="U1255" s="635" t="s">
        <v>322</v>
      </c>
      <c r="V1255" s="753" t="s">
        <v>10576</v>
      </c>
      <c r="W1255" s="753" t="s">
        <v>10577</v>
      </c>
      <c r="X1255" s="635" t="s">
        <v>10578</v>
      </c>
      <c r="Y1255" s="635" t="s">
        <v>10579</v>
      </c>
      <c r="Z1255" s="635" t="s">
        <v>1790</v>
      </c>
      <c r="AA1255" s="635" t="s">
        <v>1791</v>
      </c>
      <c r="AB1255" s="693">
        <v>3500</v>
      </c>
    </row>
    <row r="1256" spans="1:136" s="963" customFormat="1" ht="22.5" customHeight="1" x14ac:dyDescent="0.2">
      <c r="A1256" s="875">
        <v>310</v>
      </c>
      <c r="B1256" s="648" t="s">
        <v>10595</v>
      </c>
      <c r="C1256" s="951" t="s">
        <v>4537</v>
      </c>
      <c r="D1256" s="632" t="s">
        <v>1494</v>
      </c>
      <c r="E1256" s="621" t="s">
        <v>10230</v>
      </c>
      <c r="F1256" s="617" t="s">
        <v>3140</v>
      </c>
      <c r="G1256" s="617" t="s">
        <v>10231</v>
      </c>
      <c r="H1256" s="621" t="s">
        <v>7446</v>
      </c>
      <c r="I1256" s="839" t="s">
        <v>10961</v>
      </c>
      <c r="J1256" s="839" t="s">
        <v>11047</v>
      </c>
      <c r="K1256" s="921" t="s">
        <v>10232</v>
      </c>
      <c r="L1256" s="924" t="s">
        <v>10233</v>
      </c>
      <c r="M1256" s="925">
        <v>43483</v>
      </c>
      <c r="N1256" s="925">
        <v>45308</v>
      </c>
      <c r="O1256" s="734" t="s">
        <v>7448</v>
      </c>
      <c r="P1256" s="985" t="s">
        <v>11169</v>
      </c>
      <c r="Q1256" s="734" t="s">
        <v>10232</v>
      </c>
      <c r="R1256" s="627">
        <v>43559</v>
      </c>
      <c r="S1256" s="627">
        <v>44290</v>
      </c>
      <c r="T1256" s="633" t="s">
        <v>362</v>
      </c>
      <c r="U1256" s="635" t="s">
        <v>322</v>
      </c>
      <c r="V1256" s="753" t="s">
        <v>10234</v>
      </c>
      <c r="W1256" s="635" t="s">
        <v>10235</v>
      </c>
      <c r="X1256" s="635" t="s">
        <v>10236</v>
      </c>
      <c r="Y1256" s="635" t="s">
        <v>10237</v>
      </c>
      <c r="Z1256" s="635" t="s">
        <v>1790</v>
      </c>
      <c r="AA1256" s="635" t="s">
        <v>1791</v>
      </c>
      <c r="AB1256" s="693">
        <v>3500</v>
      </c>
    </row>
    <row r="1257" spans="1:136" s="963" customFormat="1" ht="52.5" customHeight="1" x14ac:dyDescent="0.2">
      <c r="A1257" s="875">
        <v>301</v>
      </c>
      <c r="B1257" s="648" t="s">
        <v>7024</v>
      </c>
      <c r="C1257" s="951" t="s">
        <v>4537</v>
      </c>
      <c r="D1257" s="952">
        <v>77</v>
      </c>
      <c r="E1257" s="621" t="s">
        <v>10565</v>
      </c>
      <c r="F1257" s="617" t="s">
        <v>3140</v>
      </c>
      <c r="G1257" s="617" t="s">
        <v>675</v>
      </c>
      <c r="H1257" s="621" t="s">
        <v>1504</v>
      </c>
      <c r="I1257" s="985" t="s">
        <v>10988</v>
      </c>
      <c r="J1257" s="985" t="s">
        <v>11074</v>
      </c>
      <c r="K1257" s="921" t="s">
        <v>10566</v>
      </c>
      <c r="L1257" s="922" t="s">
        <v>10567</v>
      </c>
      <c r="M1257" s="923">
        <v>43598</v>
      </c>
      <c r="N1257" s="923">
        <v>45424</v>
      </c>
      <c r="O1257" s="734" t="s">
        <v>7645</v>
      </c>
      <c r="P1257" s="985" t="s">
        <v>11164</v>
      </c>
      <c r="Q1257" s="921" t="s">
        <v>10566</v>
      </c>
      <c r="R1257" s="627">
        <v>43626</v>
      </c>
      <c r="S1257" s="627">
        <v>45424</v>
      </c>
      <c r="T1257" s="633" t="s">
        <v>362</v>
      </c>
      <c r="U1257" s="635" t="s">
        <v>322</v>
      </c>
      <c r="V1257" s="753" t="s">
        <v>10568</v>
      </c>
      <c r="W1257" s="753" t="s">
        <v>10569</v>
      </c>
      <c r="X1257" s="635" t="s">
        <v>10570</v>
      </c>
      <c r="Y1257" s="635" t="s">
        <v>10571</v>
      </c>
      <c r="Z1257" s="635" t="s">
        <v>1790</v>
      </c>
      <c r="AA1257" s="635" t="s">
        <v>10572</v>
      </c>
      <c r="AB1257" s="693">
        <v>3500</v>
      </c>
    </row>
    <row r="1258" spans="1:136" s="963" customFormat="1" ht="57" customHeight="1" x14ac:dyDescent="0.2">
      <c r="A1258" s="875">
        <v>375</v>
      </c>
      <c r="B1258" s="648" t="s">
        <v>6</v>
      </c>
      <c r="C1258" s="951" t="s">
        <v>4537</v>
      </c>
      <c r="D1258" s="676" t="s">
        <v>1494</v>
      </c>
      <c r="E1258" s="621" t="s">
        <v>9901</v>
      </c>
      <c r="F1258" s="617" t="s">
        <v>3145</v>
      </c>
      <c r="G1258" s="617" t="s">
        <v>11945</v>
      </c>
      <c r="H1258" s="621" t="s">
        <v>11946</v>
      </c>
      <c r="I1258" s="985" t="s">
        <v>11947</v>
      </c>
      <c r="J1258" s="985" t="s">
        <v>11948</v>
      </c>
      <c r="K1258" s="921" t="s">
        <v>11949</v>
      </c>
      <c r="L1258" s="922" t="s">
        <v>344</v>
      </c>
      <c r="M1258" s="925" t="s">
        <v>344</v>
      </c>
      <c r="N1258" s="925" t="s">
        <v>344</v>
      </c>
      <c r="O1258" s="734" t="s">
        <v>6898</v>
      </c>
      <c r="P1258" s="985" t="s">
        <v>11950</v>
      </c>
      <c r="Q1258" s="921" t="s">
        <v>11949</v>
      </c>
      <c r="R1258" s="627">
        <v>43859</v>
      </c>
      <c r="S1258" s="627">
        <v>45386</v>
      </c>
      <c r="T1258" s="633" t="s">
        <v>142</v>
      </c>
      <c r="U1258" s="617">
        <v>32</v>
      </c>
      <c r="V1258" s="617" t="s">
        <v>10195</v>
      </c>
      <c r="W1258" s="617" t="s">
        <v>10196</v>
      </c>
      <c r="X1258" s="617" t="s">
        <v>11951</v>
      </c>
      <c r="Y1258" s="617" t="s">
        <v>10198</v>
      </c>
      <c r="Z1258" s="617" t="s">
        <v>1790</v>
      </c>
      <c r="AA1258" s="754" t="s">
        <v>1791</v>
      </c>
      <c r="AB1258" s="693" t="s">
        <v>11703</v>
      </c>
    </row>
    <row r="1259" spans="1:136" s="910" customFormat="1" ht="44.25" customHeight="1" x14ac:dyDescent="0.2">
      <c r="A1259" s="875">
        <v>378</v>
      </c>
      <c r="B1259" s="648" t="s">
        <v>10599</v>
      </c>
      <c r="C1259" s="787" t="s">
        <v>4537</v>
      </c>
      <c r="D1259" s="648" t="s">
        <v>1494</v>
      </c>
      <c r="E1259" s="623" t="s">
        <v>9965</v>
      </c>
      <c r="F1259" s="622" t="s">
        <v>3145</v>
      </c>
      <c r="G1259" s="622" t="s">
        <v>10930</v>
      </c>
      <c r="H1259" s="623" t="s">
        <v>3627</v>
      </c>
      <c r="I1259" s="839" t="s">
        <v>10990</v>
      </c>
      <c r="J1259" s="839" t="s">
        <v>11076</v>
      </c>
      <c r="K1259" s="639" t="s">
        <v>10931</v>
      </c>
      <c r="L1259" s="838" t="s">
        <v>344</v>
      </c>
      <c r="M1259" s="777" t="s">
        <v>344</v>
      </c>
      <c r="N1259" s="777" t="s">
        <v>344</v>
      </c>
      <c r="O1259" s="721" t="s">
        <v>3073</v>
      </c>
      <c r="P1259" s="839" t="s">
        <v>11191</v>
      </c>
      <c r="Q1259" s="639" t="s">
        <v>10931</v>
      </c>
      <c r="R1259" s="625">
        <v>43739</v>
      </c>
      <c r="S1259" s="625">
        <v>45566</v>
      </c>
      <c r="T1259" s="631" t="s">
        <v>362</v>
      </c>
      <c r="U1259" s="665" t="s">
        <v>322</v>
      </c>
      <c r="V1259" s="665" t="s">
        <v>10933</v>
      </c>
      <c r="W1259" s="665" t="s">
        <v>10932</v>
      </c>
      <c r="X1259" s="622" t="s">
        <v>9942</v>
      </c>
      <c r="Y1259" s="622" t="s">
        <v>10934</v>
      </c>
      <c r="Z1259" s="622" t="s">
        <v>10935</v>
      </c>
      <c r="AA1259" s="755" t="s">
        <v>1791</v>
      </c>
      <c r="AB1259" s="766">
        <v>1600</v>
      </c>
    </row>
    <row r="1260" spans="1:136" s="910" customFormat="1" ht="44.25" customHeight="1" x14ac:dyDescent="0.2">
      <c r="A1260" s="875">
        <v>379</v>
      </c>
      <c r="B1260" s="648" t="s">
        <v>2</v>
      </c>
      <c r="C1260" s="787" t="s">
        <v>4537</v>
      </c>
      <c r="D1260" s="648" t="s">
        <v>1494</v>
      </c>
      <c r="E1260" s="623" t="s">
        <v>8016</v>
      </c>
      <c r="F1260" s="622" t="s">
        <v>3145</v>
      </c>
      <c r="G1260" s="622" t="s">
        <v>9341</v>
      </c>
      <c r="H1260" s="623" t="s">
        <v>3627</v>
      </c>
      <c r="I1260" s="839" t="s">
        <v>10990</v>
      </c>
      <c r="J1260" s="839" t="s">
        <v>11076</v>
      </c>
      <c r="K1260" s="639" t="s">
        <v>10936</v>
      </c>
      <c r="L1260" s="838" t="s">
        <v>344</v>
      </c>
      <c r="M1260" s="777" t="s">
        <v>344</v>
      </c>
      <c r="N1260" s="777" t="s">
        <v>344</v>
      </c>
      <c r="O1260" s="721" t="s">
        <v>3073</v>
      </c>
      <c r="P1260" s="839" t="s">
        <v>11191</v>
      </c>
      <c r="Q1260" s="639" t="s">
        <v>10936</v>
      </c>
      <c r="R1260" s="625">
        <v>43739</v>
      </c>
      <c r="S1260" s="625">
        <v>45566</v>
      </c>
      <c r="T1260" s="631" t="s">
        <v>362</v>
      </c>
      <c r="U1260" s="665" t="s">
        <v>322</v>
      </c>
      <c r="V1260" s="665" t="s">
        <v>9342</v>
      </c>
      <c r="W1260" s="665" t="s">
        <v>9343</v>
      </c>
      <c r="X1260" s="622" t="s">
        <v>7693</v>
      </c>
      <c r="Y1260" s="622" t="s">
        <v>9344</v>
      </c>
      <c r="Z1260" s="622" t="s">
        <v>10935</v>
      </c>
      <c r="AA1260" s="755" t="s">
        <v>1791</v>
      </c>
      <c r="AB1260" s="766">
        <v>1600</v>
      </c>
    </row>
    <row r="1261" spans="1:136" s="910" customFormat="1" ht="61.5" customHeight="1" x14ac:dyDescent="0.2">
      <c r="A1261" s="875">
        <v>415</v>
      </c>
      <c r="B1261" s="648" t="s">
        <v>10167</v>
      </c>
      <c r="C1261" s="787" t="s">
        <v>4537</v>
      </c>
      <c r="D1261" s="648" t="s">
        <v>1494</v>
      </c>
      <c r="E1261" s="623" t="s">
        <v>7634</v>
      </c>
      <c r="F1261" s="622" t="s">
        <v>3145</v>
      </c>
      <c r="G1261" s="622" t="s">
        <v>9447</v>
      </c>
      <c r="H1261" s="623" t="s">
        <v>3861</v>
      </c>
      <c r="I1261" s="985" t="s">
        <v>11011</v>
      </c>
      <c r="J1261" s="985" t="s">
        <v>11095</v>
      </c>
      <c r="K1261" s="639" t="s">
        <v>10085</v>
      </c>
      <c r="L1261" s="838" t="s">
        <v>7635</v>
      </c>
      <c r="M1261" s="777">
        <v>42933</v>
      </c>
      <c r="N1261" s="777">
        <v>44758</v>
      </c>
      <c r="O1261" s="721" t="s">
        <v>3864</v>
      </c>
      <c r="P1261" s="985" t="s">
        <v>11190</v>
      </c>
      <c r="Q1261" s="708" t="s">
        <v>10085</v>
      </c>
      <c r="R1261" s="625">
        <v>43523</v>
      </c>
      <c r="S1261" s="625">
        <v>44254</v>
      </c>
      <c r="T1261" s="631" t="s">
        <v>67</v>
      </c>
      <c r="U1261" s="622">
        <v>31</v>
      </c>
      <c r="V1261" s="622" t="s">
        <v>10086</v>
      </c>
      <c r="W1261" s="622" t="s">
        <v>10087</v>
      </c>
      <c r="X1261" s="622" t="s">
        <v>10088</v>
      </c>
      <c r="Y1261" s="622" t="s">
        <v>10089</v>
      </c>
      <c r="Z1261" s="622" t="s">
        <v>1790</v>
      </c>
      <c r="AA1261" s="755" t="s">
        <v>1791</v>
      </c>
      <c r="AB1261" s="766">
        <v>1300</v>
      </c>
    </row>
    <row r="1262" spans="1:136" s="910" customFormat="1" ht="47.25" customHeight="1" x14ac:dyDescent="0.2">
      <c r="A1262" s="875">
        <v>159</v>
      </c>
      <c r="B1262" s="648" t="s">
        <v>10601</v>
      </c>
      <c r="C1262" s="631" t="s">
        <v>4543</v>
      </c>
      <c r="D1262" s="787">
        <v>56</v>
      </c>
      <c r="E1262" s="623" t="s">
        <v>10255</v>
      </c>
      <c r="F1262" s="622" t="s">
        <v>3135</v>
      </c>
      <c r="G1262" s="622" t="s">
        <v>8704</v>
      </c>
      <c r="H1262" s="623" t="s">
        <v>4256</v>
      </c>
      <c r="I1262" s="666" t="s">
        <v>11388</v>
      </c>
      <c r="J1262" s="666" t="s">
        <v>11389</v>
      </c>
      <c r="K1262" s="623" t="s">
        <v>4257</v>
      </c>
      <c r="L1262" s="684" t="s">
        <v>5222</v>
      </c>
      <c r="M1262" s="777">
        <v>42171</v>
      </c>
      <c r="N1262" s="777">
        <v>43997</v>
      </c>
      <c r="O1262" s="721" t="s">
        <v>4258</v>
      </c>
      <c r="P1262" s="839"/>
      <c r="Q1262" s="708" t="s">
        <v>4257</v>
      </c>
      <c r="R1262" s="625">
        <v>42285</v>
      </c>
      <c r="S1262" s="625">
        <v>43997</v>
      </c>
      <c r="T1262" s="631" t="s">
        <v>7484</v>
      </c>
      <c r="U1262" s="665" t="s">
        <v>15</v>
      </c>
      <c r="V1262" s="665" t="s">
        <v>8705</v>
      </c>
      <c r="W1262" s="665"/>
      <c r="X1262" s="665" t="s">
        <v>8649</v>
      </c>
      <c r="Y1262" s="665" t="s">
        <v>8706</v>
      </c>
      <c r="Z1262" s="665" t="s">
        <v>1790</v>
      </c>
      <c r="AA1262" s="665" t="s">
        <v>1791</v>
      </c>
      <c r="AB1262" s="766">
        <v>420</v>
      </c>
    </row>
    <row r="1263" spans="1:136" s="910" customFormat="1" ht="52.5" customHeight="1" x14ac:dyDescent="0.2">
      <c r="A1263" s="875">
        <v>193</v>
      </c>
      <c r="B1263" s="648" t="s">
        <v>5195</v>
      </c>
      <c r="C1263" s="631" t="s">
        <v>4543</v>
      </c>
      <c r="D1263" s="787">
        <v>56</v>
      </c>
      <c r="E1263" s="623" t="s">
        <v>10259</v>
      </c>
      <c r="F1263" s="622" t="s">
        <v>3135</v>
      </c>
      <c r="G1263" s="622" t="s">
        <v>12125</v>
      </c>
      <c r="H1263" s="623" t="s">
        <v>4151</v>
      </c>
      <c r="I1263" s="666" t="s">
        <v>11394</v>
      </c>
      <c r="J1263" s="666" t="s">
        <v>11395</v>
      </c>
      <c r="K1263" s="639" t="s">
        <v>4152</v>
      </c>
      <c r="L1263" s="684"/>
      <c r="M1263" s="777"/>
      <c r="N1263" s="777"/>
      <c r="O1263" s="721" t="s">
        <v>16</v>
      </c>
      <c r="P1263" s="839"/>
      <c r="Q1263" s="708" t="s">
        <v>4152</v>
      </c>
      <c r="R1263" s="625">
        <v>42177</v>
      </c>
      <c r="S1263" s="625">
        <v>44004</v>
      </c>
      <c r="T1263" s="631" t="s">
        <v>7484</v>
      </c>
      <c r="U1263" s="665" t="s">
        <v>15</v>
      </c>
      <c r="V1263" s="665" t="s">
        <v>12126</v>
      </c>
      <c r="W1263" s="665" t="s">
        <v>12127</v>
      </c>
      <c r="X1263" s="665" t="s">
        <v>8812</v>
      </c>
      <c r="Y1263" s="665" t="s">
        <v>8813</v>
      </c>
      <c r="Z1263" s="665" t="s">
        <v>1790</v>
      </c>
      <c r="AA1263" s="665" t="s">
        <v>1791</v>
      </c>
      <c r="AB1263" s="766">
        <v>500</v>
      </c>
    </row>
    <row r="1264" spans="1:136" s="910" customFormat="1" ht="33.75" customHeight="1" x14ac:dyDescent="0.2">
      <c r="A1264" s="875">
        <v>200</v>
      </c>
      <c r="B1264" s="648" t="s">
        <v>10613</v>
      </c>
      <c r="C1264" s="787" t="s">
        <v>4543</v>
      </c>
      <c r="D1264" s="787">
        <v>63</v>
      </c>
      <c r="E1264" s="623" t="s">
        <v>4150</v>
      </c>
      <c r="F1264" s="622" t="s">
        <v>3135</v>
      </c>
      <c r="G1264" s="622" t="s">
        <v>8843</v>
      </c>
      <c r="H1264" s="623" t="s">
        <v>4147</v>
      </c>
      <c r="I1264" s="666" t="s">
        <v>11400</v>
      </c>
      <c r="J1264" s="666" t="s">
        <v>11401</v>
      </c>
      <c r="K1264" s="623" t="s">
        <v>4148</v>
      </c>
      <c r="L1264" s="684"/>
      <c r="M1264" s="777"/>
      <c r="N1264" s="777"/>
      <c r="O1264" s="721" t="s">
        <v>113</v>
      </c>
      <c r="P1264" s="839"/>
      <c r="Q1264" s="708" t="s">
        <v>4148</v>
      </c>
      <c r="R1264" s="625">
        <v>42177</v>
      </c>
      <c r="S1264" s="625">
        <v>44004</v>
      </c>
      <c r="T1264" s="631" t="s">
        <v>4149</v>
      </c>
      <c r="U1264" s="665" t="s">
        <v>15</v>
      </c>
      <c r="V1264" s="665" t="s">
        <v>8844</v>
      </c>
      <c r="W1264" s="665"/>
      <c r="X1264" s="665" t="s">
        <v>8467</v>
      </c>
      <c r="Y1264" s="665" t="s">
        <v>8782</v>
      </c>
      <c r="Z1264" s="665" t="s">
        <v>1790</v>
      </c>
      <c r="AA1264" s="665" t="s">
        <v>1791</v>
      </c>
      <c r="AB1264" s="766">
        <v>890</v>
      </c>
    </row>
    <row r="1266" spans="1:28" s="910" customFormat="1" ht="40.5" customHeight="1" x14ac:dyDescent="0.2">
      <c r="A1266" s="902">
        <v>49</v>
      </c>
      <c r="B1266" s="660" t="s">
        <v>2</v>
      </c>
      <c r="C1266" s="915" t="s">
        <v>4537</v>
      </c>
      <c r="D1266" s="648" t="s">
        <v>1494</v>
      </c>
      <c r="E1266" s="623" t="s">
        <v>5109</v>
      </c>
      <c r="F1266" s="622" t="s">
        <v>3132</v>
      </c>
      <c r="G1266" s="622" t="s">
        <v>8454</v>
      </c>
      <c r="H1266" s="623" t="s">
        <v>4366</v>
      </c>
      <c r="I1266" s="839" t="s">
        <v>10965</v>
      </c>
      <c r="J1266" s="839" t="s">
        <v>11051</v>
      </c>
      <c r="K1266" s="639" t="s">
        <v>7622</v>
      </c>
      <c r="L1266" s="838" t="s">
        <v>7623</v>
      </c>
      <c r="M1266" s="777">
        <v>43200</v>
      </c>
      <c r="N1266" s="777">
        <v>45019</v>
      </c>
      <c r="O1266" s="779" t="s">
        <v>6639</v>
      </c>
      <c r="P1266" s="840" t="s">
        <v>11131</v>
      </c>
      <c r="Q1266" s="708" t="s">
        <v>7622</v>
      </c>
      <c r="R1266" s="625">
        <v>43223</v>
      </c>
      <c r="S1266" s="625">
        <v>45019</v>
      </c>
      <c r="T1266" s="631" t="s">
        <v>318</v>
      </c>
      <c r="U1266" s="665" t="s">
        <v>315</v>
      </c>
      <c r="V1266" s="665"/>
      <c r="W1266" s="665"/>
      <c r="X1266" s="896">
        <v>0.39583333333333331</v>
      </c>
      <c r="Y1266" s="665" t="s">
        <v>8455</v>
      </c>
      <c r="Z1266" s="665" t="s">
        <v>1790</v>
      </c>
      <c r="AA1266" s="665" t="s">
        <v>1791</v>
      </c>
      <c r="AB1266" s="766">
        <v>1600</v>
      </c>
    </row>
    <row r="1267" spans="1:28" s="910" customFormat="1" ht="38.25" customHeight="1" x14ac:dyDescent="0.2">
      <c r="A1267" s="875">
        <v>407</v>
      </c>
      <c r="B1267" s="648" t="s">
        <v>10607</v>
      </c>
      <c r="C1267" s="787" t="s">
        <v>4537</v>
      </c>
      <c r="D1267" s="648" t="s">
        <v>1494</v>
      </c>
      <c r="E1267" s="623" t="s">
        <v>11694</v>
      </c>
      <c r="F1267" s="622" t="s">
        <v>3145</v>
      </c>
      <c r="G1267" s="896" t="s">
        <v>11695</v>
      </c>
      <c r="H1267" s="623" t="s">
        <v>10743</v>
      </c>
      <c r="I1267" s="985" t="s">
        <v>10992</v>
      </c>
      <c r="J1267" s="985" t="s">
        <v>11078</v>
      </c>
      <c r="K1267" s="639" t="s">
        <v>11696</v>
      </c>
      <c r="L1267" s="684" t="s">
        <v>344</v>
      </c>
      <c r="M1267" s="777" t="s">
        <v>344</v>
      </c>
      <c r="N1267" s="777" t="s">
        <v>344</v>
      </c>
      <c r="O1267" s="721" t="s">
        <v>7562</v>
      </c>
      <c r="P1267" s="839" t="s">
        <v>11615</v>
      </c>
      <c r="Q1267" s="639" t="s">
        <v>11696</v>
      </c>
      <c r="R1267" s="625">
        <v>43795</v>
      </c>
      <c r="S1267" s="625">
        <v>44526</v>
      </c>
      <c r="T1267" s="633" t="s">
        <v>362</v>
      </c>
      <c r="U1267" s="617">
        <v>32</v>
      </c>
      <c r="V1267" s="622" t="s">
        <v>11697</v>
      </c>
      <c r="W1267" s="622" t="s">
        <v>11698</v>
      </c>
      <c r="X1267" s="622" t="s">
        <v>11699</v>
      </c>
      <c r="Y1267" s="622" t="s">
        <v>11700</v>
      </c>
      <c r="Z1267" s="622" t="s">
        <v>1790</v>
      </c>
      <c r="AA1267" s="755" t="s">
        <v>1791</v>
      </c>
      <c r="AB1267" s="766">
        <v>3000</v>
      </c>
    </row>
    <row r="1268" spans="1:28" s="910" customFormat="1" ht="34.5" customHeight="1" x14ac:dyDescent="0.2">
      <c r="A1268" s="875">
        <v>42</v>
      </c>
      <c r="B1268" s="648" t="s">
        <v>357</v>
      </c>
      <c r="C1268" s="915" t="s">
        <v>4537</v>
      </c>
      <c r="D1268" s="648" t="s">
        <v>1494</v>
      </c>
      <c r="E1268" s="623" t="s">
        <v>11956</v>
      </c>
      <c r="F1268" s="622" t="s">
        <v>3132</v>
      </c>
      <c r="G1268" s="622" t="s">
        <v>11957</v>
      </c>
      <c r="H1268" s="623" t="s">
        <v>4396</v>
      </c>
      <c r="I1268" s="840">
        <v>7721306319</v>
      </c>
      <c r="J1268" s="840" t="s">
        <v>11032</v>
      </c>
      <c r="K1268" s="708" t="s">
        <v>11958</v>
      </c>
      <c r="L1268" s="838" t="s">
        <v>5201</v>
      </c>
      <c r="M1268" s="777">
        <v>42664</v>
      </c>
      <c r="N1268" s="777">
        <v>44469</v>
      </c>
      <c r="O1268" s="779" t="s">
        <v>5115</v>
      </c>
      <c r="P1268" s="840" t="s">
        <v>11128</v>
      </c>
      <c r="Q1268" s="708" t="s">
        <v>11958</v>
      </c>
      <c r="R1268" s="625">
        <v>43859</v>
      </c>
      <c r="S1268" s="625">
        <v>44469</v>
      </c>
      <c r="T1268" s="631" t="s">
        <v>324</v>
      </c>
      <c r="U1268" s="665" t="s">
        <v>315</v>
      </c>
      <c r="V1268" s="665"/>
      <c r="W1268" s="665"/>
      <c r="X1268" s="665" t="s">
        <v>11959</v>
      </c>
      <c r="Y1268" s="665" t="s">
        <v>11960</v>
      </c>
      <c r="Z1268" s="665" t="s">
        <v>1790</v>
      </c>
      <c r="AA1268" s="665" t="s">
        <v>1791</v>
      </c>
      <c r="AB1268" s="766">
        <v>1200</v>
      </c>
    </row>
    <row r="1269" spans="1:28" s="910" customFormat="1" ht="48.75" customHeight="1" x14ac:dyDescent="0.2">
      <c r="A1269" s="875">
        <v>317</v>
      </c>
      <c r="B1269" s="648" t="s">
        <v>10597</v>
      </c>
      <c r="C1269" s="631" t="s">
        <v>4538</v>
      </c>
      <c r="D1269" s="949">
        <v>78</v>
      </c>
      <c r="E1269" s="623" t="s">
        <v>3679</v>
      </c>
      <c r="F1269" s="622" t="s">
        <v>3140</v>
      </c>
      <c r="G1269" s="622" t="s">
        <v>675</v>
      </c>
      <c r="H1269" s="721" t="s">
        <v>11605</v>
      </c>
      <c r="I1269" s="666" t="s">
        <v>10990</v>
      </c>
      <c r="J1269" s="839" t="s">
        <v>11076</v>
      </c>
      <c r="K1269" s="639" t="s">
        <v>11606</v>
      </c>
      <c r="L1269" s="838" t="s">
        <v>344</v>
      </c>
      <c r="M1269" s="777" t="s">
        <v>344</v>
      </c>
      <c r="N1269" s="777" t="s">
        <v>344</v>
      </c>
      <c r="O1269" s="721" t="s">
        <v>7958</v>
      </c>
      <c r="P1269" s="839" t="s">
        <v>11166</v>
      </c>
      <c r="Q1269" s="708" t="s">
        <v>11606</v>
      </c>
      <c r="R1269" s="625">
        <v>43795</v>
      </c>
      <c r="S1269" s="625">
        <v>44526</v>
      </c>
      <c r="T1269" s="631" t="s">
        <v>7954</v>
      </c>
      <c r="U1269" s="665" t="s">
        <v>11607</v>
      </c>
      <c r="V1269" s="792" t="s">
        <v>11608</v>
      </c>
      <c r="W1269" s="792" t="s">
        <v>11609</v>
      </c>
      <c r="X1269" s="665" t="s">
        <v>11610</v>
      </c>
      <c r="Y1269" s="665" t="s">
        <v>11611</v>
      </c>
      <c r="Z1269" s="665" t="s">
        <v>1790</v>
      </c>
      <c r="AA1269" s="665" t="s">
        <v>1791</v>
      </c>
      <c r="AB1269" s="766">
        <v>4000</v>
      </c>
    </row>
    <row r="1270" spans="1:28" s="910" customFormat="1" ht="40.5" customHeight="1" x14ac:dyDescent="0.2">
      <c r="A1270" s="875">
        <v>101</v>
      </c>
      <c r="B1270" s="648" t="s">
        <v>1440</v>
      </c>
      <c r="C1270" s="787" t="s">
        <v>4541</v>
      </c>
      <c r="D1270" s="787">
        <v>34</v>
      </c>
      <c r="E1270" s="623" t="s">
        <v>3857</v>
      </c>
      <c r="F1270" s="622" t="s">
        <v>3134</v>
      </c>
      <c r="G1270" s="622" t="s">
        <v>8547</v>
      </c>
      <c r="H1270" s="623" t="s">
        <v>3438</v>
      </c>
      <c r="I1270" s="666" t="s">
        <v>11457</v>
      </c>
      <c r="J1270" s="666" t="s">
        <v>11458</v>
      </c>
      <c r="K1270" s="639" t="s">
        <v>4195</v>
      </c>
      <c r="L1270" s="839" t="s">
        <v>5216</v>
      </c>
      <c r="M1270" s="777">
        <v>42151</v>
      </c>
      <c r="N1270" s="777">
        <v>42536</v>
      </c>
      <c r="O1270" s="721" t="s">
        <v>2994</v>
      </c>
      <c r="P1270" s="862" t="s">
        <v>11454</v>
      </c>
      <c r="Q1270" s="708" t="s">
        <v>4195</v>
      </c>
      <c r="R1270" s="625">
        <v>42227</v>
      </c>
      <c r="S1270" s="625">
        <v>44043</v>
      </c>
      <c r="T1270" s="631" t="s">
        <v>2971</v>
      </c>
      <c r="U1270" s="665" t="s">
        <v>1339</v>
      </c>
      <c r="V1270" s="792" t="s">
        <v>8073</v>
      </c>
      <c r="W1270" s="665" t="s">
        <v>9720</v>
      </c>
      <c r="X1270" s="665" t="s">
        <v>8548</v>
      </c>
      <c r="Y1270" s="665" t="s">
        <v>8549</v>
      </c>
      <c r="Z1270" s="671" t="s">
        <v>1790</v>
      </c>
      <c r="AA1270" s="665" t="s">
        <v>1996</v>
      </c>
      <c r="AB1270" s="766">
        <v>3000</v>
      </c>
    </row>
    <row r="1271" spans="1:28" s="910" customFormat="1" ht="34.5" customHeight="1" x14ac:dyDescent="0.2">
      <c r="A1271" s="875">
        <v>114</v>
      </c>
      <c r="B1271" s="732" t="s">
        <v>10594</v>
      </c>
      <c r="C1271" s="631" t="s">
        <v>4542</v>
      </c>
      <c r="D1271" s="787">
        <v>26</v>
      </c>
      <c r="E1271" s="623" t="s">
        <v>4935</v>
      </c>
      <c r="F1271" s="622" t="s">
        <v>3134</v>
      </c>
      <c r="G1271" s="622" t="s">
        <v>8580</v>
      </c>
      <c r="H1271" s="623" t="s">
        <v>3473</v>
      </c>
      <c r="I1271" s="666" t="s">
        <v>11479</v>
      </c>
      <c r="J1271" s="666" t="s">
        <v>11480</v>
      </c>
      <c r="K1271" s="639" t="s">
        <v>4221</v>
      </c>
      <c r="L1271" s="684" t="s">
        <v>5219</v>
      </c>
      <c r="M1271" s="777">
        <v>42171</v>
      </c>
      <c r="N1271" s="777">
        <v>42309</v>
      </c>
      <c r="O1271" s="721" t="s">
        <v>344</v>
      </c>
      <c r="P1271" s="839" t="s">
        <v>344</v>
      </c>
      <c r="Q1271" s="708" t="s">
        <v>344</v>
      </c>
      <c r="R1271" s="625">
        <v>42227</v>
      </c>
      <c r="S1271" s="625">
        <v>44043</v>
      </c>
      <c r="T1271" s="631" t="s">
        <v>2971</v>
      </c>
      <c r="U1271" s="665" t="s">
        <v>1339</v>
      </c>
      <c r="V1271" s="792" t="s">
        <v>8079</v>
      </c>
      <c r="W1271" s="665" t="s">
        <v>9723</v>
      </c>
      <c r="X1271" s="665" t="s">
        <v>8581</v>
      </c>
      <c r="Y1271" s="665" t="s">
        <v>8582</v>
      </c>
      <c r="Z1271" s="671" t="s">
        <v>1790</v>
      </c>
      <c r="AA1271" s="665" t="s">
        <v>4222</v>
      </c>
      <c r="AB1271" s="766">
        <v>2000</v>
      </c>
    </row>
    <row r="1272" spans="1:28" s="910" customFormat="1" ht="42" customHeight="1" x14ac:dyDescent="0.2">
      <c r="A1272" s="875">
        <v>116</v>
      </c>
      <c r="B1272" s="648" t="s">
        <v>1442</v>
      </c>
      <c r="C1272" s="631" t="s">
        <v>4542</v>
      </c>
      <c r="D1272" s="648" t="s">
        <v>1495</v>
      </c>
      <c r="E1272" s="623" t="s">
        <v>10544</v>
      </c>
      <c r="F1272" s="622" t="s">
        <v>3134</v>
      </c>
      <c r="G1272" s="622" t="s">
        <v>8584</v>
      </c>
      <c r="H1272" s="623" t="s">
        <v>6985</v>
      </c>
      <c r="I1272" s="666" t="s">
        <v>11481</v>
      </c>
      <c r="J1272" s="666" t="s">
        <v>11482</v>
      </c>
      <c r="K1272" s="639" t="s">
        <v>6690</v>
      </c>
      <c r="L1272" s="721" t="s">
        <v>344</v>
      </c>
      <c r="M1272" s="721" t="s">
        <v>344</v>
      </c>
      <c r="N1272" s="721" t="s">
        <v>344</v>
      </c>
      <c r="O1272" s="721" t="s">
        <v>344</v>
      </c>
      <c r="P1272" s="839" t="s">
        <v>344</v>
      </c>
      <c r="Q1272" s="837" t="s">
        <v>106</v>
      </c>
      <c r="R1272" s="648" t="s">
        <v>6678</v>
      </c>
      <c r="S1272" s="648" t="s">
        <v>4229</v>
      </c>
      <c r="T1272" s="631" t="s">
        <v>2971</v>
      </c>
      <c r="U1272" s="665" t="s">
        <v>1339</v>
      </c>
      <c r="V1272" s="792" t="s">
        <v>8081</v>
      </c>
      <c r="W1272" s="665" t="s">
        <v>9725</v>
      </c>
      <c r="X1272" s="665" t="s">
        <v>8440</v>
      </c>
      <c r="Y1272" s="665" t="s">
        <v>8585</v>
      </c>
      <c r="Z1272" s="671" t="s">
        <v>1790</v>
      </c>
      <c r="AA1272" s="665" t="s">
        <v>6691</v>
      </c>
      <c r="AB1272" s="766">
        <v>1700</v>
      </c>
    </row>
    <row r="1273" spans="1:28" s="910" customFormat="1" ht="49.5" customHeight="1" x14ac:dyDescent="0.2">
      <c r="A1273" s="875">
        <v>122</v>
      </c>
      <c r="B1273" s="648" t="s">
        <v>9</v>
      </c>
      <c r="C1273" s="631" t="s">
        <v>4542</v>
      </c>
      <c r="D1273" s="787">
        <v>26</v>
      </c>
      <c r="E1273" s="623" t="s">
        <v>3479</v>
      </c>
      <c r="F1273" s="622" t="s">
        <v>3134</v>
      </c>
      <c r="G1273" s="637" t="s">
        <v>8479</v>
      </c>
      <c r="H1273" s="642" t="s">
        <v>3481</v>
      </c>
      <c r="I1273" s="666" t="s">
        <v>11486</v>
      </c>
      <c r="J1273" s="666" t="s">
        <v>11487</v>
      </c>
      <c r="K1273" s="832" t="s">
        <v>4217</v>
      </c>
      <c r="L1273" s="844" t="s">
        <v>5220</v>
      </c>
      <c r="M1273" s="845">
        <v>42139</v>
      </c>
      <c r="N1273" s="845">
        <v>42522</v>
      </c>
      <c r="O1273" s="721" t="s">
        <v>2994</v>
      </c>
      <c r="P1273" s="862" t="s">
        <v>11454</v>
      </c>
      <c r="Q1273" s="846" t="s">
        <v>4217</v>
      </c>
      <c r="R1273" s="641">
        <v>42227</v>
      </c>
      <c r="S1273" s="641">
        <v>44043</v>
      </c>
      <c r="T1273" s="664" t="s">
        <v>2971</v>
      </c>
      <c r="U1273" s="820" t="s">
        <v>1339</v>
      </c>
      <c r="V1273" s="871" t="s">
        <v>8087</v>
      </c>
      <c r="W1273" s="665" t="s">
        <v>9728</v>
      </c>
      <c r="X1273" s="665" t="s">
        <v>8598</v>
      </c>
      <c r="Y1273" s="665" t="s">
        <v>8599</v>
      </c>
      <c r="Z1273" s="706" t="s">
        <v>1790</v>
      </c>
      <c r="AA1273" s="820" t="s">
        <v>1791</v>
      </c>
      <c r="AB1273" s="872">
        <v>2200</v>
      </c>
    </row>
    <row r="1274" spans="1:28" s="910" customFormat="1" ht="36" customHeight="1" x14ac:dyDescent="0.2">
      <c r="A1274" s="902">
        <v>28</v>
      </c>
      <c r="B1274" s="660" t="s">
        <v>10588</v>
      </c>
      <c r="C1274" s="942" t="s">
        <v>4539</v>
      </c>
      <c r="D1274" s="943" t="s">
        <v>320</v>
      </c>
      <c r="E1274" s="714" t="s">
        <v>4240</v>
      </c>
      <c r="F1274" s="637" t="s">
        <v>3132</v>
      </c>
      <c r="G1274" s="794" t="s">
        <v>8407</v>
      </c>
      <c r="H1274" s="714" t="s">
        <v>4279</v>
      </c>
      <c r="I1274" s="666" t="s">
        <v>11297</v>
      </c>
      <c r="J1274" s="666" t="s">
        <v>11298</v>
      </c>
      <c r="K1274" s="832" t="s">
        <v>4280</v>
      </c>
      <c r="L1274" s="864" t="s">
        <v>5199</v>
      </c>
      <c r="M1274" s="842">
        <v>42216</v>
      </c>
      <c r="N1274" s="842">
        <v>44039</v>
      </c>
      <c r="O1274" s="721" t="s">
        <v>4281</v>
      </c>
      <c r="P1274" s="861" t="s">
        <v>11308</v>
      </c>
      <c r="Q1274" s="708" t="s">
        <v>4280</v>
      </c>
      <c r="R1274" s="625">
        <v>42285</v>
      </c>
      <c r="S1274" s="625">
        <v>44039</v>
      </c>
      <c r="T1274" s="664" t="s">
        <v>319</v>
      </c>
      <c r="U1274" s="665" t="s">
        <v>320</v>
      </c>
      <c r="V1274" s="665" t="s">
        <v>10040</v>
      </c>
      <c r="W1274" s="665" t="s">
        <v>10041</v>
      </c>
      <c r="X1274" s="665" t="s">
        <v>8408</v>
      </c>
      <c r="Y1274" s="665" t="s">
        <v>8409</v>
      </c>
      <c r="Z1274" s="665" t="s">
        <v>1790</v>
      </c>
      <c r="AA1274" s="665" t="s">
        <v>1791</v>
      </c>
      <c r="AB1274" s="766">
        <v>1430</v>
      </c>
    </row>
    <row r="1275" spans="1:28" s="910" customFormat="1" ht="37.5" customHeight="1" x14ac:dyDescent="0.2">
      <c r="A1275" s="875">
        <v>61</v>
      </c>
      <c r="B1275" s="648" t="s">
        <v>6984</v>
      </c>
      <c r="C1275" s="915" t="s">
        <v>4537</v>
      </c>
      <c r="D1275" s="648" t="s">
        <v>1494</v>
      </c>
      <c r="E1275" s="623" t="s">
        <v>7232</v>
      </c>
      <c r="F1275" s="622" t="s">
        <v>3132</v>
      </c>
      <c r="G1275" s="665" t="s">
        <v>8471</v>
      </c>
      <c r="H1275" s="623" t="s">
        <v>4259</v>
      </c>
      <c r="I1275" s="839" t="s">
        <v>10968</v>
      </c>
      <c r="J1275" s="839" t="s">
        <v>11054</v>
      </c>
      <c r="K1275" s="639" t="s">
        <v>7454</v>
      </c>
      <c r="L1275" s="839" t="s">
        <v>5207</v>
      </c>
      <c r="M1275" s="777">
        <v>42247</v>
      </c>
      <c r="N1275" s="777">
        <v>44071</v>
      </c>
      <c r="O1275" s="721" t="s">
        <v>1612</v>
      </c>
      <c r="P1275" s="839" t="s">
        <v>11300</v>
      </c>
      <c r="Q1275" s="708" t="s">
        <v>7454</v>
      </c>
      <c r="R1275" s="625">
        <v>42285</v>
      </c>
      <c r="S1275" s="625">
        <v>44071</v>
      </c>
      <c r="T1275" s="631" t="s">
        <v>318</v>
      </c>
      <c r="U1275" s="665" t="s">
        <v>315</v>
      </c>
      <c r="V1275" s="665"/>
      <c r="W1275" s="665"/>
      <c r="X1275" s="665" t="s">
        <v>7371</v>
      </c>
      <c r="Y1275" s="665" t="s">
        <v>8472</v>
      </c>
      <c r="Z1275" s="665" t="s">
        <v>1790</v>
      </c>
      <c r="AA1275" s="665" t="s">
        <v>1791</v>
      </c>
      <c r="AB1275" s="766">
        <v>1250</v>
      </c>
    </row>
    <row r="1276" spans="1:28" s="910" customFormat="1" ht="42.75" customHeight="1" x14ac:dyDescent="0.2">
      <c r="A1276" s="875">
        <v>134</v>
      </c>
      <c r="B1276" s="648" t="s">
        <v>10594</v>
      </c>
      <c r="C1276" s="787" t="s">
        <v>4545</v>
      </c>
      <c r="D1276" s="787">
        <v>66</v>
      </c>
      <c r="E1276" s="623" t="s">
        <v>4797</v>
      </c>
      <c r="F1276" s="622" t="s">
        <v>3135</v>
      </c>
      <c r="G1276" s="622" t="s">
        <v>8632</v>
      </c>
      <c r="H1276" s="623" t="s">
        <v>10238</v>
      </c>
      <c r="I1276" s="666" t="s">
        <v>11433</v>
      </c>
      <c r="J1276" s="666" t="s">
        <v>11434</v>
      </c>
      <c r="K1276" s="623" t="s">
        <v>10240</v>
      </c>
      <c r="L1276" s="847" t="s">
        <v>344</v>
      </c>
      <c r="M1276" s="837" t="s">
        <v>344</v>
      </c>
      <c r="N1276" s="777" t="s">
        <v>344</v>
      </c>
      <c r="O1276" s="721" t="s">
        <v>27</v>
      </c>
      <c r="P1276" s="839"/>
      <c r="Q1276" s="708" t="s">
        <v>10240</v>
      </c>
      <c r="R1276" s="625">
        <v>43559</v>
      </c>
      <c r="S1276" s="625">
        <v>44077</v>
      </c>
      <c r="T1276" s="631" t="s">
        <v>189</v>
      </c>
      <c r="U1276" s="665" t="s">
        <v>338</v>
      </c>
      <c r="V1276" s="665" t="s">
        <v>8633</v>
      </c>
      <c r="W1276" s="665" t="s">
        <v>9866</v>
      </c>
      <c r="X1276" s="665" t="s">
        <v>8518</v>
      </c>
      <c r="Y1276" s="665" t="s">
        <v>8634</v>
      </c>
      <c r="Z1276" s="665" t="s">
        <v>1790</v>
      </c>
      <c r="AA1276" s="665" t="s">
        <v>1791</v>
      </c>
      <c r="AB1276" s="766">
        <v>1198</v>
      </c>
    </row>
    <row r="1277" spans="1:28" s="910" customFormat="1" ht="42.75" customHeight="1" x14ac:dyDescent="0.2">
      <c r="A1277" s="875">
        <v>183</v>
      </c>
      <c r="B1277" s="648" t="s">
        <v>1500</v>
      </c>
      <c r="C1277" s="631" t="s">
        <v>4543</v>
      </c>
      <c r="D1277" s="787">
        <v>56</v>
      </c>
      <c r="E1277" s="623" t="s">
        <v>10257</v>
      </c>
      <c r="F1277" s="622" t="s">
        <v>3135</v>
      </c>
      <c r="G1277" s="622" t="s">
        <v>8792</v>
      </c>
      <c r="H1277" s="623" t="s">
        <v>4246</v>
      </c>
      <c r="I1277" s="666" t="s">
        <v>11392</v>
      </c>
      <c r="J1277" s="666" t="s">
        <v>11393</v>
      </c>
      <c r="K1277" s="623" t="s">
        <v>4245</v>
      </c>
      <c r="L1277" s="684" t="s">
        <v>344</v>
      </c>
      <c r="M1277" s="777" t="s">
        <v>344</v>
      </c>
      <c r="N1277" s="777" t="s">
        <v>344</v>
      </c>
      <c r="O1277" s="721" t="s">
        <v>4247</v>
      </c>
      <c r="P1277" s="839"/>
      <c r="Q1277" s="708" t="s">
        <v>4245</v>
      </c>
      <c r="R1277" s="625">
        <v>42250</v>
      </c>
      <c r="S1277" s="625">
        <v>44077</v>
      </c>
      <c r="T1277" s="631" t="s">
        <v>17</v>
      </c>
      <c r="U1277" s="665" t="s">
        <v>15</v>
      </c>
      <c r="V1277" s="665" t="s">
        <v>8793</v>
      </c>
      <c r="W1277" s="665"/>
      <c r="X1277" s="665" t="s">
        <v>8794</v>
      </c>
      <c r="Y1277" s="665" t="s">
        <v>8795</v>
      </c>
      <c r="Z1277" s="665" t="s">
        <v>1790</v>
      </c>
      <c r="AA1277" s="648" t="s">
        <v>1791</v>
      </c>
      <c r="AB1277" s="766">
        <v>600</v>
      </c>
    </row>
    <row r="1278" spans="1:28" s="910" customFormat="1" ht="33.75" customHeight="1" x14ac:dyDescent="0.2">
      <c r="A1278" s="875">
        <v>190</v>
      </c>
      <c r="B1278" s="648" t="s">
        <v>10611</v>
      </c>
      <c r="C1278" s="787" t="s">
        <v>4546</v>
      </c>
      <c r="D1278" s="787">
        <v>22</v>
      </c>
      <c r="E1278" s="623" t="s">
        <v>4552</v>
      </c>
      <c r="F1278" s="622" t="s">
        <v>3135</v>
      </c>
      <c r="G1278" s="622" t="s">
        <v>10048</v>
      </c>
      <c r="H1278" s="623" t="s">
        <v>4553</v>
      </c>
      <c r="I1278" s="666" t="s">
        <v>11281</v>
      </c>
      <c r="J1278" s="666" t="s">
        <v>11282</v>
      </c>
      <c r="K1278" s="623" t="s">
        <v>4554</v>
      </c>
      <c r="L1278" s="684" t="s">
        <v>344</v>
      </c>
      <c r="M1278" s="777" t="s">
        <v>344</v>
      </c>
      <c r="N1278" s="777" t="s">
        <v>344</v>
      </c>
      <c r="O1278" s="721" t="s">
        <v>836</v>
      </c>
      <c r="P1278" s="839"/>
      <c r="Q1278" s="708" t="s">
        <v>4554</v>
      </c>
      <c r="R1278" s="625">
        <v>42453</v>
      </c>
      <c r="S1278" s="625">
        <v>44077</v>
      </c>
      <c r="T1278" s="631" t="s">
        <v>7483</v>
      </c>
      <c r="U1278" s="665" t="s">
        <v>9</v>
      </c>
      <c r="V1278" s="665" t="s">
        <v>10049</v>
      </c>
      <c r="W1278" s="665"/>
      <c r="X1278" s="665" t="s">
        <v>8822</v>
      </c>
      <c r="Y1278" s="665" t="s">
        <v>8823</v>
      </c>
      <c r="Z1278" s="665" t="s">
        <v>1790</v>
      </c>
      <c r="AA1278" s="665" t="s">
        <v>1791</v>
      </c>
      <c r="AB1278" s="766">
        <v>400</v>
      </c>
    </row>
    <row r="1279" spans="1:28" s="945" customFormat="1" ht="33.75" customHeight="1" x14ac:dyDescent="0.2">
      <c r="A1279" s="875">
        <v>334</v>
      </c>
      <c r="B1279" s="648">
        <v>1</v>
      </c>
      <c r="C1279" s="787" t="s">
        <v>4542</v>
      </c>
      <c r="D1279" s="648" t="s">
        <v>314</v>
      </c>
      <c r="E1279" s="623" t="s">
        <v>10785</v>
      </c>
      <c r="F1279" s="622" t="s">
        <v>3144</v>
      </c>
      <c r="G1279" s="622" t="s">
        <v>674</v>
      </c>
      <c r="H1279" s="623" t="s">
        <v>5010</v>
      </c>
      <c r="I1279" s="666" t="s">
        <v>11476</v>
      </c>
      <c r="J1279" s="666" t="s">
        <v>11477</v>
      </c>
      <c r="K1279" s="639" t="s">
        <v>9756</v>
      </c>
      <c r="L1279" s="839" t="s">
        <v>7234</v>
      </c>
      <c r="M1279" s="777">
        <v>43006</v>
      </c>
      <c r="N1279" s="777">
        <v>44102</v>
      </c>
      <c r="O1279" s="721" t="s">
        <v>7188</v>
      </c>
      <c r="P1279" s="839" t="s">
        <v>11503</v>
      </c>
      <c r="Q1279" s="708" t="s">
        <v>9756</v>
      </c>
      <c r="R1279" s="625">
        <v>43459</v>
      </c>
      <c r="S1279" s="625">
        <v>44102</v>
      </c>
      <c r="T1279" s="631" t="s">
        <v>2971</v>
      </c>
      <c r="U1279" s="665" t="s">
        <v>1339</v>
      </c>
      <c r="V1279" s="665" t="s">
        <v>9757</v>
      </c>
      <c r="W1279" s="665" t="s">
        <v>9758</v>
      </c>
      <c r="X1279" s="665" t="s">
        <v>9759</v>
      </c>
      <c r="Y1279" s="665" t="s">
        <v>9253</v>
      </c>
      <c r="Z1279" s="665" t="s">
        <v>1790</v>
      </c>
      <c r="AA1279" s="665" t="s">
        <v>6166</v>
      </c>
      <c r="AB1279" s="766">
        <v>6600</v>
      </c>
    </row>
    <row r="1280" spans="1:28" s="910" customFormat="1" ht="22.5" customHeight="1" x14ac:dyDescent="0.2">
      <c r="A1280" s="875">
        <v>63</v>
      </c>
      <c r="B1280" s="648" t="s">
        <v>7088</v>
      </c>
      <c r="C1280" s="915" t="s">
        <v>4537</v>
      </c>
      <c r="D1280" s="648" t="s">
        <v>1494</v>
      </c>
      <c r="E1280" s="623" t="s">
        <v>4641</v>
      </c>
      <c r="F1280" s="622" t="s">
        <v>3132</v>
      </c>
      <c r="G1280" s="665" t="s">
        <v>8482</v>
      </c>
      <c r="H1280" s="623" t="s">
        <v>100</v>
      </c>
      <c r="I1280" s="839" t="s">
        <v>10971</v>
      </c>
      <c r="J1280" s="839" t="s">
        <v>11057</v>
      </c>
      <c r="K1280" s="639" t="s">
        <v>7786</v>
      </c>
      <c r="L1280" s="684" t="s">
        <v>7787</v>
      </c>
      <c r="M1280" s="777">
        <v>43122</v>
      </c>
      <c r="N1280" s="777">
        <v>44947</v>
      </c>
      <c r="O1280" s="721" t="s">
        <v>7876</v>
      </c>
      <c r="P1280" s="839" t="s">
        <v>11137</v>
      </c>
      <c r="Q1280" s="708" t="s">
        <v>7786</v>
      </c>
      <c r="R1280" s="625">
        <v>43276</v>
      </c>
      <c r="S1280" s="625">
        <v>44947</v>
      </c>
      <c r="T1280" s="631" t="s">
        <v>318</v>
      </c>
      <c r="U1280" s="665" t="s">
        <v>315</v>
      </c>
      <c r="V1280" s="665"/>
      <c r="W1280" s="665"/>
      <c r="X1280" s="896">
        <v>0.47916666666666669</v>
      </c>
      <c r="Y1280" s="665" t="s">
        <v>8483</v>
      </c>
      <c r="Z1280" s="665" t="s">
        <v>1790</v>
      </c>
      <c r="AA1280" s="665" t="s">
        <v>1791</v>
      </c>
      <c r="AB1280" s="766">
        <v>1200</v>
      </c>
    </row>
    <row r="1281" spans="1:28" s="910" customFormat="1" ht="35.25" customHeight="1" x14ac:dyDescent="0.2">
      <c r="A1281" s="875">
        <v>377</v>
      </c>
      <c r="B1281" s="648" t="s">
        <v>4231</v>
      </c>
      <c r="C1281" s="787" t="s">
        <v>4537</v>
      </c>
      <c r="D1281" s="648" t="s">
        <v>1494</v>
      </c>
      <c r="E1281" s="623" t="s">
        <v>7822</v>
      </c>
      <c r="F1281" s="622" t="s">
        <v>3145</v>
      </c>
      <c r="G1281" s="622" t="s">
        <v>9357</v>
      </c>
      <c r="H1281" s="623" t="s">
        <v>7579</v>
      </c>
      <c r="I1281" s="839" t="s">
        <v>11015</v>
      </c>
      <c r="J1281" s="839" t="s">
        <v>11099</v>
      </c>
      <c r="K1281" s="623" t="s">
        <v>7823</v>
      </c>
      <c r="L1281" s="838" t="s">
        <v>7824</v>
      </c>
      <c r="M1281" s="777">
        <v>43109</v>
      </c>
      <c r="N1281" s="777">
        <v>44204</v>
      </c>
      <c r="O1281" s="721" t="s">
        <v>7581</v>
      </c>
      <c r="P1281" s="839" t="s">
        <v>11195</v>
      </c>
      <c r="Q1281" s="708" t="s">
        <v>7823</v>
      </c>
      <c r="R1281" s="625">
        <v>43276</v>
      </c>
      <c r="S1281" s="625">
        <v>44204</v>
      </c>
      <c r="T1281" s="631" t="s">
        <v>69</v>
      </c>
      <c r="U1281" s="622">
        <v>32</v>
      </c>
      <c r="V1281" s="622" t="s">
        <v>9358</v>
      </c>
      <c r="W1281" s="622" t="s">
        <v>9359</v>
      </c>
      <c r="X1281" s="622" t="s">
        <v>9360</v>
      </c>
      <c r="Y1281" s="622" t="s">
        <v>9361</v>
      </c>
      <c r="Z1281" s="622" t="s">
        <v>1790</v>
      </c>
      <c r="AA1281" s="755" t="s">
        <v>1791</v>
      </c>
      <c r="AB1281" s="766">
        <v>2200</v>
      </c>
    </row>
    <row r="1282" spans="1:28" s="963" customFormat="1" ht="44.25" customHeight="1" x14ac:dyDescent="0.2">
      <c r="A1282" s="875">
        <v>371</v>
      </c>
      <c r="B1282" s="648" t="s">
        <v>10598</v>
      </c>
      <c r="C1282" s="951" t="s">
        <v>4537</v>
      </c>
      <c r="D1282" s="676" t="s">
        <v>1494</v>
      </c>
      <c r="E1282" s="621" t="s">
        <v>7796</v>
      </c>
      <c r="F1282" s="617" t="s">
        <v>3145</v>
      </c>
      <c r="G1282" s="617" t="s">
        <v>10755</v>
      </c>
      <c r="H1282" s="621" t="s">
        <v>3861</v>
      </c>
      <c r="I1282" s="985" t="s">
        <v>11011</v>
      </c>
      <c r="J1282" s="985" t="s">
        <v>11095</v>
      </c>
      <c r="K1282" s="921" t="s">
        <v>10215</v>
      </c>
      <c r="L1282" s="922" t="s">
        <v>7797</v>
      </c>
      <c r="M1282" s="925">
        <v>43131</v>
      </c>
      <c r="N1282" s="925">
        <v>44956</v>
      </c>
      <c r="O1282" s="734" t="s">
        <v>7798</v>
      </c>
      <c r="P1282" s="985" t="s">
        <v>11190</v>
      </c>
      <c r="Q1282" s="926" t="s">
        <v>10215</v>
      </c>
      <c r="R1282" s="627">
        <v>43698</v>
      </c>
      <c r="S1282" s="627">
        <v>44290</v>
      </c>
      <c r="T1282" s="633" t="s">
        <v>67</v>
      </c>
      <c r="U1282" s="635" t="s">
        <v>68</v>
      </c>
      <c r="V1282" s="635" t="s">
        <v>10216</v>
      </c>
      <c r="W1282" s="635" t="s">
        <v>10217</v>
      </c>
      <c r="X1282" s="617" t="s">
        <v>10756</v>
      </c>
      <c r="Y1282" s="617" t="s">
        <v>9335</v>
      </c>
      <c r="Z1282" s="617" t="s">
        <v>1790</v>
      </c>
      <c r="AA1282" s="754" t="s">
        <v>1791</v>
      </c>
      <c r="AB1282" s="693">
        <v>1900</v>
      </c>
    </row>
    <row r="1283" spans="1:28" s="910" customFormat="1" ht="61.5" customHeight="1" x14ac:dyDescent="0.2">
      <c r="A1283" s="875">
        <v>412</v>
      </c>
      <c r="B1283" s="648" t="s">
        <v>5195</v>
      </c>
      <c r="C1283" s="787" t="s">
        <v>4537</v>
      </c>
      <c r="D1283" s="648" t="s">
        <v>1494</v>
      </c>
      <c r="E1283" s="623" t="s">
        <v>7799</v>
      </c>
      <c r="F1283" s="622" t="s">
        <v>3145</v>
      </c>
      <c r="G1283" s="622" t="s">
        <v>8425</v>
      </c>
      <c r="H1283" s="623" t="s">
        <v>3861</v>
      </c>
      <c r="I1283" s="985" t="s">
        <v>11011</v>
      </c>
      <c r="J1283" s="985" t="s">
        <v>11095</v>
      </c>
      <c r="K1283" s="639" t="s">
        <v>10090</v>
      </c>
      <c r="L1283" s="838" t="s">
        <v>7800</v>
      </c>
      <c r="M1283" s="777">
        <v>42933</v>
      </c>
      <c r="N1283" s="777">
        <v>44758</v>
      </c>
      <c r="O1283" s="721" t="s">
        <v>3864</v>
      </c>
      <c r="P1283" s="985" t="s">
        <v>11190</v>
      </c>
      <c r="Q1283" s="708" t="s">
        <v>10090</v>
      </c>
      <c r="R1283" s="625">
        <v>43523</v>
      </c>
      <c r="S1283" s="625">
        <v>44254</v>
      </c>
      <c r="T1283" s="631" t="s">
        <v>67</v>
      </c>
      <c r="U1283" s="622">
        <v>31</v>
      </c>
      <c r="V1283" s="622" t="s">
        <v>10091</v>
      </c>
      <c r="W1283" s="622" t="s">
        <v>10092</v>
      </c>
      <c r="X1283" s="896">
        <v>0.6875</v>
      </c>
      <c r="Y1283" s="622" t="s">
        <v>10093</v>
      </c>
      <c r="Z1283" s="622" t="s">
        <v>1790</v>
      </c>
      <c r="AA1283" s="755" t="s">
        <v>1791</v>
      </c>
      <c r="AB1283" s="766">
        <v>1300</v>
      </c>
    </row>
    <row r="1284" spans="1:28" s="910" customFormat="1" ht="46.5" customHeight="1" x14ac:dyDescent="0.2">
      <c r="A1284" s="875">
        <v>397</v>
      </c>
      <c r="B1284" s="648" t="s">
        <v>0</v>
      </c>
      <c r="C1284" s="787" t="s">
        <v>4537</v>
      </c>
      <c r="D1284" s="648" t="s">
        <v>1494</v>
      </c>
      <c r="E1284" s="623" t="s">
        <v>9955</v>
      </c>
      <c r="F1284" s="622" t="s">
        <v>3145</v>
      </c>
      <c r="G1284" s="622" t="s">
        <v>9956</v>
      </c>
      <c r="H1284" s="623" t="s">
        <v>3115</v>
      </c>
      <c r="I1284" s="839" t="s">
        <v>10956</v>
      </c>
      <c r="J1284" s="839" t="s">
        <v>11042</v>
      </c>
      <c r="K1284" s="639" t="s">
        <v>9957</v>
      </c>
      <c r="L1284" s="684" t="s">
        <v>344</v>
      </c>
      <c r="M1284" s="777" t="s">
        <v>344</v>
      </c>
      <c r="N1284" s="777" t="s">
        <v>344</v>
      </c>
      <c r="O1284" s="721" t="s">
        <v>7612</v>
      </c>
      <c r="P1284" s="839" t="s">
        <v>11211</v>
      </c>
      <c r="Q1284" s="708" t="s">
        <v>9957</v>
      </c>
      <c r="R1284" s="625">
        <v>43494</v>
      </c>
      <c r="S1284" s="625">
        <v>44225</v>
      </c>
      <c r="T1284" s="631" t="s">
        <v>67</v>
      </c>
      <c r="U1284" s="622">
        <v>31</v>
      </c>
      <c r="V1284" s="622" t="s">
        <v>10219</v>
      </c>
      <c r="W1284" s="622" t="s">
        <v>10220</v>
      </c>
      <c r="X1284" s="622" t="s">
        <v>10221</v>
      </c>
      <c r="Y1284" s="622" t="s">
        <v>10222</v>
      </c>
      <c r="Z1284" s="622" t="s">
        <v>1790</v>
      </c>
      <c r="AA1284" s="755" t="s">
        <v>1791</v>
      </c>
      <c r="AB1284" s="766">
        <v>3800</v>
      </c>
    </row>
    <row r="1285" spans="1:28" s="910" customFormat="1" ht="46.5" customHeight="1" x14ac:dyDescent="0.2">
      <c r="A1285" s="875">
        <v>419</v>
      </c>
      <c r="B1285" s="648" t="s">
        <v>10613</v>
      </c>
      <c r="C1285" s="787" t="s">
        <v>4537</v>
      </c>
      <c r="D1285" s="648" t="s">
        <v>1494</v>
      </c>
      <c r="E1285" s="623" t="s">
        <v>10386</v>
      </c>
      <c r="F1285" s="622" t="s">
        <v>3145</v>
      </c>
      <c r="G1285" s="622" t="s">
        <v>9609</v>
      </c>
      <c r="H1285" s="623" t="s">
        <v>3115</v>
      </c>
      <c r="I1285" s="840" t="s">
        <v>11018</v>
      </c>
      <c r="J1285" s="839" t="s">
        <v>11042</v>
      </c>
      <c r="K1285" s="639" t="s">
        <v>9610</v>
      </c>
      <c r="L1285" s="897" t="s">
        <v>344</v>
      </c>
      <c r="M1285" s="777" t="s">
        <v>344</v>
      </c>
      <c r="N1285" s="777" t="s">
        <v>344</v>
      </c>
      <c r="O1285" s="721" t="s">
        <v>9611</v>
      </c>
      <c r="P1285" s="839" t="s">
        <v>11224</v>
      </c>
      <c r="Q1285" s="708" t="s">
        <v>9610</v>
      </c>
      <c r="R1285" s="625">
        <v>43459</v>
      </c>
      <c r="S1285" s="625">
        <v>45285</v>
      </c>
      <c r="T1285" s="631" t="s">
        <v>67</v>
      </c>
      <c r="U1285" s="622">
        <v>31</v>
      </c>
      <c r="V1285" s="622" t="s">
        <v>9466</v>
      </c>
      <c r="W1285" s="622" t="s">
        <v>9467</v>
      </c>
      <c r="X1285" s="622" t="s">
        <v>9612</v>
      </c>
      <c r="Y1285" s="622" t="s">
        <v>9613</v>
      </c>
      <c r="Z1285" s="622" t="s">
        <v>1790</v>
      </c>
      <c r="AA1285" s="755" t="s">
        <v>1791</v>
      </c>
      <c r="AB1285" s="766">
        <v>3300</v>
      </c>
    </row>
    <row r="1286" spans="1:28" s="963" customFormat="1" ht="60" customHeight="1" x14ac:dyDescent="0.2">
      <c r="A1286" s="875">
        <v>394</v>
      </c>
      <c r="B1286" s="648" t="s">
        <v>351</v>
      </c>
      <c r="C1286" s="951" t="s">
        <v>4537</v>
      </c>
      <c r="D1286" s="633">
        <v>77</v>
      </c>
      <c r="E1286" s="621" t="s">
        <v>7618</v>
      </c>
      <c r="F1286" s="617" t="s">
        <v>3145</v>
      </c>
      <c r="G1286" s="617" t="s">
        <v>9387</v>
      </c>
      <c r="H1286" s="621" t="s">
        <v>4806</v>
      </c>
      <c r="I1286" s="839" t="s">
        <v>11005</v>
      </c>
      <c r="J1286" s="839" t="s">
        <v>11089</v>
      </c>
      <c r="K1286" s="921" t="s">
        <v>10406</v>
      </c>
      <c r="L1286" s="922" t="s">
        <v>7619</v>
      </c>
      <c r="M1286" s="925">
        <v>43126</v>
      </c>
      <c r="N1286" s="925">
        <v>44951</v>
      </c>
      <c r="O1286" s="734" t="s">
        <v>3073</v>
      </c>
      <c r="P1286" s="839" t="s">
        <v>11191</v>
      </c>
      <c r="Q1286" s="734" t="s">
        <v>10406</v>
      </c>
      <c r="R1286" s="627">
        <v>43601</v>
      </c>
      <c r="S1286" s="627">
        <v>44951</v>
      </c>
      <c r="T1286" s="633" t="s">
        <v>288</v>
      </c>
      <c r="U1286" s="617">
        <v>36</v>
      </c>
      <c r="V1286" s="617" t="s">
        <v>9388</v>
      </c>
      <c r="W1286" s="617" t="s">
        <v>9389</v>
      </c>
      <c r="X1286" s="789">
        <v>0.72222222222222221</v>
      </c>
      <c r="Y1286" s="617" t="s">
        <v>9390</v>
      </c>
      <c r="Z1286" s="617" t="s">
        <v>1790</v>
      </c>
      <c r="AA1286" s="754" t="s">
        <v>1791</v>
      </c>
      <c r="AB1286" s="693">
        <v>1800</v>
      </c>
    </row>
    <row r="1287" spans="1:28" s="963" customFormat="1" ht="38.25" customHeight="1" x14ac:dyDescent="0.2">
      <c r="A1287" s="875">
        <v>405</v>
      </c>
      <c r="B1287" s="648" t="s">
        <v>10608</v>
      </c>
      <c r="C1287" s="951" t="s">
        <v>4537</v>
      </c>
      <c r="D1287" s="633">
        <v>77</v>
      </c>
      <c r="E1287" s="621" t="s">
        <v>7620</v>
      </c>
      <c r="F1287" s="617" t="s">
        <v>3145</v>
      </c>
      <c r="G1287" s="617" t="s">
        <v>9422</v>
      </c>
      <c r="H1287" s="621" t="s">
        <v>4806</v>
      </c>
      <c r="I1287" s="839" t="s">
        <v>11005</v>
      </c>
      <c r="J1287" s="839" t="s">
        <v>11089</v>
      </c>
      <c r="K1287" s="921" t="s">
        <v>10407</v>
      </c>
      <c r="L1287" s="922" t="s">
        <v>7621</v>
      </c>
      <c r="M1287" s="925">
        <v>43126</v>
      </c>
      <c r="N1287" s="925">
        <v>44951</v>
      </c>
      <c r="O1287" s="734" t="s">
        <v>3073</v>
      </c>
      <c r="P1287" s="839" t="s">
        <v>11191</v>
      </c>
      <c r="Q1287" s="734" t="s">
        <v>10407</v>
      </c>
      <c r="R1287" s="627">
        <v>43601</v>
      </c>
      <c r="S1287" s="627">
        <v>44951</v>
      </c>
      <c r="T1287" s="633" t="s">
        <v>288</v>
      </c>
      <c r="U1287" s="617">
        <v>36</v>
      </c>
      <c r="V1287" s="617" t="s">
        <v>9423</v>
      </c>
      <c r="W1287" s="617" t="s">
        <v>9424</v>
      </c>
      <c r="X1287" s="789" t="s">
        <v>10408</v>
      </c>
      <c r="Y1287" s="617" t="s">
        <v>9425</v>
      </c>
      <c r="Z1287" s="617" t="s">
        <v>1790</v>
      </c>
      <c r="AA1287" s="754" t="s">
        <v>1791</v>
      </c>
      <c r="AB1287" s="693">
        <v>1800</v>
      </c>
    </row>
    <row r="1288" spans="1:28" s="910" customFormat="1" ht="57" customHeight="1" x14ac:dyDescent="0.2">
      <c r="A1288" s="875">
        <v>368</v>
      </c>
      <c r="B1288" s="648" t="s">
        <v>81</v>
      </c>
      <c r="C1288" s="787" t="s">
        <v>4537</v>
      </c>
      <c r="D1288" s="648" t="s">
        <v>1494</v>
      </c>
      <c r="E1288" s="623" t="s">
        <v>9901</v>
      </c>
      <c r="F1288" s="622" t="s">
        <v>3145</v>
      </c>
      <c r="G1288" s="622" t="s">
        <v>9902</v>
      </c>
      <c r="H1288" s="623" t="s">
        <v>9903</v>
      </c>
      <c r="I1288" s="839" t="s">
        <v>11009</v>
      </c>
      <c r="J1288" s="839" t="s">
        <v>11093</v>
      </c>
      <c r="K1288" s="639" t="s">
        <v>10937</v>
      </c>
      <c r="L1288" s="838" t="s">
        <v>344</v>
      </c>
      <c r="M1288" s="777" t="s">
        <v>344</v>
      </c>
      <c r="N1288" s="777" t="s">
        <v>344</v>
      </c>
      <c r="O1288" s="721" t="s">
        <v>10938</v>
      </c>
      <c r="P1288" s="839" t="s">
        <v>11188</v>
      </c>
      <c r="Q1288" s="639" t="s">
        <v>10937</v>
      </c>
      <c r="R1288" s="625">
        <v>43739</v>
      </c>
      <c r="S1288" s="625">
        <v>45566</v>
      </c>
      <c r="T1288" s="631" t="s">
        <v>69</v>
      </c>
      <c r="U1288" s="622">
        <v>32</v>
      </c>
      <c r="V1288" s="622" t="s">
        <v>9904</v>
      </c>
      <c r="W1288" s="622" t="s">
        <v>9905</v>
      </c>
      <c r="X1288" s="622" t="s">
        <v>9906</v>
      </c>
      <c r="Y1288" s="622" t="s">
        <v>9907</v>
      </c>
      <c r="Z1288" s="622" t="s">
        <v>1790</v>
      </c>
      <c r="AA1288" s="755" t="s">
        <v>1791</v>
      </c>
      <c r="AB1288" s="766">
        <v>2000</v>
      </c>
    </row>
    <row r="1289" spans="1:28" s="910" customFormat="1" ht="90" x14ac:dyDescent="0.2">
      <c r="A1289" s="626">
        <v>460</v>
      </c>
      <c r="B1289" s="648" t="s">
        <v>1440</v>
      </c>
      <c r="C1289" s="631" t="s">
        <v>4537</v>
      </c>
      <c r="D1289" s="631">
        <v>77</v>
      </c>
      <c r="E1289" s="639" t="s">
        <v>12069</v>
      </c>
      <c r="F1289" s="622" t="s">
        <v>3147</v>
      </c>
      <c r="G1289" s="631" t="s">
        <v>12070</v>
      </c>
      <c r="H1289" s="623" t="s">
        <v>9792</v>
      </c>
      <c r="I1289" s="839" t="s">
        <v>11028</v>
      </c>
      <c r="J1289" s="839" t="s">
        <v>11111</v>
      </c>
      <c r="K1289" s="639" t="s">
        <v>12071</v>
      </c>
      <c r="L1289" s="839" t="s">
        <v>7888</v>
      </c>
      <c r="M1289" s="777">
        <v>43151</v>
      </c>
      <c r="N1289" s="777">
        <v>44976</v>
      </c>
      <c r="O1289" s="721" t="s">
        <v>9785</v>
      </c>
      <c r="P1289" s="839" t="s">
        <v>11227</v>
      </c>
      <c r="Q1289" s="708" t="s">
        <v>12071</v>
      </c>
      <c r="R1289" s="1003">
        <v>43888</v>
      </c>
      <c r="S1289" s="1003">
        <v>44976</v>
      </c>
      <c r="T1289" s="631" t="s">
        <v>342</v>
      </c>
      <c r="U1289" s="622">
        <v>60</v>
      </c>
      <c r="V1289" s="622" t="s">
        <v>12073</v>
      </c>
      <c r="W1289" s="622" t="s">
        <v>12072</v>
      </c>
      <c r="X1289" s="622" t="s">
        <v>12074</v>
      </c>
      <c r="Y1289" s="622" t="s">
        <v>12075</v>
      </c>
      <c r="Z1289" s="665" t="s">
        <v>1790</v>
      </c>
      <c r="AA1289" s="665" t="s">
        <v>1791</v>
      </c>
      <c r="AB1289" s="766">
        <v>3650</v>
      </c>
    </row>
    <row r="1290" spans="1:28" s="910" customFormat="1" ht="30.75" customHeight="1" x14ac:dyDescent="0.2">
      <c r="A1290" s="875">
        <v>427</v>
      </c>
      <c r="B1290" s="648" t="s">
        <v>10614</v>
      </c>
      <c r="C1290" s="882" t="s">
        <v>4537</v>
      </c>
      <c r="D1290" s="787">
        <v>31</v>
      </c>
      <c r="E1290" s="623" t="s">
        <v>12205</v>
      </c>
      <c r="F1290" s="622" t="s">
        <v>3145</v>
      </c>
      <c r="G1290" s="622" t="s">
        <v>9468</v>
      </c>
      <c r="H1290" s="623" t="s">
        <v>1127</v>
      </c>
      <c r="I1290" s="839" t="s">
        <v>11026</v>
      </c>
      <c r="J1290" s="839" t="s">
        <v>11109</v>
      </c>
      <c r="K1290" s="623" t="s">
        <v>7206</v>
      </c>
      <c r="L1290" s="838" t="s">
        <v>7207</v>
      </c>
      <c r="M1290" s="777">
        <v>43013</v>
      </c>
      <c r="N1290" s="777">
        <v>44108</v>
      </c>
      <c r="O1290" s="721" t="s">
        <v>7208</v>
      </c>
      <c r="P1290" s="839" t="s">
        <v>11225</v>
      </c>
      <c r="Q1290" s="708" t="s">
        <v>7206</v>
      </c>
      <c r="R1290" s="625">
        <v>43066</v>
      </c>
      <c r="S1290" s="625">
        <v>44108</v>
      </c>
      <c r="T1290" s="631" t="s">
        <v>1132</v>
      </c>
      <c r="U1290" s="622">
        <v>31</v>
      </c>
      <c r="V1290" s="622" t="s">
        <v>9469</v>
      </c>
      <c r="W1290" s="622" t="s">
        <v>9470</v>
      </c>
      <c r="X1290" s="622" t="s">
        <v>9471</v>
      </c>
      <c r="Y1290" s="622" t="s">
        <v>9472</v>
      </c>
      <c r="Z1290" s="622" t="s">
        <v>1790</v>
      </c>
      <c r="AA1290" s="755" t="s">
        <v>1791</v>
      </c>
      <c r="AB1290" s="766">
        <v>450</v>
      </c>
    </row>
    <row r="1291" spans="1:28" s="910" customFormat="1" ht="51.75" customHeight="1" x14ac:dyDescent="0.2">
      <c r="A1291" s="875">
        <v>158</v>
      </c>
      <c r="B1291" s="648" t="s">
        <v>10601</v>
      </c>
      <c r="C1291" s="787" t="s">
        <v>4546</v>
      </c>
      <c r="D1291" s="787">
        <v>54</v>
      </c>
      <c r="E1291" s="623" t="s">
        <v>11860</v>
      </c>
      <c r="F1291" s="622" t="s">
        <v>3135</v>
      </c>
      <c r="G1291" s="622" t="s">
        <v>11861</v>
      </c>
      <c r="H1291" s="623" t="s">
        <v>4260</v>
      </c>
      <c r="I1291" s="666" t="s">
        <v>11265</v>
      </c>
      <c r="J1291" s="666" t="s">
        <v>11264</v>
      </c>
      <c r="K1291" s="777" t="s">
        <v>4261</v>
      </c>
      <c r="L1291" s="684" t="s">
        <v>344</v>
      </c>
      <c r="M1291" s="777" t="s">
        <v>344</v>
      </c>
      <c r="N1291" s="777" t="s">
        <v>344</v>
      </c>
      <c r="O1291" s="721" t="s">
        <v>366</v>
      </c>
      <c r="P1291" s="839"/>
      <c r="Q1291" s="721" t="s">
        <v>4261</v>
      </c>
      <c r="R1291" s="625">
        <v>42285</v>
      </c>
      <c r="S1291" s="625">
        <v>44112</v>
      </c>
      <c r="T1291" s="625" t="s">
        <v>51</v>
      </c>
      <c r="U1291" s="622">
        <v>54</v>
      </c>
      <c r="V1291" s="622" t="s">
        <v>11862</v>
      </c>
      <c r="W1291" s="622" t="s">
        <v>9869</v>
      </c>
      <c r="X1291" s="665" t="s">
        <v>9491</v>
      </c>
      <c r="Y1291" s="665" t="s">
        <v>11863</v>
      </c>
      <c r="Z1291" s="665" t="s">
        <v>8246</v>
      </c>
      <c r="AA1291" s="665" t="s">
        <v>1791</v>
      </c>
      <c r="AB1291" s="804" t="s">
        <v>4262</v>
      </c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S1243"/>
  <sheetViews>
    <sheetView tabSelected="1" topLeftCell="H1" zoomScaleNormal="100" workbookViewId="0">
      <pane ySplit="1" topLeftCell="A2" activePane="bottomLeft" state="frozen"/>
      <selection pane="bottomLeft" activeCell="K2" sqref="K2"/>
    </sheetView>
  </sheetViews>
  <sheetFormatPr defaultRowHeight="11.25" x14ac:dyDescent="0.2"/>
  <cols>
    <col min="1" max="1" width="9.140625" style="910" customWidth="1"/>
    <col min="2" max="2" width="9.140625" style="917" customWidth="1"/>
    <col min="3" max="3" width="9.140625" style="966" customWidth="1"/>
    <col min="4" max="4" width="8.28515625" style="966" customWidth="1"/>
    <col min="5" max="5" width="35" style="970" customWidth="1"/>
    <col min="6" max="6" width="10.5703125" style="970" customWidth="1"/>
    <col min="7" max="7" width="21.42578125" style="910" bestFit="1" customWidth="1"/>
    <col min="8" max="8" width="16.5703125" style="910" bestFit="1" customWidth="1"/>
    <col min="9" max="10" width="16.5703125" style="986" customWidth="1"/>
    <col min="11" max="11" width="16.5703125" style="639" customWidth="1"/>
    <col min="12" max="12" width="24.140625" style="971" customWidth="1"/>
    <col min="13" max="13" width="24.140625" style="986" customWidth="1"/>
    <col min="14" max="14" width="11.140625" style="971" customWidth="1"/>
    <col min="15" max="15" width="11" style="910" customWidth="1"/>
    <col min="16" max="16" width="10.7109375" style="910" customWidth="1"/>
    <col min="17" max="17" width="20.7109375" style="910" bestFit="1" customWidth="1"/>
    <col min="18" max="18" width="9.140625" style="972" customWidth="1"/>
    <col min="19" max="19" width="37.140625" style="973" bestFit="1" customWidth="1"/>
    <col min="20" max="20" width="16.140625" style="696" bestFit="1" customWidth="1"/>
    <col min="21" max="21" width="20.7109375" style="972" bestFit="1" customWidth="1"/>
    <col min="22" max="22" width="12.7109375" style="972" customWidth="1"/>
    <col min="23" max="23" width="14.5703125" style="972" bestFit="1" customWidth="1"/>
    <col min="24" max="24" width="10.7109375" style="975" customWidth="1"/>
    <col min="25" max="16384" width="9.140625" style="910"/>
  </cols>
  <sheetData>
    <row r="1" spans="1:331" ht="57.75" customHeight="1" x14ac:dyDescent="0.2">
      <c r="A1" s="915" t="s">
        <v>10587</v>
      </c>
      <c r="B1" s="820" t="s">
        <v>1438</v>
      </c>
      <c r="C1" s="919" t="s">
        <v>4536</v>
      </c>
      <c r="D1" s="919" t="s">
        <v>1491</v>
      </c>
      <c r="E1" s="637" t="s">
        <v>1439</v>
      </c>
      <c r="F1" s="637" t="s">
        <v>3129</v>
      </c>
      <c r="G1" s="637" t="s">
        <v>363</v>
      </c>
      <c r="H1" s="848" t="s">
        <v>308</v>
      </c>
      <c r="I1" s="862" t="s">
        <v>10951</v>
      </c>
      <c r="J1" s="862" t="s">
        <v>11029</v>
      </c>
      <c r="K1" s="832" t="s">
        <v>222</v>
      </c>
      <c r="L1" s="848" t="s">
        <v>309</v>
      </c>
      <c r="M1" s="862" t="s">
        <v>11030</v>
      </c>
      <c r="N1" s="848" t="s">
        <v>222</v>
      </c>
      <c r="O1" s="664" t="s">
        <v>310</v>
      </c>
      <c r="P1" s="664" t="s">
        <v>311</v>
      </c>
      <c r="Q1" s="664" t="s">
        <v>312</v>
      </c>
      <c r="R1" s="637" t="s">
        <v>313</v>
      </c>
      <c r="S1" s="820" t="s">
        <v>7978</v>
      </c>
      <c r="T1" s="815" t="s">
        <v>1784</v>
      </c>
      <c r="U1" s="920" t="s">
        <v>1785</v>
      </c>
      <c r="V1" s="637" t="s">
        <v>1786</v>
      </c>
      <c r="W1" s="637" t="s">
        <v>1787</v>
      </c>
      <c r="X1" s="637" t="s">
        <v>4581</v>
      </c>
    </row>
    <row r="2" spans="1:331" ht="18" customHeight="1" x14ac:dyDescent="0.3">
      <c r="A2" s="906"/>
      <c r="B2" s="912"/>
      <c r="C2" s="929"/>
      <c r="D2" s="929"/>
      <c r="E2" s="928" t="s">
        <v>1445</v>
      </c>
      <c r="F2" s="957"/>
      <c r="G2" s="930"/>
      <c r="H2" s="956"/>
      <c r="I2" s="988"/>
      <c r="J2" s="988"/>
      <c r="K2" s="934"/>
      <c r="L2" s="933"/>
      <c r="M2" s="991"/>
      <c r="N2" s="932"/>
      <c r="O2" s="934"/>
      <c r="P2" s="934"/>
      <c r="Q2" s="934"/>
      <c r="R2" s="930"/>
      <c r="S2" s="930"/>
      <c r="T2" s="930"/>
      <c r="U2" s="930"/>
      <c r="V2" s="930"/>
      <c r="W2" s="930"/>
      <c r="X2" s="935"/>
    </row>
    <row r="3" spans="1:331" ht="18" customHeight="1" x14ac:dyDescent="0.3">
      <c r="A3" s="907"/>
      <c r="B3" s="905"/>
      <c r="C3" s="631"/>
      <c r="D3" s="631"/>
      <c r="E3" s="976" t="s">
        <v>1424</v>
      </c>
      <c r="F3" s="958"/>
      <c r="G3" s="622"/>
      <c r="H3" s="623"/>
      <c r="I3" s="666"/>
      <c r="J3" s="666"/>
      <c r="L3" s="721"/>
      <c r="M3" s="839"/>
      <c r="N3" s="708"/>
      <c r="O3" s="625"/>
      <c r="P3" s="936"/>
      <c r="Q3" s="648"/>
      <c r="R3" s="623"/>
      <c r="S3" s="623"/>
      <c r="T3" s="623"/>
      <c r="U3" s="623"/>
      <c r="V3" s="623"/>
      <c r="W3" s="623"/>
      <c r="X3" s="766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  <c r="BD3" s="945"/>
      <c r="BE3" s="945"/>
      <c r="BF3" s="945"/>
      <c r="BG3" s="945"/>
      <c r="BH3" s="945"/>
      <c r="BI3" s="945"/>
      <c r="BJ3" s="945"/>
      <c r="BK3" s="945"/>
      <c r="BL3" s="945"/>
      <c r="BM3" s="945"/>
      <c r="BN3" s="945"/>
      <c r="BO3" s="945"/>
      <c r="BP3" s="945"/>
      <c r="BQ3" s="945"/>
      <c r="BR3" s="945"/>
      <c r="BS3" s="945"/>
      <c r="BT3" s="945"/>
      <c r="BU3" s="945"/>
      <c r="BV3" s="945"/>
      <c r="BW3" s="945"/>
      <c r="BX3" s="945"/>
      <c r="BY3" s="945"/>
      <c r="BZ3" s="945"/>
      <c r="CA3" s="945"/>
      <c r="CB3" s="945"/>
      <c r="CC3" s="945"/>
      <c r="CD3" s="945"/>
      <c r="CE3" s="945"/>
      <c r="CF3" s="945"/>
      <c r="CG3" s="945"/>
      <c r="CH3" s="945"/>
      <c r="CI3" s="945"/>
      <c r="CJ3" s="945"/>
      <c r="CK3" s="945"/>
      <c r="CL3" s="945"/>
      <c r="CM3" s="945"/>
      <c r="CN3" s="945"/>
      <c r="CO3" s="945"/>
      <c r="CP3" s="945"/>
      <c r="CQ3" s="945"/>
      <c r="CR3" s="945"/>
      <c r="CS3" s="945"/>
      <c r="CT3" s="945"/>
      <c r="CU3" s="945"/>
      <c r="CV3" s="945"/>
      <c r="CW3" s="945"/>
      <c r="CX3" s="945"/>
      <c r="CY3" s="945"/>
      <c r="CZ3" s="945"/>
      <c r="DA3" s="945"/>
      <c r="DB3" s="945"/>
      <c r="DC3" s="945"/>
      <c r="DD3" s="945"/>
      <c r="DE3" s="945"/>
      <c r="DF3" s="945"/>
      <c r="DG3" s="945"/>
      <c r="DH3" s="945"/>
      <c r="DI3" s="945"/>
      <c r="DJ3" s="945"/>
      <c r="DK3" s="945"/>
      <c r="DL3" s="945"/>
      <c r="DM3" s="945"/>
      <c r="DN3" s="945"/>
      <c r="DO3" s="945"/>
      <c r="DP3" s="945"/>
      <c r="DQ3" s="945"/>
      <c r="DR3" s="945"/>
      <c r="DS3" s="945"/>
      <c r="DT3" s="945"/>
      <c r="DU3" s="945"/>
      <c r="DV3" s="945"/>
      <c r="DW3" s="945"/>
      <c r="DX3" s="945"/>
      <c r="DY3" s="945"/>
      <c r="DZ3" s="945"/>
      <c r="EA3" s="945"/>
      <c r="EB3" s="945"/>
      <c r="EC3" s="945"/>
      <c r="ED3" s="945"/>
      <c r="EE3" s="945"/>
      <c r="EF3" s="945"/>
      <c r="EG3" s="945"/>
      <c r="EH3" s="945"/>
      <c r="EI3" s="945"/>
      <c r="EJ3" s="945"/>
      <c r="EK3" s="945"/>
      <c r="EL3" s="945"/>
      <c r="EM3" s="945"/>
      <c r="EN3" s="945"/>
      <c r="EO3" s="945"/>
      <c r="EP3" s="945"/>
      <c r="EQ3" s="945"/>
      <c r="ER3" s="945"/>
      <c r="ES3" s="945"/>
      <c r="ET3" s="945"/>
      <c r="EU3" s="945"/>
      <c r="EV3" s="945"/>
      <c r="EW3" s="945"/>
      <c r="EX3" s="945"/>
      <c r="EY3" s="945"/>
      <c r="EZ3" s="945"/>
      <c r="FA3" s="945"/>
      <c r="FB3" s="945"/>
      <c r="FC3" s="945"/>
      <c r="FD3" s="945"/>
      <c r="FE3" s="945"/>
      <c r="FF3" s="945"/>
      <c r="FG3" s="945"/>
      <c r="FH3" s="945"/>
      <c r="FI3" s="945"/>
      <c r="FJ3" s="945"/>
      <c r="FK3" s="945"/>
      <c r="FL3" s="945"/>
      <c r="FM3" s="945"/>
      <c r="FN3" s="945"/>
      <c r="FO3" s="945"/>
      <c r="FP3" s="945"/>
      <c r="FQ3" s="945"/>
      <c r="FR3" s="945"/>
      <c r="FS3" s="945"/>
      <c r="FT3" s="945"/>
      <c r="FU3" s="945"/>
      <c r="FV3" s="945"/>
      <c r="FW3" s="945"/>
      <c r="FX3" s="945"/>
      <c r="FY3" s="945"/>
      <c r="FZ3" s="945"/>
      <c r="GA3" s="945"/>
      <c r="GB3" s="945"/>
      <c r="GC3" s="945"/>
      <c r="GD3" s="945"/>
      <c r="GE3" s="945"/>
      <c r="GF3" s="945"/>
      <c r="GG3" s="945"/>
      <c r="GH3" s="945"/>
      <c r="GI3" s="945"/>
      <c r="GJ3" s="945"/>
      <c r="GK3" s="945"/>
      <c r="GL3" s="945"/>
      <c r="GM3" s="945"/>
      <c r="GN3" s="945"/>
      <c r="GO3" s="945"/>
      <c r="GP3" s="945"/>
      <c r="GQ3" s="945"/>
      <c r="GR3" s="945"/>
      <c r="GS3" s="945"/>
      <c r="GT3" s="945"/>
      <c r="GU3" s="945"/>
      <c r="GV3" s="945"/>
      <c r="GW3" s="945"/>
      <c r="GX3" s="945"/>
      <c r="GY3" s="945"/>
      <c r="GZ3" s="945"/>
      <c r="HA3" s="945"/>
      <c r="HB3" s="945"/>
      <c r="HC3" s="945"/>
      <c r="HD3" s="945"/>
      <c r="HE3" s="945"/>
      <c r="HF3" s="945"/>
      <c r="HG3" s="945"/>
      <c r="HH3" s="945"/>
      <c r="HI3" s="945"/>
      <c r="HJ3" s="945"/>
      <c r="HK3" s="945"/>
      <c r="HL3" s="945"/>
      <c r="HM3" s="945"/>
      <c r="HN3" s="945"/>
      <c r="HO3" s="945"/>
      <c r="HP3" s="945"/>
      <c r="HQ3" s="945"/>
      <c r="HR3" s="945"/>
      <c r="HS3" s="945"/>
      <c r="HT3" s="945"/>
      <c r="HU3" s="945"/>
      <c r="HV3" s="945"/>
      <c r="HW3" s="945"/>
      <c r="HX3" s="945"/>
      <c r="HY3" s="945"/>
      <c r="HZ3" s="945"/>
      <c r="IA3" s="945"/>
      <c r="IB3" s="945"/>
      <c r="IC3" s="945"/>
      <c r="ID3" s="945"/>
      <c r="IE3" s="945"/>
      <c r="IF3" s="945"/>
      <c r="IG3" s="945"/>
      <c r="IH3" s="945"/>
      <c r="II3" s="945"/>
      <c r="IJ3" s="945"/>
      <c r="IK3" s="945"/>
      <c r="IL3" s="945"/>
      <c r="IM3" s="945"/>
      <c r="IN3" s="945"/>
      <c r="IO3" s="945"/>
      <c r="IP3" s="945"/>
      <c r="IQ3" s="945"/>
      <c r="IR3" s="945"/>
      <c r="IS3" s="945"/>
      <c r="IT3" s="945"/>
      <c r="IU3" s="945"/>
      <c r="IV3" s="945"/>
      <c r="IW3" s="945"/>
      <c r="IX3" s="945"/>
      <c r="IY3" s="945"/>
      <c r="IZ3" s="945"/>
      <c r="JA3" s="945"/>
      <c r="JB3" s="945"/>
      <c r="JC3" s="945"/>
      <c r="JD3" s="945"/>
      <c r="JE3" s="945"/>
      <c r="JF3" s="945"/>
      <c r="JG3" s="945"/>
      <c r="JH3" s="945"/>
      <c r="JI3" s="945"/>
      <c r="JJ3" s="945"/>
      <c r="JK3" s="945"/>
      <c r="JL3" s="945"/>
      <c r="JM3" s="945"/>
      <c r="JN3" s="945"/>
      <c r="JO3" s="945"/>
      <c r="JP3" s="945"/>
      <c r="JQ3" s="945"/>
      <c r="JR3" s="945"/>
      <c r="JS3" s="945"/>
      <c r="JT3" s="945"/>
      <c r="JU3" s="945"/>
      <c r="JV3" s="945"/>
      <c r="JW3" s="945"/>
      <c r="JX3" s="945"/>
      <c r="JY3" s="945"/>
      <c r="JZ3" s="945"/>
      <c r="KA3" s="945"/>
      <c r="KB3" s="945"/>
      <c r="KC3" s="945"/>
      <c r="KD3" s="945"/>
      <c r="KE3" s="945"/>
      <c r="KF3" s="945"/>
      <c r="KG3" s="945"/>
      <c r="KH3" s="945"/>
      <c r="KI3" s="945"/>
      <c r="KJ3" s="945"/>
      <c r="KK3" s="945"/>
      <c r="KL3" s="945"/>
      <c r="KM3" s="945"/>
      <c r="KN3" s="945"/>
      <c r="KO3" s="945"/>
      <c r="KP3" s="945"/>
      <c r="KQ3" s="945"/>
      <c r="KR3" s="945"/>
      <c r="KS3" s="945"/>
      <c r="KT3" s="945"/>
      <c r="KU3" s="945"/>
      <c r="KV3" s="945"/>
      <c r="KW3" s="945"/>
      <c r="KX3" s="945"/>
      <c r="KY3" s="945"/>
      <c r="KZ3" s="945"/>
      <c r="LA3" s="945"/>
      <c r="LB3" s="945"/>
      <c r="LC3" s="945"/>
      <c r="LD3" s="945"/>
      <c r="LE3" s="945"/>
      <c r="LF3" s="945"/>
      <c r="LG3" s="945"/>
      <c r="LH3" s="945"/>
      <c r="LI3" s="945"/>
      <c r="LJ3" s="945"/>
      <c r="LK3" s="945"/>
      <c r="LL3" s="945"/>
      <c r="LM3" s="945"/>
      <c r="LN3" s="945"/>
      <c r="LO3" s="945"/>
      <c r="LP3" s="945"/>
      <c r="LQ3" s="945"/>
      <c r="LR3" s="945"/>
      <c r="LS3" s="945"/>
    </row>
    <row r="4" spans="1:331" ht="26.25" customHeight="1" x14ac:dyDescent="0.2">
      <c r="A4" s="655">
        <v>1</v>
      </c>
      <c r="B4" s="781" t="s">
        <v>1440</v>
      </c>
      <c r="C4" s="654" t="s">
        <v>4541</v>
      </c>
      <c r="D4" s="654">
        <v>23</v>
      </c>
      <c r="E4" s="655" t="s">
        <v>7906</v>
      </c>
      <c r="F4" s="654" t="s">
        <v>3130</v>
      </c>
      <c r="G4" s="654" t="s">
        <v>7907</v>
      </c>
      <c r="H4" s="779" t="s">
        <v>7908</v>
      </c>
      <c r="I4" s="840" t="s">
        <v>11341</v>
      </c>
      <c r="J4" s="840" t="s">
        <v>11342</v>
      </c>
      <c r="K4" s="655" t="s">
        <v>7909</v>
      </c>
      <c r="L4" s="779" t="s">
        <v>7910</v>
      </c>
      <c r="M4" s="840" t="s">
        <v>11337</v>
      </c>
      <c r="N4" s="779" t="s">
        <v>7909</v>
      </c>
      <c r="O4" s="657">
        <v>43314</v>
      </c>
      <c r="P4" s="657">
        <v>44361</v>
      </c>
      <c r="Q4" s="654" t="s">
        <v>1053</v>
      </c>
      <c r="R4" s="654">
        <v>23</v>
      </c>
      <c r="S4" s="781" t="s">
        <v>8049</v>
      </c>
      <c r="T4" s="896">
        <v>0.5</v>
      </c>
      <c r="U4" s="622" t="s">
        <v>7960</v>
      </c>
      <c r="V4" s="655" t="s">
        <v>1790</v>
      </c>
      <c r="W4" s="869" t="s">
        <v>1791</v>
      </c>
      <c r="X4" s="655">
        <v>1200</v>
      </c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45"/>
      <c r="BV4" s="945"/>
      <c r="BW4" s="945"/>
      <c r="BX4" s="945"/>
      <c r="BY4" s="945"/>
      <c r="BZ4" s="945"/>
      <c r="CA4" s="945"/>
      <c r="CB4" s="945"/>
      <c r="CC4" s="945"/>
      <c r="CD4" s="945"/>
      <c r="CE4" s="945"/>
      <c r="CF4" s="945"/>
      <c r="CG4" s="945"/>
      <c r="CH4" s="945"/>
      <c r="CI4" s="945"/>
      <c r="CJ4" s="945"/>
      <c r="CK4" s="945"/>
      <c r="CL4" s="945"/>
      <c r="CM4" s="945"/>
      <c r="CN4" s="945"/>
      <c r="CO4" s="945"/>
      <c r="CP4" s="945"/>
      <c r="CQ4" s="945"/>
      <c r="CR4" s="945"/>
      <c r="CS4" s="945"/>
      <c r="CT4" s="945"/>
      <c r="CU4" s="945"/>
      <c r="CV4" s="945"/>
      <c r="CW4" s="945"/>
      <c r="CX4" s="945"/>
      <c r="CY4" s="945"/>
      <c r="CZ4" s="945"/>
      <c r="DA4" s="945"/>
      <c r="DB4" s="945"/>
      <c r="DC4" s="945"/>
      <c r="DD4" s="945"/>
      <c r="DE4" s="945"/>
      <c r="DF4" s="945"/>
      <c r="DG4" s="945"/>
      <c r="DH4" s="945"/>
      <c r="DI4" s="945"/>
      <c r="DJ4" s="945"/>
      <c r="DK4" s="945"/>
      <c r="DL4" s="945"/>
      <c r="DM4" s="945"/>
      <c r="DN4" s="945"/>
      <c r="DO4" s="945"/>
      <c r="DP4" s="945"/>
      <c r="DQ4" s="945"/>
      <c r="DR4" s="945"/>
      <c r="DS4" s="945"/>
      <c r="DT4" s="945"/>
      <c r="DU4" s="945"/>
      <c r="DV4" s="945"/>
      <c r="DW4" s="945"/>
      <c r="DX4" s="945"/>
      <c r="DY4" s="945"/>
      <c r="DZ4" s="945"/>
      <c r="EA4" s="945"/>
      <c r="EB4" s="945"/>
      <c r="EC4" s="945"/>
      <c r="ED4" s="945"/>
      <c r="EE4" s="945"/>
      <c r="EF4" s="945"/>
      <c r="EG4" s="945"/>
      <c r="EH4" s="945"/>
      <c r="EI4" s="945"/>
      <c r="EJ4" s="945"/>
      <c r="EK4" s="945"/>
      <c r="EL4" s="945"/>
      <c r="EM4" s="945"/>
      <c r="EN4" s="945"/>
      <c r="EO4" s="945"/>
      <c r="EP4" s="945"/>
      <c r="EQ4" s="945"/>
      <c r="ER4" s="945"/>
      <c r="ES4" s="945"/>
      <c r="ET4" s="945"/>
      <c r="EU4" s="945"/>
      <c r="EV4" s="945"/>
      <c r="EW4" s="945"/>
      <c r="EX4" s="945"/>
      <c r="EY4" s="945"/>
      <c r="EZ4" s="945"/>
      <c r="FA4" s="945"/>
      <c r="FB4" s="945"/>
      <c r="FC4" s="945"/>
      <c r="FD4" s="945"/>
      <c r="FE4" s="945"/>
      <c r="FF4" s="945"/>
      <c r="FG4" s="945"/>
      <c r="FH4" s="945"/>
      <c r="FI4" s="945"/>
      <c r="FJ4" s="945"/>
      <c r="FK4" s="945"/>
      <c r="FL4" s="945"/>
      <c r="FM4" s="945"/>
      <c r="FN4" s="945"/>
      <c r="FO4" s="945"/>
      <c r="FP4" s="945"/>
      <c r="FQ4" s="945"/>
      <c r="FR4" s="945"/>
      <c r="FS4" s="945"/>
      <c r="FT4" s="945"/>
      <c r="FU4" s="945"/>
      <c r="FV4" s="945"/>
      <c r="FW4" s="945"/>
      <c r="FX4" s="945"/>
      <c r="FY4" s="945"/>
      <c r="FZ4" s="945"/>
      <c r="GA4" s="945"/>
      <c r="GB4" s="945"/>
      <c r="GC4" s="945"/>
      <c r="GD4" s="945"/>
      <c r="GE4" s="945"/>
      <c r="GF4" s="945"/>
      <c r="GG4" s="945"/>
      <c r="GH4" s="945"/>
      <c r="GI4" s="945"/>
      <c r="GJ4" s="945"/>
      <c r="GK4" s="945"/>
      <c r="GL4" s="945"/>
      <c r="GM4" s="945"/>
      <c r="GN4" s="945"/>
      <c r="GO4" s="945"/>
      <c r="GP4" s="945"/>
      <c r="GQ4" s="945"/>
      <c r="GR4" s="945"/>
      <c r="GS4" s="945"/>
      <c r="GT4" s="945"/>
      <c r="GU4" s="945"/>
      <c r="GV4" s="945"/>
      <c r="GW4" s="945"/>
      <c r="GX4" s="945"/>
      <c r="GY4" s="945"/>
      <c r="GZ4" s="945"/>
      <c r="HA4" s="945"/>
      <c r="HB4" s="945"/>
      <c r="HC4" s="945"/>
      <c r="HD4" s="945"/>
      <c r="HE4" s="945"/>
      <c r="HF4" s="945"/>
      <c r="HG4" s="945"/>
      <c r="HH4" s="945"/>
      <c r="HI4" s="945"/>
      <c r="HJ4" s="945"/>
      <c r="HK4" s="945"/>
      <c r="HL4" s="945"/>
      <c r="HM4" s="945"/>
      <c r="HN4" s="945"/>
      <c r="HO4" s="945"/>
      <c r="HP4" s="945"/>
      <c r="HQ4" s="945"/>
      <c r="HR4" s="945"/>
      <c r="HS4" s="945"/>
      <c r="HT4" s="945"/>
      <c r="HU4" s="945"/>
      <c r="HV4" s="945"/>
      <c r="HW4" s="945"/>
      <c r="HX4" s="945"/>
      <c r="HY4" s="945"/>
      <c r="HZ4" s="945"/>
      <c r="IA4" s="945"/>
      <c r="IB4" s="945"/>
      <c r="IC4" s="945"/>
      <c r="ID4" s="945"/>
      <c r="IE4" s="945"/>
      <c r="IF4" s="945"/>
      <c r="IG4" s="945"/>
      <c r="IH4" s="945"/>
      <c r="II4" s="945"/>
      <c r="IJ4" s="945"/>
      <c r="IK4" s="945"/>
      <c r="IL4" s="945"/>
      <c r="IM4" s="945"/>
      <c r="IN4" s="945"/>
      <c r="IO4" s="945"/>
      <c r="IP4" s="945"/>
      <c r="IQ4" s="945"/>
      <c r="IR4" s="945"/>
      <c r="IS4" s="945"/>
      <c r="IT4" s="945"/>
      <c r="IU4" s="945"/>
      <c r="IV4" s="945"/>
      <c r="IW4" s="945"/>
      <c r="IX4" s="945"/>
      <c r="IY4" s="945"/>
      <c r="IZ4" s="945"/>
      <c r="JA4" s="945"/>
      <c r="JB4" s="945"/>
      <c r="JC4" s="945"/>
      <c r="JD4" s="945"/>
      <c r="JE4" s="945"/>
      <c r="JF4" s="945"/>
      <c r="JG4" s="945"/>
      <c r="JH4" s="945"/>
      <c r="JI4" s="945"/>
      <c r="JJ4" s="945"/>
      <c r="JK4" s="945"/>
      <c r="JL4" s="945"/>
      <c r="JM4" s="945"/>
      <c r="JN4" s="945"/>
      <c r="JO4" s="945"/>
      <c r="JP4" s="945"/>
      <c r="JQ4" s="945"/>
      <c r="JR4" s="945"/>
      <c r="JS4" s="945"/>
      <c r="JT4" s="945"/>
      <c r="JU4" s="945"/>
      <c r="JV4" s="945"/>
      <c r="JW4" s="945"/>
      <c r="JX4" s="945"/>
      <c r="JY4" s="945"/>
      <c r="JZ4" s="945"/>
      <c r="KA4" s="945"/>
      <c r="KB4" s="945"/>
      <c r="KC4" s="945"/>
      <c r="KD4" s="945"/>
      <c r="KE4" s="945"/>
      <c r="KF4" s="945"/>
      <c r="KG4" s="945"/>
      <c r="KH4" s="945"/>
      <c r="KI4" s="945"/>
      <c r="KJ4" s="945"/>
      <c r="KK4" s="945"/>
      <c r="KL4" s="945"/>
      <c r="KM4" s="945"/>
      <c r="KN4" s="945"/>
      <c r="KO4" s="945"/>
      <c r="KP4" s="945"/>
      <c r="KQ4" s="945"/>
      <c r="KR4" s="945"/>
      <c r="KS4" s="945"/>
      <c r="KT4" s="945"/>
      <c r="KU4" s="945"/>
      <c r="KV4" s="945"/>
      <c r="KW4" s="945"/>
      <c r="KX4" s="945"/>
      <c r="KY4" s="945"/>
      <c r="KZ4" s="945"/>
      <c r="LA4" s="945"/>
      <c r="LB4" s="945"/>
      <c r="LC4" s="945"/>
      <c r="LD4" s="945"/>
      <c r="LE4" s="945"/>
      <c r="LF4" s="945"/>
      <c r="LG4" s="945"/>
      <c r="LH4" s="945"/>
      <c r="LI4" s="945"/>
      <c r="LJ4" s="945"/>
      <c r="LK4" s="945"/>
      <c r="LL4" s="945"/>
      <c r="LM4" s="945"/>
      <c r="LN4" s="945"/>
      <c r="LO4" s="945"/>
      <c r="LP4" s="945"/>
      <c r="LQ4" s="945"/>
      <c r="LR4" s="945"/>
      <c r="LS4" s="945"/>
    </row>
    <row r="5" spans="1:331" ht="57.75" customHeight="1" x14ac:dyDescent="0.2">
      <c r="A5" s="655">
        <v>2</v>
      </c>
      <c r="B5" s="781" t="s">
        <v>1441</v>
      </c>
      <c r="C5" s="631" t="s">
        <v>4541</v>
      </c>
      <c r="D5" s="787">
        <v>23</v>
      </c>
      <c r="E5" s="623" t="s">
        <v>1755</v>
      </c>
      <c r="F5" s="622" t="s">
        <v>3130</v>
      </c>
      <c r="G5" s="622" t="s">
        <v>8340</v>
      </c>
      <c r="H5" s="623" t="s">
        <v>293</v>
      </c>
      <c r="I5" s="666" t="s">
        <v>11345</v>
      </c>
      <c r="J5" s="666" t="s">
        <v>11346</v>
      </c>
      <c r="K5" s="623" t="s">
        <v>10635</v>
      </c>
      <c r="L5" s="721" t="s">
        <v>10636</v>
      </c>
      <c r="M5" s="839" t="s">
        <v>11338</v>
      </c>
      <c r="N5" s="721" t="s">
        <v>10635</v>
      </c>
      <c r="O5" s="625">
        <v>43661</v>
      </c>
      <c r="P5" s="625">
        <v>44392</v>
      </c>
      <c r="Q5" s="631" t="s">
        <v>1053</v>
      </c>
      <c r="R5" s="665" t="s">
        <v>357</v>
      </c>
      <c r="S5" s="665" t="s">
        <v>8054</v>
      </c>
      <c r="T5" s="896">
        <v>0.5</v>
      </c>
      <c r="U5" s="665" t="s">
        <v>1570</v>
      </c>
      <c r="V5" s="665" t="s">
        <v>1790</v>
      </c>
      <c r="W5" s="792" t="s">
        <v>1791</v>
      </c>
      <c r="X5" s="766">
        <v>928</v>
      </c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  <c r="AS5" s="945"/>
      <c r="AT5" s="945"/>
      <c r="AU5" s="945"/>
      <c r="AV5" s="945"/>
      <c r="AW5" s="945"/>
      <c r="AX5" s="945"/>
      <c r="AY5" s="945"/>
      <c r="AZ5" s="945"/>
      <c r="BA5" s="945"/>
      <c r="BB5" s="945"/>
      <c r="BC5" s="945"/>
      <c r="BD5" s="945"/>
      <c r="BE5" s="945"/>
      <c r="BF5" s="945"/>
      <c r="BG5" s="945"/>
      <c r="BH5" s="945"/>
      <c r="BI5" s="945"/>
      <c r="BJ5" s="945"/>
      <c r="BK5" s="945"/>
      <c r="BL5" s="945"/>
      <c r="BM5" s="945"/>
      <c r="BN5" s="945"/>
      <c r="BO5" s="945"/>
      <c r="BP5" s="945"/>
      <c r="BQ5" s="945"/>
      <c r="BR5" s="945"/>
      <c r="BS5" s="945"/>
      <c r="BT5" s="945"/>
      <c r="BU5" s="945"/>
      <c r="BV5" s="945"/>
      <c r="BW5" s="945"/>
      <c r="BX5" s="945"/>
      <c r="BY5" s="945"/>
      <c r="BZ5" s="945"/>
      <c r="CA5" s="945"/>
      <c r="CB5" s="945"/>
      <c r="CC5" s="945"/>
      <c r="CD5" s="945"/>
      <c r="CE5" s="945"/>
      <c r="CF5" s="945"/>
      <c r="CG5" s="945"/>
      <c r="CH5" s="945"/>
      <c r="CI5" s="945"/>
      <c r="CJ5" s="945"/>
      <c r="CK5" s="945"/>
      <c r="CL5" s="945"/>
      <c r="CM5" s="945"/>
      <c r="CN5" s="945"/>
      <c r="CO5" s="945"/>
      <c r="CP5" s="945"/>
      <c r="CQ5" s="945"/>
      <c r="CR5" s="945"/>
      <c r="CS5" s="945"/>
      <c r="CT5" s="945"/>
      <c r="CU5" s="945"/>
      <c r="CV5" s="945"/>
      <c r="CW5" s="945"/>
      <c r="CX5" s="945"/>
      <c r="CY5" s="945"/>
      <c r="CZ5" s="945"/>
      <c r="DA5" s="945"/>
      <c r="DB5" s="945"/>
      <c r="DC5" s="945"/>
      <c r="DD5" s="945"/>
      <c r="DE5" s="945"/>
      <c r="DF5" s="945"/>
      <c r="DG5" s="945"/>
      <c r="DH5" s="945"/>
      <c r="DI5" s="945"/>
      <c r="DJ5" s="945"/>
      <c r="DK5" s="945"/>
      <c r="DL5" s="945"/>
      <c r="DM5" s="945"/>
      <c r="DN5" s="945"/>
      <c r="DO5" s="945"/>
      <c r="DP5" s="945"/>
      <c r="DQ5" s="945"/>
      <c r="DR5" s="945"/>
      <c r="DS5" s="945"/>
      <c r="DT5" s="945"/>
      <c r="DU5" s="945"/>
      <c r="DV5" s="945"/>
      <c r="DW5" s="945"/>
      <c r="DX5" s="945"/>
      <c r="DY5" s="945"/>
      <c r="DZ5" s="945"/>
      <c r="EA5" s="945"/>
      <c r="EB5" s="945"/>
      <c r="EC5" s="945"/>
      <c r="ED5" s="945"/>
      <c r="EE5" s="945"/>
      <c r="EF5" s="945"/>
      <c r="EG5" s="945"/>
      <c r="EH5" s="945"/>
      <c r="EI5" s="945"/>
      <c r="EJ5" s="945"/>
      <c r="EK5" s="945"/>
      <c r="EL5" s="945"/>
      <c r="EM5" s="945"/>
      <c r="EN5" s="945"/>
      <c r="EO5" s="945"/>
      <c r="EP5" s="945"/>
      <c r="EQ5" s="945"/>
      <c r="ER5" s="945"/>
      <c r="ES5" s="945"/>
      <c r="ET5" s="945"/>
      <c r="EU5" s="945"/>
      <c r="EV5" s="945"/>
      <c r="EW5" s="945"/>
      <c r="EX5" s="945"/>
      <c r="EY5" s="945"/>
      <c r="EZ5" s="945"/>
      <c r="FA5" s="945"/>
      <c r="FB5" s="945"/>
      <c r="FC5" s="945"/>
      <c r="FD5" s="945"/>
      <c r="FE5" s="945"/>
      <c r="FF5" s="945"/>
      <c r="FG5" s="945"/>
      <c r="FH5" s="945"/>
      <c r="FI5" s="945"/>
      <c r="FJ5" s="945"/>
      <c r="FK5" s="945"/>
      <c r="FL5" s="945"/>
      <c r="FM5" s="945"/>
      <c r="FN5" s="945"/>
      <c r="FO5" s="945"/>
      <c r="FP5" s="945"/>
      <c r="FQ5" s="945"/>
      <c r="FR5" s="945"/>
      <c r="FS5" s="945"/>
      <c r="FT5" s="945"/>
      <c r="FU5" s="945"/>
      <c r="FV5" s="945"/>
      <c r="FW5" s="945"/>
      <c r="FX5" s="945"/>
      <c r="FY5" s="945"/>
      <c r="FZ5" s="945"/>
      <c r="GA5" s="945"/>
      <c r="GB5" s="945"/>
      <c r="GC5" s="945"/>
      <c r="GD5" s="945"/>
      <c r="GE5" s="945"/>
      <c r="GF5" s="945"/>
      <c r="GG5" s="945"/>
      <c r="GH5" s="945"/>
      <c r="GI5" s="945"/>
      <c r="GJ5" s="945"/>
      <c r="GK5" s="945"/>
      <c r="GL5" s="945"/>
      <c r="GM5" s="945"/>
      <c r="GN5" s="945"/>
      <c r="GO5" s="945"/>
      <c r="GP5" s="945"/>
      <c r="GQ5" s="945"/>
      <c r="GR5" s="945"/>
      <c r="GS5" s="945"/>
      <c r="GT5" s="945"/>
      <c r="GU5" s="945"/>
      <c r="GV5" s="945"/>
      <c r="GW5" s="945"/>
      <c r="GX5" s="945"/>
      <c r="GY5" s="945"/>
      <c r="GZ5" s="945"/>
      <c r="HA5" s="945"/>
      <c r="HB5" s="945"/>
      <c r="HC5" s="945"/>
      <c r="HD5" s="945"/>
      <c r="HE5" s="945"/>
      <c r="HF5" s="945"/>
      <c r="HG5" s="945"/>
      <c r="HH5" s="945"/>
      <c r="HI5" s="945"/>
      <c r="HJ5" s="945"/>
      <c r="HK5" s="945"/>
      <c r="HL5" s="945"/>
      <c r="HM5" s="945"/>
      <c r="HN5" s="945"/>
      <c r="HO5" s="945"/>
      <c r="HP5" s="945"/>
      <c r="HQ5" s="945"/>
      <c r="HR5" s="945"/>
      <c r="HS5" s="945"/>
      <c r="HT5" s="945"/>
      <c r="HU5" s="945"/>
      <c r="HV5" s="945"/>
      <c r="HW5" s="945"/>
      <c r="HX5" s="945"/>
      <c r="HY5" s="945"/>
      <c r="HZ5" s="945"/>
      <c r="IA5" s="945"/>
      <c r="IB5" s="945"/>
      <c r="IC5" s="945"/>
      <c r="ID5" s="945"/>
      <c r="IE5" s="945"/>
      <c r="IF5" s="945"/>
      <c r="IG5" s="945"/>
      <c r="IH5" s="945"/>
      <c r="II5" s="945"/>
      <c r="IJ5" s="945"/>
      <c r="IK5" s="945"/>
      <c r="IL5" s="945"/>
      <c r="IM5" s="945"/>
      <c r="IN5" s="945"/>
      <c r="IO5" s="945"/>
      <c r="IP5" s="945"/>
      <c r="IQ5" s="945"/>
      <c r="IR5" s="945"/>
      <c r="IS5" s="945"/>
      <c r="IT5" s="945"/>
      <c r="IU5" s="945"/>
      <c r="IV5" s="945"/>
      <c r="IW5" s="945"/>
      <c r="IX5" s="945"/>
      <c r="IY5" s="945"/>
      <c r="IZ5" s="945"/>
      <c r="JA5" s="945"/>
      <c r="JB5" s="945"/>
      <c r="JC5" s="945"/>
      <c r="JD5" s="945"/>
      <c r="JE5" s="945"/>
      <c r="JF5" s="945"/>
      <c r="JG5" s="945"/>
      <c r="JH5" s="945"/>
      <c r="JI5" s="945"/>
      <c r="JJ5" s="945"/>
      <c r="JK5" s="945"/>
      <c r="JL5" s="945"/>
      <c r="JM5" s="945"/>
      <c r="JN5" s="945"/>
      <c r="JO5" s="945"/>
      <c r="JP5" s="945"/>
      <c r="JQ5" s="945"/>
      <c r="JR5" s="945"/>
      <c r="JS5" s="945"/>
      <c r="JT5" s="945"/>
      <c r="JU5" s="945"/>
      <c r="JV5" s="945"/>
      <c r="JW5" s="945"/>
      <c r="JX5" s="945"/>
      <c r="JY5" s="945"/>
      <c r="JZ5" s="945"/>
      <c r="KA5" s="945"/>
      <c r="KB5" s="945"/>
      <c r="KC5" s="945"/>
      <c r="KD5" s="945"/>
      <c r="KE5" s="945"/>
      <c r="KF5" s="945"/>
      <c r="KG5" s="945"/>
      <c r="KH5" s="945"/>
      <c r="KI5" s="945"/>
      <c r="KJ5" s="945"/>
      <c r="KK5" s="945"/>
      <c r="KL5" s="945"/>
      <c r="KM5" s="945"/>
      <c r="KN5" s="945"/>
      <c r="KO5" s="945"/>
      <c r="KP5" s="945"/>
      <c r="KQ5" s="945"/>
      <c r="KR5" s="945"/>
      <c r="KS5" s="945"/>
      <c r="KT5" s="945"/>
      <c r="KU5" s="945"/>
      <c r="KV5" s="945"/>
      <c r="KW5" s="945"/>
      <c r="KX5" s="945"/>
      <c r="KY5" s="945"/>
      <c r="KZ5" s="945"/>
      <c r="LA5" s="945"/>
      <c r="LB5" s="945"/>
      <c r="LC5" s="945"/>
      <c r="LD5" s="945"/>
      <c r="LE5" s="945"/>
      <c r="LF5" s="945"/>
      <c r="LG5" s="945"/>
      <c r="LH5" s="945"/>
      <c r="LI5" s="945"/>
      <c r="LJ5" s="945"/>
      <c r="LK5" s="945"/>
      <c r="LL5" s="945"/>
      <c r="LM5" s="945"/>
      <c r="LN5" s="945"/>
      <c r="LO5" s="945"/>
      <c r="LP5" s="945"/>
      <c r="LQ5" s="945"/>
      <c r="LR5" s="945"/>
      <c r="LS5" s="945"/>
    </row>
    <row r="6" spans="1:331" ht="32.25" customHeight="1" x14ac:dyDescent="0.2">
      <c r="A6" s="655">
        <v>3</v>
      </c>
      <c r="B6" s="665" t="s">
        <v>3554</v>
      </c>
      <c r="C6" s="631" t="s">
        <v>4542</v>
      </c>
      <c r="D6" s="648" t="s">
        <v>1495</v>
      </c>
      <c r="E6" s="623" t="s">
        <v>4648</v>
      </c>
      <c r="F6" s="622" t="s">
        <v>3130</v>
      </c>
      <c r="G6" s="622" t="s">
        <v>8344</v>
      </c>
      <c r="H6" s="623" t="s">
        <v>4650</v>
      </c>
      <c r="I6" s="666" t="s">
        <v>11347</v>
      </c>
      <c r="J6" s="666" t="s">
        <v>11348</v>
      </c>
      <c r="K6" s="623" t="s">
        <v>4649</v>
      </c>
      <c r="L6" s="721" t="s">
        <v>4416</v>
      </c>
      <c r="M6" s="839" t="s">
        <v>11339</v>
      </c>
      <c r="N6" s="721" t="s">
        <v>4649</v>
      </c>
      <c r="O6" s="625">
        <v>42507</v>
      </c>
      <c r="P6" s="625">
        <v>44333</v>
      </c>
      <c r="Q6" s="648" t="s">
        <v>1053</v>
      </c>
      <c r="R6" s="665" t="s">
        <v>357</v>
      </c>
      <c r="S6" s="665" t="s">
        <v>8057</v>
      </c>
      <c r="T6" s="665" t="s">
        <v>8345</v>
      </c>
      <c r="U6" s="665" t="s">
        <v>8346</v>
      </c>
      <c r="V6" s="665" t="s">
        <v>1790</v>
      </c>
      <c r="W6" s="792" t="s">
        <v>1791</v>
      </c>
      <c r="X6" s="766">
        <v>1964</v>
      </c>
      <c r="Y6" s="945"/>
      <c r="Z6" s="945"/>
      <c r="AA6" s="945"/>
      <c r="AB6" s="945"/>
      <c r="AC6" s="945"/>
      <c r="AD6" s="945"/>
      <c r="AE6" s="945"/>
      <c r="AF6" s="945"/>
      <c r="AG6" s="945"/>
      <c r="AH6" s="945"/>
      <c r="AI6" s="945"/>
      <c r="AJ6" s="945"/>
      <c r="AK6" s="945"/>
      <c r="AL6" s="945"/>
      <c r="AM6" s="945"/>
      <c r="AN6" s="945"/>
      <c r="AO6" s="945"/>
      <c r="AP6" s="945"/>
      <c r="AQ6" s="945"/>
      <c r="AR6" s="945"/>
      <c r="AS6" s="945"/>
      <c r="AT6" s="945"/>
      <c r="AU6" s="945"/>
      <c r="AV6" s="945"/>
      <c r="AW6" s="945"/>
      <c r="AX6" s="945"/>
      <c r="AY6" s="945"/>
      <c r="AZ6" s="945"/>
      <c r="BA6" s="945"/>
      <c r="BB6" s="945"/>
      <c r="BC6" s="945"/>
      <c r="BD6" s="945"/>
      <c r="BE6" s="945"/>
      <c r="BF6" s="945"/>
      <c r="BG6" s="945"/>
      <c r="BH6" s="945"/>
      <c r="BI6" s="945"/>
      <c r="BJ6" s="945"/>
      <c r="BK6" s="945"/>
      <c r="BL6" s="945"/>
      <c r="BM6" s="945"/>
      <c r="BN6" s="945"/>
      <c r="BO6" s="945"/>
      <c r="BP6" s="945"/>
      <c r="BQ6" s="945"/>
      <c r="BR6" s="945"/>
      <c r="BS6" s="945"/>
      <c r="BT6" s="945"/>
      <c r="BU6" s="945"/>
      <c r="BV6" s="945"/>
      <c r="BW6" s="945"/>
      <c r="BX6" s="945"/>
      <c r="BY6" s="945"/>
      <c r="BZ6" s="945"/>
      <c r="CA6" s="945"/>
      <c r="CB6" s="945"/>
      <c r="CC6" s="945"/>
      <c r="CD6" s="945"/>
      <c r="CE6" s="945"/>
      <c r="CF6" s="945"/>
      <c r="CG6" s="945"/>
      <c r="CH6" s="945"/>
      <c r="CI6" s="945"/>
      <c r="CJ6" s="945"/>
      <c r="CK6" s="945"/>
      <c r="CL6" s="945"/>
      <c r="CM6" s="945"/>
      <c r="CN6" s="945"/>
      <c r="CO6" s="945"/>
      <c r="CP6" s="945"/>
      <c r="CQ6" s="945"/>
      <c r="CR6" s="945"/>
      <c r="CS6" s="945"/>
      <c r="CT6" s="945"/>
      <c r="CU6" s="945"/>
      <c r="CV6" s="945"/>
      <c r="CW6" s="945"/>
      <c r="CX6" s="945"/>
      <c r="CY6" s="945"/>
      <c r="CZ6" s="945"/>
      <c r="DA6" s="945"/>
      <c r="DB6" s="945"/>
      <c r="DC6" s="945"/>
      <c r="DD6" s="945"/>
      <c r="DE6" s="945"/>
      <c r="DF6" s="945"/>
      <c r="DG6" s="945"/>
      <c r="DH6" s="945"/>
      <c r="DI6" s="945"/>
      <c r="DJ6" s="945"/>
      <c r="DK6" s="945"/>
      <c r="DL6" s="945"/>
      <c r="DM6" s="945"/>
      <c r="DN6" s="945"/>
      <c r="DO6" s="945"/>
      <c r="DP6" s="945"/>
      <c r="DQ6" s="945"/>
      <c r="DR6" s="945"/>
      <c r="DS6" s="945"/>
      <c r="DT6" s="945"/>
      <c r="DU6" s="945"/>
      <c r="DV6" s="945"/>
      <c r="DW6" s="945"/>
      <c r="DX6" s="945"/>
      <c r="DY6" s="945"/>
      <c r="DZ6" s="945"/>
      <c r="EA6" s="945"/>
      <c r="EB6" s="945"/>
      <c r="EC6" s="945"/>
      <c r="ED6" s="945"/>
      <c r="EE6" s="945"/>
      <c r="EF6" s="945"/>
      <c r="EG6" s="945"/>
      <c r="EH6" s="945"/>
      <c r="EI6" s="945"/>
      <c r="EJ6" s="945"/>
      <c r="EK6" s="945"/>
      <c r="EL6" s="945"/>
      <c r="EM6" s="945"/>
      <c r="EN6" s="945"/>
      <c r="EO6" s="945"/>
      <c r="EP6" s="945"/>
      <c r="EQ6" s="945"/>
      <c r="ER6" s="945"/>
      <c r="ES6" s="945"/>
      <c r="ET6" s="945"/>
      <c r="EU6" s="945"/>
      <c r="EV6" s="945"/>
      <c r="EW6" s="945"/>
      <c r="EX6" s="945"/>
      <c r="EY6" s="945"/>
      <c r="EZ6" s="945"/>
      <c r="FA6" s="945"/>
      <c r="FB6" s="945"/>
      <c r="FC6" s="945"/>
      <c r="FD6" s="945"/>
      <c r="FE6" s="945"/>
      <c r="FF6" s="945"/>
      <c r="FG6" s="945"/>
      <c r="FH6" s="945"/>
      <c r="FI6" s="945"/>
      <c r="FJ6" s="945"/>
      <c r="FK6" s="945"/>
      <c r="FL6" s="945"/>
      <c r="FM6" s="945"/>
      <c r="FN6" s="945"/>
      <c r="FO6" s="945"/>
      <c r="FP6" s="945"/>
      <c r="FQ6" s="945"/>
      <c r="FR6" s="945"/>
      <c r="FS6" s="945"/>
      <c r="FT6" s="945"/>
      <c r="FU6" s="945"/>
      <c r="FV6" s="945"/>
      <c r="FW6" s="945"/>
      <c r="FX6" s="945"/>
      <c r="FY6" s="945"/>
      <c r="FZ6" s="945"/>
      <c r="GA6" s="945"/>
      <c r="GB6" s="945"/>
      <c r="GC6" s="945"/>
      <c r="GD6" s="945"/>
      <c r="GE6" s="945"/>
      <c r="GF6" s="945"/>
      <c r="GG6" s="945"/>
      <c r="GH6" s="945"/>
      <c r="GI6" s="945"/>
      <c r="GJ6" s="945"/>
      <c r="GK6" s="945"/>
      <c r="GL6" s="945"/>
      <c r="GM6" s="945"/>
      <c r="GN6" s="945"/>
      <c r="GO6" s="945"/>
      <c r="GP6" s="945"/>
      <c r="GQ6" s="945"/>
      <c r="GR6" s="945"/>
      <c r="GS6" s="945"/>
      <c r="GT6" s="945"/>
      <c r="GU6" s="945"/>
      <c r="GV6" s="945"/>
      <c r="GW6" s="945"/>
      <c r="GX6" s="945"/>
      <c r="GY6" s="945"/>
      <c r="GZ6" s="945"/>
      <c r="HA6" s="945"/>
      <c r="HB6" s="945"/>
      <c r="HC6" s="945"/>
      <c r="HD6" s="945"/>
      <c r="HE6" s="945"/>
      <c r="HF6" s="945"/>
      <c r="HG6" s="945"/>
      <c r="HH6" s="945"/>
      <c r="HI6" s="945"/>
      <c r="HJ6" s="945"/>
      <c r="HK6" s="945"/>
      <c r="HL6" s="945"/>
      <c r="HM6" s="945"/>
      <c r="HN6" s="945"/>
      <c r="HO6" s="945"/>
      <c r="HP6" s="945"/>
      <c r="HQ6" s="945"/>
      <c r="HR6" s="945"/>
      <c r="HS6" s="945"/>
      <c r="HT6" s="945"/>
      <c r="HU6" s="945"/>
      <c r="HV6" s="945"/>
      <c r="HW6" s="945"/>
      <c r="HX6" s="945"/>
      <c r="HY6" s="945"/>
      <c r="HZ6" s="945"/>
      <c r="IA6" s="945"/>
      <c r="IB6" s="945"/>
      <c r="IC6" s="945"/>
      <c r="ID6" s="945"/>
      <c r="IE6" s="945"/>
      <c r="IF6" s="945"/>
      <c r="IG6" s="945"/>
      <c r="IH6" s="945"/>
      <c r="II6" s="945"/>
      <c r="IJ6" s="945"/>
      <c r="IK6" s="945"/>
      <c r="IL6" s="945"/>
      <c r="IM6" s="945"/>
      <c r="IN6" s="945"/>
      <c r="IO6" s="945"/>
      <c r="IP6" s="945"/>
      <c r="IQ6" s="945"/>
      <c r="IR6" s="945"/>
      <c r="IS6" s="945"/>
      <c r="IT6" s="945"/>
      <c r="IU6" s="945"/>
      <c r="IV6" s="945"/>
      <c r="IW6" s="945"/>
      <c r="IX6" s="945"/>
      <c r="IY6" s="945"/>
      <c r="IZ6" s="945"/>
      <c r="JA6" s="945"/>
      <c r="JB6" s="945"/>
      <c r="JC6" s="945"/>
      <c r="JD6" s="945"/>
      <c r="JE6" s="945"/>
      <c r="JF6" s="945"/>
      <c r="JG6" s="945"/>
      <c r="JH6" s="945"/>
      <c r="JI6" s="945"/>
      <c r="JJ6" s="945"/>
      <c r="JK6" s="945"/>
      <c r="JL6" s="945"/>
      <c r="JM6" s="945"/>
      <c r="JN6" s="945"/>
      <c r="JO6" s="945"/>
      <c r="JP6" s="945"/>
      <c r="JQ6" s="945"/>
      <c r="JR6" s="945"/>
      <c r="JS6" s="945"/>
      <c r="JT6" s="945"/>
      <c r="JU6" s="945"/>
      <c r="JV6" s="945"/>
      <c r="JW6" s="945"/>
      <c r="JX6" s="945"/>
      <c r="JY6" s="945"/>
      <c r="JZ6" s="945"/>
      <c r="KA6" s="945"/>
      <c r="KB6" s="945"/>
      <c r="KC6" s="945"/>
      <c r="KD6" s="945"/>
      <c r="KE6" s="945"/>
      <c r="KF6" s="945"/>
      <c r="KG6" s="945"/>
      <c r="KH6" s="945"/>
      <c r="KI6" s="945"/>
      <c r="KJ6" s="945"/>
      <c r="KK6" s="945"/>
      <c r="KL6" s="945"/>
      <c r="KM6" s="945"/>
      <c r="KN6" s="945"/>
      <c r="KO6" s="945"/>
      <c r="KP6" s="945"/>
      <c r="KQ6" s="945"/>
      <c r="KR6" s="945"/>
      <c r="KS6" s="945"/>
      <c r="KT6" s="945"/>
      <c r="KU6" s="945"/>
      <c r="KV6" s="945"/>
      <c r="KW6" s="945"/>
      <c r="KX6" s="945"/>
      <c r="KY6" s="945"/>
      <c r="KZ6" s="945"/>
      <c r="LA6" s="945"/>
      <c r="LB6" s="945"/>
      <c r="LC6" s="945"/>
      <c r="LD6" s="945"/>
      <c r="LE6" s="945"/>
      <c r="LF6" s="945"/>
      <c r="LG6" s="945"/>
      <c r="LH6" s="945"/>
      <c r="LI6" s="945"/>
      <c r="LJ6" s="945"/>
      <c r="LK6" s="945"/>
      <c r="LL6" s="945"/>
      <c r="LM6" s="945"/>
      <c r="LN6" s="945"/>
      <c r="LO6" s="945"/>
      <c r="LP6" s="945"/>
      <c r="LQ6" s="945"/>
      <c r="LR6" s="945"/>
      <c r="LS6" s="945"/>
    </row>
    <row r="7" spans="1:331" ht="32.25" customHeight="1" x14ac:dyDescent="0.2">
      <c r="A7" s="655">
        <v>4</v>
      </c>
      <c r="B7" s="781" t="s">
        <v>7082</v>
      </c>
      <c r="C7" s="631" t="s">
        <v>4541</v>
      </c>
      <c r="D7" s="648" t="s">
        <v>361</v>
      </c>
      <c r="E7" s="642" t="s">
        <v>1737</v>
      </c>
      <c r="F7" s="622" t="s">
        <v>3130</v>
      </c>
      <c r="G7" s="637" t="s">
        <v>10852</v>
      </c>
      <c r="H7" s="642" t="s">
        <v>191</v>
      </c>
      <c r="I7" s="987" t="s">
        <v>11349</v>
      </c>
      <c r="J7" s="987" t="s">
        <v>11350</v>
      </c>
      <c r="K7" s="642" t="s">
        <v>10853</v>
      </c>
      <c r="L7" s="848" t="s">
        <v>10854</v>
      </c>
      <c r="M7" s="862" t="s">
        <v>11340</v>
      </c>
      <c r="N7" s="848" t="s">
        <v>10853</v>
      </c>
      <c r="O7" s="641">
        <v>43739</v>
      </c>
      <c r="P7" s="641">
        <v>44470</v>
      </c>
      <c r="Q7" s="648" t="s">
        <v>1053</v>
      </c>
      <c r="R7" s="665" t="s">
        <v>357</v>
      </c>
      <c r="S7" s="665" t="s">
        <v>10855</v>
      </c>
      <c r="T7" s="665" t="s">
        <v>7925</v>
      </c>
      <c r="U7" s="665" t="s">
        <v>10856</v>
      </c>
      <c r="V7" s="665" t="s">
        <v>1790</v>
      </c>
      <c r="W7" s="792" t="s">
        <v>1791</v>
      </c>
      <c r="X7" s="872">
        <v>1837.5</v>
      </c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945"/>
      <c r="AQ7" s="945"/>
      <c r="AR7" s="945"/>
      <c r="AS7" s="945"/>
      <c r="AT7" s="945"/>
      <c r="AU7" s="945"/>
      <c r="AV7" s="945"/>
      <c r="AW7" s="945"/>
      <c r="AX7" s="945"/>
      <c r="AY7" s="945"/>
      <c r="AZ7" s="945"/>
      <c r="BA7" s="945"/>
      <c r="BB7" s="945"/>
      <c r="BC7" s="945"/>
      <c r="BD7" s="945"/>
      <c r="BE7" s="945"/>
      <c r="BF7" s="945"/>
      <c r="BG7" s="945"/>
      <c r="BH7" s="945"/>
      <c r="BI7" s="945"/>
      <c r="BJ7" s="945"/>
      <c r="BK7" s="945"/>
      <c r="BL7" s="945"/>
      <c r="BM7" s="945"/>
      <c r="BN7" s="945"/>
      <c r="BO7" s="945"/>
      <c r="BP7" s="945"/>
      <c r="BQ7" s="945"/>
      <c r="BR7" s="945"/>
      <c r="BS7" s="945"/>
      <c r="BT7" s="945"/>
      <c r="BU7" s="945"/>
      <c r="BV7" s="945"/>
      <c r="BW7" s="945"/>
      <c r="BX7" s="945"/>
      <c r="BY7" s="945"/>
      <c r="BZ7" s="945"/>
      <c r="CA7" s="945"/>
      <c r="CB7" s="945"/>
      <c r="CC7" s="945"/>
      <c r="CD7" s="945"/>
      <c r="CE7" s="945"/>
      <c r="CF7" s="945"/>
      <c r="CG7" s="945"/>
      <c r="CH7" s="945"/>
      <c r="CI7" s="945"/>
      <c r="CJ7" s="945"/>
      <c r="CK7" s="945"/>
      <c r="CL7" s="945"/>
      <c r="CM7" s="945"/>
      <c r="CN7" s="945"/>
      <c r="CO7" s="945"/>
      <c r="CP7" s="945"/>
      <c r="CQ7" s="945"/>
      <c r="CR7" s="945"/>
      <c r="CS7" s="945"/>
      <c r="CT7" s="945"/>
      <c r="CU7" s="945"/>
      <c r="CV7" s="945"/>
      <c r="CW7" s="945"/>
      <c r="CX7" s="945"/>
      <c r="CY7" s="945"/>
      <c r="CZ7" s="945"/>
      <c r="DA7" s="945"/>
      <c r="DB7" s="945"/>
      <c r="DC7" s="945"/>
      <c r="DD7" s="945"/>
      <c r="DE7" s="945"/>
      <c r="DF7" s="945"/>
      <c r="DG7" s="945"/>
      <c r="DH7" s="945"/>
      <c r="DI7" s="945"/>
      <c r="DJ7" s="945"/>
      <c r="DK7" s="945"/>
      <c r="DL7" s="945"/>
      <c r="DM7" s="945"/>
      <c r="DN7" s="945"/>
      <c r="DO7" s="945"/>
      <c r="DP7" s="945"/>
      <c r="DQ7" s="945"/>
      <c r="DR7" s="945"/>
      <c r="DS7" s="945"/>
      <c r="DT7" s="945"/>
      <c r="DU7" s="945"/>
      <c r="DV7" s="945"/>
      <c r="DW7" s="945"/>
      <c r="DX7" s="945"/>
      <c r="DY7" s="945"/>
      <c r="DZ7" s="945"/>
      <c r="EA7" s="945"/>
      <c r="EB7" s="945"/>
      <c r="EC7" s="945"/>
      <c r="ED7" s="945"/>
      <c r="EE7" s="945"/>
      <c r="EF7" s="945"/>
      <c r="EG7" s="945"/>
      <c r="EH7" s="945"/>
      <c r="EI7" s="945"/>
      <c r="EJ7" s="945"/>
      <c r="EK7" s="945"/>
      <c r="EL7" s="945"/>
      <c r="EM7" s="945"/>
      <c r="EN7" s="945"/>
      <c r="EO7" s="945"/>
      <c r="EP7" s="945"/>
      <c r="EQ7" s="945"/>
      <c r="ER7" s="945"/>
      <c r="ES7" s="945"/>
      <c r="ET7" s="945"/>
      <c r="EU7" s="945"/>
      <c r="EV7" s="945"/>
      <c r="EW7" s="945"/>
      <c r="EX7" s="945"/>
      <c r="EY7" s="945"/>
      <c r="EZ7" s="945"/>
      <c r="FA7" s="945"/>
      <c r="FB7" s="945"/>
      <c r="FC7" s="945"/>
      <c r="FD7" s="945"/>
      <c r="FE7" s="945"/>
      <c r="FF7" s="945"/>
      <c r="FG7" s="945"/>
      <c r="FH7" s="945"/>
      <c r="FI7" s="945"/>
      <c r="FJ7" s="945"/>
      <c r="FK7" s="945"/>
      <c r="FL7" s="945"/>
      <c r="FM7" s="945"/>
      <c r="FN7" s="945"/>
      <c r="FO7" s="945"/>
      <c r="FP7" s="945"/>
      <c r="FQ7" s="945"/>
      <c r="FR7" s="945"/>
      <c r="FS7" s="945"/>
      <c r="FT7" s="945"/>
      <c r="FU7" s="945"/>
      <c r="FV7" s="945"/>
      <c r="FW7" s="945"/>
      <c r="FX7" s="945"/>
      <c r="FY7" s="945"/>
      <c r="FZ7" s="945"/>
      <c r="GA7" s="945"/>
      <c r="GB7" s="945"/>
      <c r="GC7" s="945"/>
      <c r="GD7" s="945"/>
      <c r="GE7" s="945"/>
      <c r="GF7" s="945"/>
      <c r="GG7" s="945"/>
      <c r="GH7" s="945"/>
      <c r="GI7" s="945"/>
      <c r="GJ7" s="945"/>
      <c r="GK7" s="945"/>
      <c r="GL7" s="945"/>
      <c r="GM7" s="945"/>
      <c r="GN7" s="945"/>
      <c r="GO7" s="945"/>
      <c r="GP7" s="945"/>
      <c r="GQ7" s="945"/>
      <c r="GR7" s="945"/>
      <c r="GS7" s="945"/>
      <c r="GT7" s="945"/>
      <c r="GU7" s="945"/>
      <c r="GV7" s="945"/>
      <c r="GW7" s="945"/>
      <c r="GX7" s="945"/>
      <c r="GY7" s="945"/>
      <c r="GZ7" s="945"/>
      <c r="HA7" s="945"/>
      <c r="HB7" s="945"/>
      <c r="HC7" s="945"/>
      <c r="HD7" s="945"/>
      <c r="HE7" s="945"/>
      <c r="HF7" s="945"/>
      <c r="HG7" s="945"/>
      <c r="HH7" s="945"/>
      <c r="HI7" s="945"/>
      <c r="HJ7" s="945"/>
      <c r="HK7" s="945"/>
      <c r="HL7" s="945"/>
      <c r="HM7" s="945"/>
      <c r="HN7" s="945"/>
      <c r="HO7" s="945"/>
      <c r="HP7" s="945"/>
      <c r="HQ7" s="945"/>
      <c r="HR7" s="945"/>
      <c r="HS7" s="945"/>
      <c r="HT7" s="945"/>
      <c r="HU7" s="945"/>
      <c r="HV7" s="945"/>
      <c r="HW7" s="945"/>
      <c r="HX7" s="945"/>
      <c r="HY7" s="945"/>
      <c r="HZ7" s="945"/>
      <c r="IA7" s="945"/>
      <c r="IB7" s="945"/>
      <c r="IC7" s="945"/>
      <c r="ID7" s="945"/>
      <c r="IE7" s="945"/>
      <c r="IF7" s="945"/>
      <c r="IG7" s="945"/>
      <c r="IH7" s="945"/>
      <c r="II7" s="945"/>
      <c r="IJ7" s="945"/>
      <c r="IK7" s="945"/>
      <c r="IL7" s="945"/>
      <c r="IM7" s="945"/>
      <c r="IN7" s="945"/>
      <c r="IO7" s="945"/>
      <c r="IP7" s="945"/>
      <c r="IQ7" s="945"/>
      <c r="IR7" s="945"/>
      <c r="IS7" s="945"/>
      <c r="IT7" s="945"/>
      <c r="IU7" s="945"/>
      <c r="IV7" s="945"/>
      <c r="IW7" s="945"/>
      <c r="IX7" s="945"/>
      <c r="IY7" s="945"/>
      <c r="IZ7" s="945"/>
      <c r="JA7" s="945"/>
      <c r="JB7" s="945"/>
      <c r="JC7" s="945"/>
      <c r="JD7" s="945"/>
      <c r="JE7" s="945"/>
      <c r="JF7" s="945"/>
      <c r="JG7" s="945"/>
      <c r="JH7" s="945"/>
      <c r="JI7" s="945"/>
      <c r="JJ7" s="945"/>
      <c r="JK7" s="945"/>
      <c r="JL7" s="945"/>
      <c r="JM7" s="945"/>
      <c r="JN7" s="945"/>
      <c r="JO7" s="945"/>
      <c r="JP7" s="945"/>
      <c r="JQ7" s="945"/>
      <c r="JR7" s="945"/>
      <c r="JS7" s="945"/>
      <c r="JT7" s="945"/>
      <c r="JU7" s="945"/>
      <c r="JV7" s="945"/>
      <c r="JW7" s="945"/>
      <c r="JX7" s="945"/>
      <c r="JY7" s="945"/>
      <c r="JZ7" s="945"/>
      <c r="KA7" s="945"/>
      <c r="KB7" s="945"/>
      <c r="KC7" s="945"/>
      <c r="KD7" s="945"/>
      <c r="KE7" s="945"/>
      <c r="KF7" s="945"/>
      <c r="KG7" s="945"/>
      <c r="KH7" s="945"/>
      <c r="KI7" s="945"/>
      <c r="KJ7" s="945"/>
      <c r="KK7" s="945"/>
      <c r="KL7" s="945"/>
      <c r="KM7" s="945"/>
      <c r="KN7" s="945"/>
      <c r="KO7" s="945"/>
      <c r="KP7" s="945"/>
      <c r="KQ7" s="945"/>
      <c r="KR7" s="945"/>
      <c r="KS7" s="945"/>
      <c r="KT7" s="945"/>
      <c r="KU7" s="945"/>
      <c r="KV7" s="945"/>
      <c r="KW7" s="945"/>
      <c r="KX7" s="945"/>
      <c r="KY7" s="945"/>
      <c r="KZ7" s="945"/>
      <c r="LA7" s="945"/>
      <c r="LB7" s="945"/>
      <c r="LC7" s="945"/>
      <c r="LD7" s="945"/>
      <c r="LE7" s="945"/>
      <c r="LF7" s="945"/>
      <c r="LG7" s="945"/>
      <c r="LH7" s="945"/>
      <c r="LI7" s="945"/>
      <c r="LJ7" s="945"/>
      <c r="LK7" s="945"/>
      <c r="LL7" s="945"/>
      <c r="LM7" s="945"/>
      <c r="LN7" s="945"/>
      <c r="LO7" s="945"/>
      <c r="LP7" s="945"/>
      <c r="LQ7" s="945"/>
      <c r="LR7" s="945"/>
      <c r="LS7" s="945"/>
    </row>
    <row r="8" spans="1:331" s="945" customFormat="1" ht="18" customHeight="1" x14ac:dyDescent="0.3">
      <c r="A8" s="908"/>
      <c r="B8" s="913"/>
      <c r="C8" s="929"/>
      <c r="D8" s="937"/>
      <c r="E8" s="927" t="s">
        <v>1419</v>
      </c>
      <c r="F8" s="957"/>
      <c r="G8" s="938"/>
      <c r="H8" s="930"/>
      <c r="I8" s="968"/>
      <c r="J8" s="968"/>
      <c r="K8" s="934"/>
      <c r="L8" s="933"/>
      <c r="M8" s="991"/>
      <c r="N8" s="932"/>
      <c r="O8" s="939"/>
      <c r="P8" s="940"/>
      <c r="Q8" s="913"/>
      <c r="R8" s="930"/>
      <c r="S8" s="930"/>
      <c r="T8" s="930"/>
      <c r="U8" s="930"/>
      <c r="V8" s="930"/>
      <c r="W8" s="930"/>
      <c r="X8" s="935"/>
    </row>
    <row r="9" spans="1:331" s="626" customFormat="1" ht="22.5" x14ac:dyDescent="0.2">
      <c r="A9" s="875">
        <v>5</v>
      </c>
      <c r="B9" s="648" t="s">
        <v>1440</v>
      </c>
      <c r="C9" s="787" t="s">
        <v>4541</v>
      </c>
      <c r="D9" s="631">
        <v>23</v>
      </c>
      <c r="E9" s="639" t="s">
        <v>11768</v>
      </c>
      <c r="F9" s="622" t="s">
        <v>3131</v>
      </c>
      <c r="G9" s="622" t="s">
        <v>7371</v>
      </c>
      <c r="H9" s="623" t="s">
        <v>11769</v>
      </c>
      <c r="I9" s="666" t="s">
        <v>11356</v>
      </c>
      <c r="J9" s="666" t="s">
        <v>11357</v>
      </c>
      <c r="K9" s="639" t="s">
        <v>11770</v>
      </c>
      <c r="L9" s="721" t="s">
        <v>6361</v>
      </c>
      <c r="M9" s="839" t="s">
        <v>11355</v>
      </c>
      <c r="N9" s="708" t="s">
        <v>11770</v>
      </c>
      <c r="O9" s="625">
        <v>43829</v>
      </c>
      <c r="P9" s="625">
        <v>44196</v>
      </c>
      <c r="Q9" s="648" t="s">
        <v>1083</v>
      </c>
      <c r="R9" s="622">
        <v>5</v>
      </c>
      <c r="S9" s="622" t="s">
        <v>11771</v>
      </c>
      <c r="T9" s="622" t="s">
        <v>8355</v>
      </c>
      <c r="U9" s="622" t="s">
        <v>8356</v>
      </c>
      <c r="V9" s="623" t="s">
        <v>1790</v>
      </c>
      <c r="W9" s="622" t="s">
        <v>11772</v>
      </c>
      <c r="X9" s="766">
        <v>3000</v>
      </c>
    </row>
    <row r="10" spans="1:331" s="945" customFormat="1" ht="22.5" x14ac:dyDescent="0.2">
      <c r="A10" s="875">
        <v>6</v>
      </c>
      <c r="B10" s="648" t="s">
        <v>1441</v>
      </c>
      <c r="C10" s="787" t="s">
        <v>4537</v>
      </c>
      <c r="D10" s="648" t="s">
        <v>1494</v>
      </c>
      <c r="E10" s="831" t="s">
        <v>12303</v>
      </c>
      <c r="F10" s="622" t="s">
        <v>3131</v>
      </c>
      <c r="G10" s="654" t="s">
        <v>8513</v>
      </c>
      <c r="H10" s="623" t="s">
        <v>10058</v>
      </c>
      <c r="I10" s="839">
        <v>7816341495</v>
      </c>
      <c r="J10" s="839" t="s">
        <v>11035</v>
      </c>
      <c r="K10" s="831" t="s">
        <v>12304</v>
      </c>
      <c r="L10" s="779" t="s">
        <v>7013</v>
      </c>
      <c r="M10" s="840" t="s">
        <v>12305</v>
      </c>
      <c r="N10" s="831" t="s">
        <v>12304</v>
      </c>
      <c r="O10" s="659">
        <v>44090</v>
      </c>
      <c r="P10" s="659">
        <v>44561</v>
      </c>
      <c r="Q10" s="648" t="s">
        <v>1083</v>
      </c>
      <c r="R10" s="654">
        <v>5</v>
      </c>
      <c r="S10" s="869" t="s">
        <v>12306</v>
      </c>
      <c r="T10" s="1002">
        <v>1.5</v>
      </c>
      <c r="U10" s="654" t="s">
        <v>12307</v>
      </c>
      <c r="V10" s="1001" t="s">
        <v>1790</v>
      </c>
      <c r="W10" s="879" t="s">
        <v>1791</v>
      </c>
      <c r="X10" s="874">
        <v>4000</v>
      </c>
    </row>
    <row r="11" spans="1:331" s="945" customFormat="1" x14ac:dyDescent="0.2">
      <c r="A11" s="875">
        <v>7</v>
      </c>
      <c r="B11" s="648" t="s">
        <v>3554</v>
      </c>
      <c r="C11" s="863" t="s">
        <v>4543</v>
      </c>
      <c r="D11" s="662">
        <v>66</v>
      </c>
      <c r="E11" s="831" t="s">
        <v>11881</v>
      </c>
      <c r="F11" s="622" t="s">
        <v>3131</v>
      </c>
      <c r="G11" s="654" t="s">
        <v>838</v>
      </c>
      <c r="H11" s="655" t="s">
        <v>10005</v>
      </c>
      <c r="I11" s="989" t="s">
        <v>11375</v>
      </c>
      <c r="J11" s="989" t="s">
        <v>11376</v>
      </c>
      <c r="K11" s="831" t="s">
        <v>11882</v>
      </c>
      <c r="L11" s="779" t="s">
        <v>11883</v>
      </c>
      <c r="M11" s="840" t="s">
        <v>11884</v>
      </c>
      <c r="N11" s="836" t="s">
        <v>11882</v>
      </c>
      <c r="O11" s="659">
        <v>43859</v>
      </c>
      <c r="P11" s="659">
        <v>44196</v>
      </c>
      <c r="Q11" s="660" t="s">
        <v>1083</v>
      </c>
      <c r="R11" s="654">
        <v>5</v>
      </c>
      <c r="S11" s="869" t="s">
        <v>11885</v>
      </c>
      <c r="T11" s="654" t="s">
        <v>8364</v>
      </c>
      <c r="U11" s="654" t="s">
        <v>782</v>
      </c>
      <c r="V11" s="1001" t="s">
        <v>1790</v>
      </c>
      <c r="W11" s="869" t="s">
        <v>1815</v>
      </c>
      <c r="X11" s="874">
        <v>4000</v>
      </c>
    </row>
    <row r="12" spans="1:331" s="945" customFormat="1" x14ac:dyDescent="0.2">
      <c r="A12" s="875">
        <v>8</v>
      </c>
      <c r="B12" s="648" t="s">
        <v>7082</v>
      </c>
      <c r="C12" s="863" t="s">
        <v>4541</v>
      </c>
      <c r="D12" s="662">
        <v>23</v>
      </c>
      <c r="E12" s="831" t="s">
        <v>7912</v>
      </c>
      <c r="F12" s="622" t="s">
        <v>3131</v>
      </c>
      <c r="G12" s="654" t="s">
        <v>12283</v>
      </c>
      <c r="H12" s="655" t="s">
        <v>12284</v>
      </c>
      <c r="I12" s="989" t="s">
        <v>12285</v>
      </c>
      <c r="J12" s="989" t="s">
        <v>12286</v>
      </c>
      <c r="K12" s="831" t="s">
        <v>12287</v>
      </c>
      <c r="L12" s="779" t="s">
        <v>12288</v>
      </c>
      <c r="M12" s="840" t="s">
        <v>11361</v>
      </c>
      <c r="N12" s="836" t="s">
        <v>12287</v>
      </c>
      <c r="O12" s="659">
        <v>44090</v>
      </c>
      <c r="P12" s="659">
        <v>44196</v>
      </c>
      <c r="Q12" s="660" t="s">
        <v>1083</v>
      </c>
      <c r="R12" s="654">
        <v>5</v>
      </c>
      <c r="S12" s="869" t="s">
        <v>8064</v>
      </c>
      <c r="T12" s="654" t="s">
        <v>12289</v>
      </c>
      <c r="U12" s="654" t="s">
        <v>12290</v>
      </c>
      <c r="V12" s="1001" t="s">
        <v>1790</v>
      </c>
      <c r="W12" s="869" t="s">
        <v>12291</v>
      </c>
      <c r="X12" s="874">
        <v>3000</v>
      </c>
    </row>
    <row r="13" spans="1:331" s="945" customFormat="1" x14ac:dyDescent="0.2">
      <c r="A13" s="875">
        <v>9</v>
      </c>
      <c r="B13" s="648" t="s">
        <v>7083</v>
      </c>
      <c r="C13" s="863" t="s">
        <v>4543</v>
      </c>
      <c r="D13" s="662">
        <v>63</v>
      </c>
      <c r="E13" s="831" t="s">
        <v>7277</v>
      </c>
      <c r="F13" s="622" t="s">
        <v>3131</v>
      </c>
      <c r="G13" s="654" t="s">
        <v>8376</v>
      </c>
      <c r="H13" s="655" t="s">
        <v>11999</v>
      </c>
      <c r="I13" s="989" t="s">
        <v>11007</v>
      </c>
      <c r="J13" s="989" t="s">
        <v>11091</v>
      </c>
      <c r="K13" s="831" t="s">
        <v>12000</v>
      </c>
      <c r="L13" s="779" t="s">
        <v>12001</v>
      </c>
      <c r="M13" s="840" t="s">
        <v>11589</v>
      </c>
      <c r="N13" s="836" t="s">
        <v>12000</v>
      </c>
      <c r="O13" s="659">
        <v>43888</v>
      </c>
      <c r="P13" s="659">
        <v>44186</v>
      </c>
      <c r="Q13" s="660" t="s">
        <v>1083</v>
      </c>
      <c r="R13" s="654">
        <v>5</v>
      </c>
      <c r="S13" s="869" t="s">
        <v>10162</v>
      </c>
      <c r="T13" s="654" t="s">
        <v>12002</v>
      </c>
      <c r="U13" s="654" t="s">
        <v>12003</v>
      </c>
      <c r="V13" s="1001" t="s">
        <v>1790</v>
      </c>
      <c r="W13" s="869" t="s">
        <v>12004</v>
      </c>
      <c r="X13" s="874">
        <v>3500</v>
      </c>
    </row>
    <row r="14" spans="1:331" ht="22.5" customHeight="1" x14ac:dyDescent="0.2">
      <c r="A14" s="875">
        <v>10</v>
      </c>
      <c r="B14" s="648" t="s">
        <v>7084</v>
      </c>
      <c r="C14" s="662" t="s">
        <v>4542</v>
      </c>
      <c r="D14" s="660" t="s">
        <v>6</v>
      </c>
      <c r="E14" s="655" t="s">
        <v>3416</v>
      </c>
      <c r="F14" s="654" t="s">
        <v>3131</v>
      </c>
      <c r="G14" s="654" t="s">
        <v>7512</v>
      </c>
      <c r="H14" s="655" t="s">
        <v>3417</v>
      </c>
      <c r="I14" s="989" t="s">
        <v>11363</v>
      </c>
      <c r="J14" s="840" t="s">
        <v>11364</v>
      </c>
      <c r="K14" s="831" t="s">
        <v>11587</v>
      </c>
      <c r="L14" s="779" t="s">
        <v>11588</v>
      </c>
      <c r="M14" s="840" t="s">
        <v>11589</v>
      </c>
      <c r="N14" s="836" t="s">
        <v>11587</v>
      </c>
      <c r="O14" s="659">
        <v>43831</v>
      </c>
      <c r="P14" s="659">
        <v>44196</v>
      </c>
      <c r="Q14" s="662" t="s">
        <v>1083</v>
      </c>
      <c r="R14" s="781" t="s">
        <v>314</v>
      </c>
      <c r="S14" s="879" t="s">
        <v>8065</v>
      </c>
      <c r="T14" s="781" t="s">
        <v>11590</v>
      </c>
      <c r="U14" s="781" t="s">
        <v>10131</v>
      </c>
      <c r="V14" s="735" t="s">
        <v>1790</v>
      </c>
      <c r="W14" s="879" t="s">
        <v>1791</v>
      </c>
      <c r="X14" s="874">
        <v>2700</v>
      </c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5"/>
      <c r="BE14" s="945"/>
      <c r="BF14" s="945"/>
      <c r="BG14" s="945"/>
      <c r="BH14" s="945"/>
      <c r="BI14" s="945"/>
      <c r="BJ14" s="945"/>
      <c r="BK14" s="945"/>
      <c r="BL14" s="945"/>
      <c r="BM14" s="945"/>
      <c r="BN14" s="945"/>
      <c r="BO14" s="945"/>
      <c r="BP14" s="945"/>
      <c r="BQ14" s="945"/>
      <c r="BR14" s="945"/>
      <c r="BS14" s="945"/>
      <c r="BT14" s="945"/>
      <c r="BU14" s="945"/>
      <c r="BV14" s="945"/>
      <c r="BW14" s="945"/>
      <c r="BX14" s="945"/>
      <c r="BY14" s="945"/>
      <c r="BZ14" s="945"/>
      <c r="CA14" s="945"/>
      <c r="CB14" s="945"/>
      <c r="CC14" s="945"/>
      <c r="CD14" s="945"/>
      <c r="CE14" s="945"/>
      <c r="CF14" s="945"/>
      <c r="CG14" s="945"/>
      <c r="CH14" s="945"/>
      <c r="CI14" s="945"/>
      <c r="CJ14" s="945"/>
      <c r="CK14" s="945"/>
      <c r="CL14" s="945"/>
      <c r="CM14" s="945"/>
      <c r="CN14" s="945"/>
      <c r="CO14" s="945"/>
      <c r="CP14" s="945"/>
      <c r="CQ14" s="945"/>
      <c r="CR14" s="945"/>
      <c r="CS14" s="945"/>
      <c r="CT14" s="945"/>
      <c r="CU14" s="945"/>
      <c r="CV14" s="945"/>
      <c r="CW14" s="945"/>
      <c r="CX14" s="945"/>
      <c r="CY14" s="945"/>
      <c r="CZ14" s="945"/>
      <c r="DA14" s="945"/>
      <c r="DB14" s="945"/>
      <c r="DC14" s="945"/>
      <c r="DD14" s="945"/>
      <c r="DE14" s="945"/>
      <c r="DF14" s="945"/>
      <c r="DG14" s="945"/>
      <c r="DH14" s="945"/>
      <c r="DI14" s="945"/>
      <c r="DJ14" s="945"/>
      <c r="DK14" s="945"/>
      <c r="DL14" s="945"/>
      <c r="DM14" s="945"/>
      <c r="DN14" s="945"/>
      <c r="DO14" s="945"/>
      <c r="DP14" s="945"/>
      <c r="DQ14" s="945"/>
      <c r="DR14" s="945"/>
      <c r="DS14" s="945"/>
      <c r="DT14" s="945"/>
      <c r="DU14" s="945"/>
      <c r="DV14" s="945"/>
      <c r="DW14" s="945"/>
      <c r="DX14" s="945"/>
      <c r="DY14" s="945"/>
      <c r="DZ14" s="945"/>
      <c r="EA14" s="945"/>
      <c r="EB14" s="945"/>
      <c r="EC14" s="945"/>
      <c r="ED14" s="945"/>
      <c r="EE14" s="945"/>
      <c r="EF14" s="945"/>
      <c r="EG14" s="945"/>
      <c r="EH14" s="945"/>
      <c r="EI14" s="945"/>
      <c r="EJ14" s="945"/>
      <c r="EK14" s="945"/>
      <c r="EL14" s="945"/>
      <c r="EM14" s="945"/>
      <c r="EN14" s="945"/>
      <c r="EO14" s="945"/>
      <c r="EP14" s="945"/>
      <c r="EQ14" s="945"/>
      <c r="ER14" s="945"/>
      <c r="ES14" s="945"/>
      <c r="ET14" s="945"/>
      <c r="EU14" s="945"/>
      <c r="EV14" s="945"/>
      <c r="EW14" s="945"/>
      <c r="EX14" s="945"/>
      <c r="EY14" s="945"/>
      <c r="EZ14" s="945"/>
      <c r="FA14" s="945"/>
      <c r="FB14" s="945"/>
      <c r="FC14" s="945"/>
      <c r="FD14" s="945"/>
      <c r="FE14" s="945"/>
      <c r="FF14" s="945"/>
      <c r="FG14" s="945"/>
      <c r="FH14" s="945"/>
      <c r="FI14" s="945"/>
      <c r="FJ14" s="945"/>
      <c r="FK14" s="945"/>
      <c r="FL14" s="945"/>
      <c r="FM14" s="945"/>
      <c r="FN14" s="945"/>
      <c r="FO14" s="945"/>
      <c r="FP14" s="945"/>
      <c r="FQ14" s="945"/>
      <c r="FR14" s="945"/>
      <c r="FS14" s="945"/>
      <c r="FT14" s="945"/>
      <c r="FU14" s="945"/>
      <c r="FV14" s="945"/>
      <c r="FW14" s="945"/>
      <c r="FX14" s="945"/>
      <c r="FY14" s="945"/>
      <c r="FZ14" s="945"/>
      <c r="GA14" s="945"/>
      <c r="GB14" s="945"/>
      <c r="GC14" s="945"/>
      <c r="GD14" s="945"/>
      <c r="GE14" s="945"/>
      <c r="GF14" s="945"/>
      <c r="GG14" s="945"/>
      <c r="GH14" s="945"/>
      <c r="GI14" s="945"/>
      <c r="GJ14" s="945"/>
      <c r="GK14" s="945"/>
      <c r="GL14" s="945"/>
      <c r="GM14" s="945"/>
      <c r="GN14" s="945"/>
      <c r="GO14" s="945"/>
      <c r="GP14" s="945"/>
      <c r="GQ14" s="945"/>
      <c r="GR14" s="945"/>
      <c r="GS14" s="945"/>
      <c r="GT14" s="945"/>
      <c r="GU14" s="945"/>
      <c r="GV14" s="945"/>
      <c r="GW14" s="945"/>
      <c r="GX14" s="945"/>
      <c r="GY14" s="945"/>
      <c r="GZ14" s="945"/>
      <c r="HA14" s="945"/>
      <c r="HB14" s="945"/>
      <c r="HC14" s="945"/>
      <c r="HD14" s="945"/>
      <c r="HE14" s="945"/>
      <c r="HF14" s="945"/>
      <c r="HG14" s="945"/>
      <c r="HH14" s="945"/>
      <c r="HI14" s="945"/>
      <c r="HJ14" s="945"/>
      <c r="HK14" s="945"/>
      <c r="HL14" s="945"/>
      <c r="HM14" s="945"/>
      <c r="HN14" s="945"/>
      <c r="HO14" s="945"/>
      <c r="HP14" s="945"/>
      <c r="HQ14" s="945"/>
      <c r="HR14" s="945"/>
      <c r="HS14" s="945"/>
      <c r="HT14" s="945"/>
      <c r="HU14" s="945"/>
      <c r="HV14" s="945"/>
      <c r="HW14" s="945"/>
      <c r="HX14" s="945"/>
      <c r="HY14" s="945"/>
      <c r="HZ14" s="945"/>
      <c r="IA14" s="945"/>
      <c r="IB14" s="945"/>
      <c r="IC14" s="945"/>
      <c r="ID14" s="945"/>
      <c r="IE14" s="945"/>
      <c r="IF14" s="945"/>
      <c r="IG14" s="945"/>
      <c r="IH14" s="945"/>
      <c r="II14" s="945"/>
      <c r="IJ14" s="945"/>
      <c r="IK14" s="945"/>
      <c r="IL14" s="945"/>
      <c r="IM14" s="945"/>
      <c r="IN14" s="945"/>
      <c r="IO14" s="945"/>
      <c r="IP14" s="945"/>
      <c r="IQ14" s="945"/>
      <c r="IR14" s="945"/>
      <c r="IS14" s="945"/>
      <c r="IT14" s="945"/>
      <c r="IU14" s="945"/>
      <c r="IV14" s="945"/>
      <c r="IW14" s="945"/>
      <c r="IX14" s="945"/>
      <c r="IY14" s="945"/>
      <c r="IZ14" s="945"/>
      <c r="JA14" s="945"/>
      <c r="JB14" s="945"/>
      <c r="JC14" s="945"/>
      <c r="JD14" s="945"/>
      <c r="JE14" s="945"/>
      <c r="JF14" s="945"/>
      <c r="JG14" s="945"/>
      <c r="JH14" s="945"/>
      <c r="JI14" s="945"/>
      <c r="JJ14" s="945"/>
      <c r="JK14" s="945"/>
      <c r="JL14" s="945"/>
      <c r="JM14" s="945"/>
      <c r="JN14" s="945"/>
      <c r="JO14" s="945"/>
      <c r="JP14" s="945"/>
      <c r="JQ14" s="945"/>
      <c r="JR14" s="945"/>
      <c r="JS14" s="945"/>
      <c r="JT14" s="945"/>
      <c r="JU14" s="945"/>
      <c r="JV14" s="945"/>
      <c r="JW14" s="945"/>
      <c r="JX14" s="945"/>
      <c r="JY14" s="945"/>
      <c r="JZ14" s="945"/>
      <c r="KA14" s="945"/>
      <c r="KB14" s="945"/>
      <c r="KC14" s="945"/>
      <c r="KD14" s="945"/>
      <c r="KE14" s="945"/>
      <c r="KF14" s="945"/>
      <c r="KG14" s="945"/>
      <c r="KH14" s="945"/>
      <c r="KI14" s="945"/>
      <c r="KJ14" s="945"/>
      <c r="KK14" s="945"/>
      <c r="KL14" s="945"/>
      <c r="KM14" s="945"/>
      <c r="KN14" s="945"/>
      <c r="KO14" s="945"/>
      <c r="KP14" s="945"/>
      <c r="KQ14" s="945"/>
      <c r="KR14" s="945"/>
      <c r="KS14" s="945"/>
      <c r="KT14" s="945"/>
      <c r="KU14" s="945"/>
      <c r="KV14" s="945"/>
      <c r="KW14" s="945"/>
      <c r="KX14" s="945"/>
      <c r="KY14" s="945"/>
      <c r="KZ14" s="945"/>
      <c r="LA14" s="945"/>
      <c r="LB14" s="945"/>
      <c r="LC14" s="945"/>
      <c r="LD14" s="945"/>
      <c r="LE14" s="945"/>
      <c r="LF14" s="945"/>
      <c r="LG14" s="945"/>
      <c r="LH14" s="945"/>
      <c r="LI14" s="945"/>
      <c r="LJ14" s="945"/>
      <c r="LK14" s="945"/>
      <c r="LL14" s="945"/>
      <c r="LM14" s="945"/>
      <c r="LN14" s="945"/>
      <c r="LO14" s="945"/>
      <c r="LP14" s="945"/>
      <c r="LQ14" s="945"/>
      <c r="LR14" s="945"/>
      <c r="LS14" s="945"/>
    </row>
    <row r="15" spans="1:331" s="945" customFormat="1" ht="18" customHeight="1" x14ac:dyDescent="0.3">
      <c r="A15" s="909"/>
      <c r="B15" s="732"/>
      <c r="C15" s="941"/>
      <c r="D15" s="914"/>
      <c r="E15" s="977" t="s">
        <v>1434</v>
      </c>
      <c r="F15" s="815"/>
      <c r="G15" s="815"/>
      <c r="H15" s="696"/>
      <c r="I15" s="816"/>
      <c r="J15" s="816"/>
      <c r="K15" s="833"/>
      <c r="L15" s="855"/>
      <c r="M15" s="861"/>
      <c r="N15" s="860"/>
      <c r="O15" s="817"/>
      <c r="P15" s="817"/>
      <c r="Q15" s="894"/>
      <c r="R15" s="865"/>
      <c r="S15" s="865"/>
      <c r="T15" s="805"/>
      <c r="U15" s="805"/>
      <c r="V15" s="865"/>
      <c r="W15" s="865"/>
      <c r="X15" s="895"/>
    </row>
    <row r="16" spans="1:331" s="626" customFormat="1" ht="18" customHeight="1" x14ac:dyDescent="0.2">
      <c r="A16" s="875">
        <v>11</v>
      </c>
      <c r="B16" s="648" t="s">
        <v>1440</v>
      </c>
      <c r="C16" s="787" t="s">
        <v>4541</v>
      </c>
      <c r="D16" s="648" t="s">
        <v>357</v>
      </c>
      <c r="E16" s="623" t="s">
        <v>12275</v>
      </c>
      <c r="F16" s="876" t="s">
        <v>3173</v>
      </c>
      <c r="G16" s="622" t="s">
        <v>12276</v>
      </c>
      <c r="H16" s="623" t="s">
        <v>4072</v>
      </c>
      <c r="I16" s="666" t="s">
        <v>11451</v>
      </c>
      <c r="J16" s="666" t="s">
        <v>11452</v>
      </c>
      <c r="K16" s="639" t="s">
        <v>12277</v>
      </c>
      <c r="L16" s="721" t="s">
        <v>12278</v>
      </c>
      <c r="M16" s="839" t="s">
        <v>11374</v>
      </c>
      <c r="N16" s="708" t="s">
        <v>12277</v>
      </c>
      <c r="O16" s="625">
        <v>44090</v>
      </c>
      <c r="P16" s="625">
        <v>45004</v>
      </c>
      <c r="Q16" s="631" t="s">
        <v>1398</v>
      </c>
      <c r="R16" s="665" t="s">
        <v>1339</v>
      </c>
      <c r="S16" s="665" t="s">
        <v>12279</v>
      </c>
      <c r="T16" s="665" t="s">
        <v>12280</v>
      </c>
      <c r="U16" s="665" t="s">
        <v>12281</v>
      </c>
      <c r="V16" s="665" t="s">
        <v>1790</v>
      </c>
      <c r="W16" s="665" t="s">
        <v>12282</v>
      </c>
      <c r="X16" s="766">
        <v>3500</v>
      </c>
    </row>
    <row r="17" spans="1:331" s="626" customFormat="1" ht="18" customHeight="1" x14ac:dyDescent="0.2">
      <c r="A17" s="875">
        <v>12</v>
      </c>
      <c r="B17" s="648" t="s">
        <v>1441</v>
      </c>
      <c r="C17" s="787" t="s">
        <v>4545</v>
      </c>
      <c r="D17" s="648" t="s">
        <v>10167</v>
      </c>
      <c r="E17" s="623" t="s">
        <v>10161</v>
      </c>
      <c r="F17" s="876" t="s">
        <v>3173</v>
      </c>
      <c r="G17" s="622" t="s">
        <v>10162</v>
      </c>
      <c r="H17" s="623" t="s">
        <v>10163</v>
      </c>
      <c r="I17" s="666" t="s">
        <v>11420</v>
      </c>
      <c r="J17" s="666" t="s">
        <v>11031</v>
      </c>
      <c r="K17" s="639" t="s">
        <v>10164</v>
      </c>
      <c r="L17" s="721" t="s">
        <v>10060</v>
      </c>
      <c r="M17" s="839"/>
      <c r="N17" s="708" t="s">
        <v>10164</v>
      </c>
      <c r="O17" s="625">
        <v>43523</v>
      </c>
      <c r="P17" s="625">
        <v>44227</v>
      </c>
      <c r="Q17" s="631" t="s">
        <v>2971</v>
      </c>
      <c r="R17" s="665" t="s">
        <v>1339</v>
      </c>
      <c r="S17" s="792" t="s">
        <v>10165</v>
      </c>
      <c r="T17" s="665" t="s">
        <v>8364</v>
      </c>
      <c r="U17" s="665" t="s">
        <v>10166</v>
      </c>
      <c r="V17" s="671" t="s">
        <v>1790</v>
      </c>
      <c r="W17" s="665" t="s">
        <v>1791</v>
      </c>
      <c r="X17" s="766">
        <v>6000</v>
      </c>
    </row>
    <row r="18" spans="1:331" s="945" customFormat="1" ht="18" customHeight="1" x14ac:dyDescent="0.2">
      <c r="A18" s="875">
        <v>13</v>
      </c>
      <c r="B18" s="648" t="s">
        <v>3554</v>
      </c>
      <c r="C18" s="863" t="s">
        <v>4544</v>
      </c>
      <c r="D18" s="660" t="s">
        <v>1442</v>
      </c>
      <c r="E18" s="655" t="s">
        <v>11890</v>
      </c>
      <c r="F18" s="876" t="s">
        <v>3173</v>
      </c>
      <c r="G18" s="654" t="s">
        <v>11891</v>
      </c>
      <c r="H18" s="655" t="s">
        <v>11892</v>
      </c>
      <c r="I18" s="989" t="s">
        <v>11893</v>
      </c>
      <c r="J18" s="989" t="s">
        <v>11894</v>
      </c>
      <c r="K18" s="831" t="s">
        <v>11895</v>
      </c>
      <c r="L18" s="779" t="s">
        <v>11896</v>
      </c>
      <c r="M18" s="840"/>
      <c r="N18" s="836" t="s">
        <v>11895</v>
      </c>
      <c r="O18" s="659">
        <v>43859</v>
      </c>
      <c r="P18" s="659">
        <v>44143</v>
      </c>
      <c r="Q18" s="662" t="s">
        <v>2971</v>
      </c>
      <c r="R18" s="781" t="s">
        <v>1339</v>
      </c>
      <c r="S18" s="879" t="s">
        <v>8870</v>
      </c>
      <c r="T18" s="665" t="s">
        <v>11897</v>
      </c>
      <c r="U18" s="665" t="s">
        <v>11898</v>
      </c>
      <c r="V18" s="735" t="s">
        <v>11899</v>
      </c>
      <c r="W18" s="781" t="s">
        <v>11900</v>
      </c>
      <c r="X18" s="874">
        <v>4000</v>
      </c>
    </row>
    <row r="19" spans="1:331" s="945" customFormat="1" ht="32.25" customHeight="1" x14ac:dyDescent="0.2">
      <c r="A19" s="875">
        <v>14</v>
      </c>
      <c r="B19" s="648" t="s">
        <v>7082</v>
      </c>
      <c r="C19" s="863" t="s">
        <v>4537</v>
      </c>
      <c r="D19" s="660" t="s">
        <v>10602</v>
      </c>
      <c r="E19" s="655" t="s">
        <v>10776</v>
      </c>
      <c r="F19" s="878" t="s">
        <v>3173</v>
      </c>
      <c r="G19" s="654" t="s">
        <v>10777</v>
      </c>
      <c r="H19" s="655" t="s">
        <v>4396</v>
      </c>
      <c r="I19" s="840">
        <v>7721306319</v>
      </c>
      <c r="J19" s="840" t="s">
        <v>11032</v>
      </c>
      <c r="K19" s="831" t="s">
        <v>10778</v>
      </c>
      <c r="L19" s="779" t="s">
        <v>10779</v>
      </c>
      <c r="M19" s="840">
        <v>27964185</v>
      </c>
      <c r="N19" s="836" t="s">
        <v>10778</v>
      </c>
      <c r="O19" s="659">
        <v>43698</v>
      </c>
      <c r="P19" s="659">
        <v>45482</v>
      </c>
      <c r="Q19" s="662" t="s">
        <v>2971</v>
      </c>
      <c r="R19" s="781" t="s">
        <v>1339</v>
      </c>
      <c r="S19" s="879" t="s">
        <v>10780</v>
      </c>
      <c r="T19" s="665" t="s">
        <v>10781</v>
      </c>
      <c r="U19" s="665" t="s">
        <v>10782</v>
      </c>
      <c r="V19" s="735" t="s">
        <v>1790</v>
      </c>
      <c r="W19" s="781" t="s">
        <v>10783</v>
      </c>
      <c r="X19" s="874">
        <v>3000</v>
      </c>
    </row>
    <row r="20" spans="1:331" s="945" customFormat="1" ht="36" customHeight="1" x14ac:dyDescent="0.2">
      <c r="A20" s="875">
        <v>15</v>
      </c>
      <c r="B20" s="648" t="s">
        <v>7083</v>
      </c>
      <c r="C20" s="787" t="s">
        <v>4537</v>
      </c>
      <c r="D20" s="648" t="s">
        <v>1494</v>
      </c>
      <c r="E20" s="623" t="s">
        <v>9596</v>
      </c>
      <c r="F20" s="876" t="s">
        <v>3173</v>
      </c>
      <c r="G20" s="622" t="s">
        <v>10914</v>
      </c>
      <c r="H20" s="623" t="s">
        <v>6433</v>
      </c>
      <c r="I20" s="839">
        <v>3443920637</v>
      </c>
      <c r="J20" s="839" t="s">
        <v>11034</v>
      </c>
      <c r="K20" s="639" t="s">
        <v>9597</v>
      </c>
      <c r="L20" s="721" t="s">
        <v>8249</v>
      </c>
      <c r="M20" s="839" t="s">
        <v>11113</v>
      </c>
      <c r="N20" s="708" t="s">
        <v>9597</v>
      </c>
      <c r="O20" s="625">
        <v>43459</v>
      </c>
      <c r="P20" s="625">
        <v>44555</v>
      </c>
      <c r="Q20" s="631" t="s">
        <v>2971</v>
      </c>
      <c r="R20" s="665" t="s">
        <v>1339</v>
      </c>
      <c r="S20" s="792" t="s">
        <v>10915</v>
      </c>
      <c r="T20" s="810" t="s">
        <v>10917</v>
      </c>
      <c r="U20" s="665" t="s">
        <v>10918</v>
      </c>
      <c r="V20" s="671" t="s">
        <v>1790</v>
      </c>
      <c r="W20" s="792" t="s">
        <v>9598</v>
      </c>
      <c r="X20" s="766">
        <v>2500</v>
      </c>
    </row>
    <row r="21" spans="1:331" s="945" customFormat="1" ht="36" customHeight="1" x14ac:dyDescent="0.2">
      <c r="A21" s="875">
        <v>16</v>
      </c>
      <c r="B21" s="648" t="s">
        <v>7084</v>
      </c>
      <c r="C21" s="787" t="s">
        <v>4537</v>
      </c>
      <c r="D21" s="648" t="s">
        <v>1494</v>
      </c>
      <c r="E21" s="623" t="s">
        <v>10056</v>
      </c>
      <c r="F21" s="876" t="s">
        <v>3173</v>
      </c>
      <c r="G21" s="622" t="s">
        <v>10057</v>
      </c>
      <c r="H21" s="623" t="s">
        <v>10058</v>
      </c>
      <c r="I21" s="839">
        <v>7816341495</v>
      </c>
      <c r="J21" s="839" t="s">
        <v>11035</v>
      </c>
      <c r="K21" s="639" t="s">
        <v>10059</v>
      </c>
      <c r="L21" s="721" t="s">
        <v>10060</v>
      </c>
      <c r="M21" s="839" t="s">
        <v>11114</v>
      </c>
      <c r="N21" s="708" t="s">
        <v>10059</v>
      </c>
      <c r="O21" s="625">
        <v>43523</v>
      </c>
      <c r="P21" s="625">
        <v>44227</v>
      </c>
      <c r="Q21" s="631" t="s">
        <v>2971</v>
      </c>
      <c r="R21" s="665" t="s">
        <v>1339</v>
      </c>
      <c r="S21" s="792" t="s">
        <v>10061</v>
      </c>
      <c r="T21" s="665" t="s">
        <v>10066</v>
      </c>
      <c r="U21" s="665" t="s">
        <v>10062</v>
      </c>
      <c r="V21" s="671" t="s">
        <v>1790</v>
      </c>
      <c r="W21" s="792" t="s">
        <v>1791</v>
      </c>
      <c r="X21" s="766">
        <v>3500</v>
      </c>
    </row>
    <row r="22" spans="1:331" s="945" customFormat="1" ht="36" customHeight="1" x14ac:dyDescent="0.2">
      <c r="A22" s="875">
        <v>17</v>
      </c>
      <c r="B22" s="648" t="s">
        <v>7023</v>
      </c>
      <c r="C22" s="787" t="s">
        <v>4537</v>
      </c>
      <c r="D22" s="648" t="s">
        <v>1494</v>
      </c>
      <c r="E22" s="623" t="s">
        <v>7030</v>
      </c>
      <c r="F22" s="876" t="s">
        <v>3173</v>
      </c>
      <c r="G22" s="622" t="s">
        <v>11633</v>
      </c>
      <c r="H22" s="623" t="s">
        <v>10063</v>
      </c>
      <c r="I22" s="839">
        <v>7122025622</v>
      </c>
      <c r="J22" s="839" t="s">
        <v>11036</v>
      </c>
      <c r="K22" s="639" t="s">
        <v>11634</v>
      </c>
      <c r="L22" s="721" t="s">
        <v>10064</v>
      </c>
      <c r="M22" s="839" t="s">
        <v>11115</v>
      </c>
      <c r="N22" s="708" t="s">
        <v>11634</v>
      </c>
      <c r="O22" s="625">
        <v>43795</v>
      </c>
      <c r="P22" s="625">
        <v>44592</v>
      </c>
      <c r="Q22" s="631" t="s">
        <v>2971</v>
      </c>
      <c r="R22" s="665" t="s">
        <v>1339</v>
      </c>
      <c r="S22" s="792" t="s">
        <v>10065</v>
      </c>
      <c r="T22" s="665" t="s">
        <v>11635</v>
      </c>
      <c r="U22" s="665" t="s">
        <v>10069</v>
      </c>
      <c r="V22" s="671" t="s">
        <v>1790</v>
      </c>
      <c r="W22" s="792" t="s">
        <v>1791</v>
      </c>
      <c r="X22" s="766">
        <v>3500</v>
      </c>
    </row>
    <row r="23" spans="1:331" s="945" customFormat="1" ht="36" customHeight="1" x14ac:dyDescent="0.2">
      <c r="A23" s="875">
        <v>18</v>
      </c>
      <c r="B23" s="648" t="s">
        <v>10588</v>
      </c>
      <c r="C23" s="787" t="s">
        <v>4537</v>
      </c>
      <c r="D23" s="648" t="s">
        <v>1494</v>
      </c>
      <c r="E23" s="623" t="s">
        <v>9596</v>
      </c>
      <c r="F23" s="876" t="s">
        <v>3173</v>
      </c>
      <c r="G23" s="622" t="s">
        <v>12308</v>
      </c>
      <c r="H23" s="623" t="s">
        <v>12309</v>
      </c>
      <c r="I23" s="839" t="s">
        <v>12310</v>
      </c>
      <c r="J23" s="839" t="s">
        <v>12311</v>
      </c>
      <c r="K23" s="639" t="s">
        <v>12312</v>
      </c>
      <c r="L23" s="721" t="s">
        <v>12313</v>
      </c>
      <c r="M23" s="839" t="s">
        <v>12314</v>
      </c>
      <c r="N23" s="639" t="s">
        <v>12312</v>
      </c>
      <c r="O23" s="625">
        <v>44090</v>
      </c>
      <c r="P23" s="625">
        <v>44820</v>
      </c>
      <c r="Q23" s="631" t="s">
        <v>2971</v>
      </c>
      <c r="R23" s="665" t="s">
        <v>1339</v>
      </c>
      <c r="S23" s="792" t="s">
        <v>12315</v>
      </c>
      <c r="T23" s="665" t="s">
        <v>12316</v>
      </c>
      <c r="U23" s="665" t="s">
        <v>9422</v>
      </c>
      <c r="V23" s="671" t="s">
        <v>1790</v>
      </c>
      <c r="W23" s="792" t="s">
        <v>9598</v>
      </c>
      <c r="X23" s="766">
        <v>3500</v>
      </c>
    </row>
    <row r="24" spans="1:331" s="945" customFormat="1" ht="36" customHeight="1" x14ac:dyDescent="0.2">
      <c r="A24" s="875">
        <v>19</v>
      </c>
      <c r="B24" s="648" t="s">
        <v>7024</v>
      </c>
      <c r="C24" s="787" t="s">
        <v>4543</v>
      </c>
      <c r="D24" s="648" t="s">
        <v>1492</v>
      </c>
      <c r="E24" s="623" t="s">
        <v>10534</v>
      </c>
      <c r="F24" s="876" t="s">
        <v>3173</v>
      </c>
      <c r="G24" s="622" t="s">
        <v>10471</v>
      </c>
      <c r="H24" s="623" t="s">
        <v>10472</v>
      </c>
      <c r="I24" s="666" t="s">
        <v>11381</v>
      </c>
      <c r="J24" s="666" t="s">
        <v>11382</v>
      </c>
      <c r="K24" s="639" t="s">
        <v>10473</v>
      </c>
      <c r="L24" s="721" t="s">
        <v>6433</v>
      </c>
      <c r="M24" s="839"/>
      <c r="N24" s="708" t="s">
        <v>10473</v>
      </c>
      <c r="O24" s="625">
        <v>43601</v>
      </c>
      <c r="P24" s="625">
        <v>45428</v>
      </c>
      <c r="Q24" s="631" t="s">
        <v>2971</v>
      </c>
      <c r="R24" s="665" t="s">
        <v>1339</v>
      </c>
      <c r="S24" s="792" t="s">
        <v>10474</v>
      </c>
      <c r="T24" s="665" t="s">
        <v>8359</v>
      </c>
      <c r="U24" s="665" t="s">
        <v>10475</v>
      </c>
      <c r="V24" s="671" t="s">
        <v>6616</v>
      </c>
      <c r="W24" s="792" t="s">
        <v>10476</v>
      </c>
      <c r="X24" s="766">
        <v>5000</v>
      </c>
    </row>
    <row r="25" spans="1:331" s="945" customFormat="1" ht="36" customHeight="1" x14ac:dyDescent="0.2">
      <c r="A25" s="875">
        <v>20</v>
      </c>
      <c r="B25" s="648" t="s">
        <v>2771</v>
      </c>
      <c r="C25" s="631" t="s">
        <v>4541</v>
      </c>
      <c r="D25" s="648" t="s">
        <v>361</v>
      </c>
      <c r="E25" s="623" t="s">
        <v>3455</v>
      </c>
      <c r="F25" s="876" t="s">
        <v>3173</v>
      </c>
      <c r="G25" s="622" t="s">
        <v>10116</v>
      </c>
      <c r="H25" s="623" t="s">
        <v>7984</v>
      </c>
      <c r="I25" s="666" t="s">
        <v>11372</v>
      </c>
      <c r="J25" s="666" t="s">
        <v>11373</v>
      </c>
      <c r="K25" s="639" t="s">
        <v>10117</v>
      </c>
      <c r="L25" s="721" t="s">
        <v>7696</v>
      </c>
      <c r="M25" s="839" t="s">
        <v>11374</v>
      </c>
      <c r="N25" s="708" t="s">
        <v>10117</v>
      </c>
      <c r="O25" s="625">
        <v>43523</v>
      </c>
      <c r="P25" s="625">
        <v>44154</v>
      </c>
      <c r="Q25" s="631" t="s">
        <v>2971</v>
      </c>
      <c r="R25" s="665" t="s">
        <v>1339</v>
      </c>
      <c r="S25" s="792" t="s">
        <v>10118</v>
      </c>
      <c r="T25" s="665" t="s">
        <v>10119</v>
      </c>
      <c r="U25" s="665" t="s">
        <v>10120</v>
      </c>
      <c r="V25" s="671" t="s">
        <v>1790</v>
      </c>
      <c r="W25" s="792" t="s">
        <v>10121</v>
      </c>
      <c r="X25" s="766">
        <v>2500</v>
      </c>
    </row>
    <row r="26" spans="1:331" s="945" customFormat="1" ht="36" customHeight="1" x14ac:dyDescent="0.2">
      <c r="A26" s="875">
        <v>21</v>
      </c>
      <c r="B26" s="648" t="s">
        <v>10592</v>
      </c>
      <c r="C26" s="787" t="s">
        <v>4543</v>
      </c>
      <c r="D26" s="648" t="s">
        <v>1492</v>
      </c>
      <c r="E26" s="623" t="s">
        <v>8247</v>
      </c>
      <c r="F26" s="876" t="s">
        <v>3173</v>
      </c>
      <c r="G26" s="622" t="s">
        <v>8389</v>
      </c>
      <c r="H26" s="623" t="s">
        <v>6433</v>
      </c>
      <c r="I26" s="666" t="s">
        <v>11383</v>
      </c>
      <c r="J26" s="666" t="s">
        <v>11034</v>
      </c>
      <c r="K26" s="639" t="s">
        <v>8248</v>
      </c>
      <c r="L26" s="721" t="s">
        <v>8249</v>
      </c>
      <c r="M26" s="839"/>
      <c r="N26" s="708" t="s">
        <v>8248</v>
      </c>
      <c r="O26" s="625">
        <v>43398</v>
      </c>
      <c r="P26" s="625">
        <v>44494</v>
      </c>
      <c r="Q26" s="631" t="s">
        <v>2971</v>
      </c>
      <c r="R26" s="665" t="s">
        <v>1339</v>
      </c>
      <c r="S26" s="792" t="s">
        <v>8390</v>
      </c>
      <c r="T26" s="665" t="s">
        <v>8391</v>
      </c>
      <c r="U26" s="665" t="s">
        <v>8392</v>
      </c>
      <c r="V26" s="671" t="s">
        <v>6616</v>
      </c>
      <c r="W26" s="792" t="s">
        <v>8250</v>
      </c>
      <c r="X26" s="766">
        <v>3500</v>
      </c>
    </row>
    <row r="27" spans="1:331" s="945" customFormat="1" ht="36" customHeight="1" x14ac:dyDescent="0.2">
      <c r="A27" s="875">
        <v>22</v>
      </c>
      <c r="B27" s="648" t="s">
        <v>10593</v>
      </c>
      <c r="C27" s="631" t="s">
        <v>4541</v>
      </c>
      <c r="D27" s="787">
        <v>23</v>
      </c>
      <c r="E27" s="623" t="s">
        <v>10260</v>
      </c>
      <c r="F27" s="876" t="s">
        <v>3173</v>
      </c>
      <c r="G27" s="622" t="s">
        <v>10261</v>
      </c>
      <c r="H27" s="623" t="s">
        <v>7984</v>
      </c>
      <c r="I27" s="666" t="s">
        <v>11372</v>
      </c>
      <c r="J27" s="666" t="s">
        <v>11373</v>
      </c>
      <c r="K27" s="639" t="s">
        <v>10262</v>
      </c>
      <c r="L27" s="721" t="s">
        <v>7696</v>
      </c>
      <c r="M27" s="839" t="s">
        <v>11374</v>
      </c>
      <c r="N27" s="708" t="s">
        <v>10262</v>
      </c>
      <c r="O27" s="625">
        <v>43559</v>
      </c>
      <c r="P27" s="625">
        <v>44154</v>
      </c>
      <c r="Q27" s="631" t="s">
        <v>2971</v>
      </c>
      <c r="R27" s="665" t="s">
        <v>1339</v>
      </c>
      <c r="S27" s="792" t="s">
        <v>10263</v>
      </c>
      <c r="T27" s="665" t="s">
        <v>10119</v>
      </c>
      <c r="U27" s="665" t="s">
        <v>10264</v>
      </c>
      <c r="V27" s="671" t="s">
        <v>1790</v>
      </c>
      <c r="W27" s="665" t="s">
        <v>10265</v>
      </c>
      <c r="X27" s="766">
        <v>3500</v>
      </c>
    </row>
    <row r="28" spans="1:331" s="945" customFormat="1" ht="36" customHeight="1" x14ac:dyDescent="0.2">
      <c r="A28" s="875">
        <v>23</v>
      </c>
      <c r="B28" s="648" t="s">
        <v>1370</v>
      </c>
      <c r="C28" s="662" t="s">
        <v>4542</v>
      </c>
      <c r="D28" s="660" t="s">
        <v>6</v>
      </c>
      <c r="E28" s="655" t="s">
        <v>7692</v>
      </c>
      <c r="F28" s="876" t="s">
        <v>3173</v>
      </c>
      <c r="G28" s="622" t="s">
        <v>7693</v>
      </c>
      <c r="H28" s="623" t="s">
        <v>4072</v>
      </c>
      <c r="I28" s="666" t="s">
        <v>11451</v>
      </c>
      <c r="J28" s="666" t="s">
        <v>11452</v>
      </c>
      <c r="K28" s="639" t="s">
        <v>12217</v>
      </c>
      <c r="L28" s="721" t="s">
        <v>7696</v>
      </c>
      <c r="M28" s="839" t="s">
        <v>11374</v>
      </c>
      <c r="N28" s="708" t="s">
        <v>12217</v>
      </c>
      <c r="O28" s="625">
        <v>44040</v>
      </c>
      <c r="P28" s="625">
        <v>45416</v>
      </c>
      <c r="Q28" s="631" t="s">
        <v>2971</v>
      </c>
      <c r="R28" s="665" t="s">
        <v>1339</v>
      </c>
      <c r="S28" s="792" t="s">
        <v>8066</v>
      </c>
      <c r="T28" s="665" t="s">
        <v>12218</v>
      </c>
      <c r="U28" s="665" t="s">
        <v>12219</v>
      </c>
      <c r="V28" s="671" t="s">
        <v>1790</v>
      </c>
      <c r="W28" s="665" t="s">
        <v>7699</v>
      </c>
      <c r="X28" s="766">
        <v>2500</v>
      </c>
    </row>
    <row r="29" spans="1:331" s="945" customFormat="1" ht="36" customHeight="1" x14ac:dyDescent="0.2">
      <c r="A29" s="875">
        <v>24</v>
      </c>
      <c r="B29" s="648" t="s">
        <v>10594</v>
      </c>
      <c r="C29" s="631" t="s">
        <v>4545</v>
      </c>
      <c r="D29" s="787">
        <v>74</v>
      </c>
      <c r="E29" s="623" t="s">
        <v>10465</v>
      </c>
      <c r="F29" s="876" t="s">
        <v>3173</v>
      </c>
      <c r="G29" s="622" t="s">
        <v>10466</v>
      </c>
      <c r="H29" s="623" t="s">
        <v>245</v>
      </c>
      <c r="I29" s="666" t="s">
        <v>11421</v>
      </c>
      <c r="J29" s="666" t="s">
        <v>11422</v>
      </c>
      <c r="K29" s="639" t="s">
        <v>10467</v>
      </c>
      <c r="L29" s="721" t="s">
        <v>10468</v>
      </c>
      <c r="M29" s="839"/>
      <c r="N29" s="708" t="s">
        <v>10467</v>
      </c>
      <c r="O29" s="625">
        <v>43601</v>
      </c>
      <c r="P29" s="625">
        <v>45428</v>
      </c>
      <c r="Q29" s="631" t="s">
        <v>2971</v>
      </c>
      <c r="R29" s="665" t="s">
        <v>1339</v>
      </c>
      <c r="S29" s="792" t="s">
        <v>10469</v>
      </c>
      <c r="T29" s="665" t="s">
        <v>8364</v>
      </c>
      <c r="U29" s="665" t="s">
        <v>10470</v>
      </c>
      <c r="V29" s="671" t="s">
        <v>1790</v>
      </c>
      <c r="W29" s="665" t="s">
        <v>10459</v>
      </c>
      <c r="X29" s="766">
        <v>5000</v>
      </c>
    </row>
    <row r="30" spans="1:331" ht="18" customHeight="1" x14ac:dyDescent="0.3">
      <c r="A30" s="1006"/>
      <c r="B30" s="914"/>
      <c r="C30" s="1004"/>
      <c r="D30" s="1004"/>
      <c r="E30" s="982" t="s">
        <v>1589</v>
      </c>
      <c r="F30" s="961"/>
      <c r="G30" s="815"/>
      <c r="H30" s="696"/>
      <c r="I30" s="816"/>
      <c r="J30" s="816"/>
      <c r="K30" s="887"/>
      <c r="L30" s="855"/>
      <c r="M30" s="861"/>
      <c r="N30" s="855"/>
      <c r="O30" s="817"/>
      <c r="P30" s="817"/>
      <c r="Q30" s="894"/>
      <c r="R30" s="1007"/>
      <c r="S30" s="865"/>
      <c r="T30" s="865"/>
      <c r="U30" s="865"/>
      <c r="V30" s="865"/>
      <c r="W30" s="865"/>
      <c r="X30" s="1008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  <c r="AM30" s="945"/>
      <c r="AN30" s="945"/>
      <c r="AO30" s="945"/>
      <c r="AP30" s="945"/>
      <c r="AQ30" s="945"/>
      <c r="AR30" s="945"/>
      <c r="AS30" s="945"/>
      <c r="AT30" s="945"/>
      <c r="AU30" s="945"/>
      <c r="AV30" s="945"/>
      <c r="AW30" s="945"/>
      <c r="AX30" s="945"/>
      <c r="AY30" s="945"/>
      <c r="AZ30" s="945"/>
      <c r="BA30" s="945"/>
      <c r="BB30" s="945"/>
      <c r="BC30" s="945"/>
      <c r="BD30" s="945"/>
      <c r="BE30" s="945"/>
      <c r="BF30" s="945"/>
      <c r="BG30" s="945"/>
      <c r="BH30" s="945"/>
      <c r="BI30" s="945"/>
      <c r="BJ30" s="945"/>
      <c r="BK30" s="945"/>
      <c r="BL30" s="945"/>
      <c r="BM30" s="945"/>
      <c r="BN30" s="945"/>
      <c r="BO30" s="945"/>
      <c r="BP30" s="945"/>
      <c r="BQ30" s="945"/>
      <c r="BR30" s="945"/>
      <c r="BS30" s="945"/>
      <c r="BT30" s="945"/>
      <c r="BU30" s="945"/>
      <c r="BV30" s="945"/>
      <c r="BW30" s="945"/>
      <c r="BX30" s="945"/>
      <c r="BY30" s="945"/>
      <c r="BZ30" s="945"/>
      <c r="CA30" s="945"/>
      <c r="CB30" s="945"/>
      <c r="CC30" s="945"/>
      <c r="CD30" s="945"/>
      <c r="CE30" s="945"/>
      <c r="CF30" s="945"/>
      <c r="CG30" s="945"/>
      <c r="CH30" s="945"/>
      <c r="CI30" s="945"/>
      <c r="CJ30" s="945"/>
      <c r="CK30" s="945"/>
      <c r="CL30" s="945"/>
      <c r="CM30" s="945"/>
      <c r="CN30" s="945"/>
      <c r="CO30" s="945"/>
      <c r="CP30" s="945"/>
      <c r="CQ30" s="945"/>
      <c r="CR30" s="945"/>
      <c r="CS30" s="945"/>
      <c r="CT30" s="945"/>
      <c r="CU30" s="945"/>
      <c r="CV30" s="945"/>
      <c r="CW30" s="945"/>
      <c r="CX30" s="945"/>
      <c r="CY30" s="945"/>
      <c r="CZ30" s="945"/>
      <c r="DA30" s="945"/>
      <c r="DB30" s="945"/>
      <c r="DC30" s="945"/>
      <c r="DD30" s="945"/>
      <c r="DE30" s="945"/>
      <c r="DF30" s="945"/>
      <c r="DG30" s="945"/>
      <c r="DH30" s="945"/>
      <c r="DI30" s="945"/>
      <c r="DJ30" s="945"/>
      <c r="DK30" s="945"/>
      <c r="DL30" s="945"/>
      <c r="DM30" s="945"/>
      <c r="DN30" s="945"/>
      <c r="DO30" s="945"/>
      <c r="DP30" s="945"/>
      <c r="DQ30" s="945"/>
      <c r="DR30" s="945"/>
      <c r="DS30" s="945"/>
      <c r="DT30" s="945"/>
      <c r="DU30" s="945"/>
      <c r="DV30" s="945"/>
      <c r="DW30" s="945"/>
      <c r="DX30" s="945"/>
      <c r="DY30" s="945"/>
      <c r="DZ30" s="945"/>
      <c r="EA30" s="945"/>
      <c r="EB30" s="945"/>
      <c r="EC30" s="945"/>
      <c r="ED30" s="945"/>
      <c r="EE30" s="945"/>
      <c r="EF30" s="945"/>
      <c r="EG30" s="945"/>
      <c r="EH30" s="945"/>
      <c r="EI30" s="945"/>
      <c r="EJ30" s="945"/>
      <c r="EK30" s="945"/>
      <c r="EL30" s="945"/>
      <c r="EM30" s="945"/>
      <c r="EN30" s="945"/>
      <c r="EO30" s="945"/>
      <c r="EP30" s="945"/>
      <c r="EQ30" s="945"/>
      <c r="ER30" s="945"/>
      <c r="ES30" s="945"/>
      <c r="ET30" s="945"/>
      <c r="EU30" s="945"/>
      <c r="EV30" s="945"/>
      <c r="EW30" s="945"/>
      <c r="EX30" s="945"/>
      <c r="EY30" s="945"/>
      <c r="EZ30" s="945"/>
      <c r="FA30" s="945"/>
      <c r="FB30" s="945"/>
      <c r="FC30" s="945"/>
      <c r="FD30" s="945"/>
      <c r="FE30" s="945"/>
      <c r="FF30" s="945"/>
      <c r="FG30" s="945"/>
      <c r="FH30" s="945"/>
      <c r="FI30" s="945"/>
      <c r="FJ30" s="945"/>
      <c r="FK30" s="945"/>
      <c r="FL30" s="945"/>
      <c r="FM30" s="945"/>
      <c r="FN30" s="945"/>
      <c r="FO30" s="945"/>
      <c r="FP30" s="945"/>
      <c r="FQ30" s="945"/>
      <c r="FR30" s="945"/>
      <c r="FS30" s="945"/>
      <c r="FT30" s="945"/>
      <c r="FU30" s="945"/>
      <c r="FV30" s="945"/>
      <c r="FW30" s="945"/>
      <c r="FX30" s="945"/>
      <c r="FY30" s="945"/>
      <c r="FZ30" s="945"/>
      <c r="GA30" s="945"/>
      <c r="GB30" s="945"/>
      <c r="GC30" s="945"/>
      <c r="GD30" s="945"/>
      <c r="GE30" s="945"/>
      <c r="GF30" s="945"/>
      <c r="GG30" s="945"/>
      <c r="GH30" s="945"/>
      <c r="GI30" s="945"/>
      <c r="GJ30" s="945"/>
      <c r="GK30" s="945"/>
      <c r="GL30" s="945"/>
      <c r="GM30" s="945"/>
      <c r="GN30" s="945"/>
      <c r="GO30" s="945"/>
      <c r="GP30" s="945"/>
      <c r="GQ30" s="945"/>
      <c r="GR30" s="945"/>
      <c r="GS30" s="945"/>
      <c r="GT30" s="945"/>
      <c r="GU30" s="945"/>
      <c r="GV30" s="945"/>
      <c r="GW30" s="945"/>
      <c r="GX30" s="945"/>
      <c r="GY30" s="945"/>
      <c r="GZ30" s="945"/>
      <c r="HA30" s="945"/>
      <c r="HB30" s="945"/>
      <c r="HC30" s="945"/>
      <c r="HD30" s="945"/>
      <c r="HE30" s="945"/>
      <c r="HF30" s="945"/>
      <c r="HG30" s="945"/>
      <c r="HH30" s="945"/>
      <c r="HI30" s="945"/>
      <c r="HJ30" s="945"/>
      <c r="HK30" s="945"/>
      <c r="HL30" s="945"/>
      <c r="HM30" s="945"/>
      <c r="HN30" s="945"/>
      <c r="HO30" s="945"/>
      <c r="HP30" s="945"/>
      <c r="HQ30" s="945"/>
      <c r="HR30" s="945"/>
      <c r="HS30" s="945"/>
      <c r="HT30" s="945"/>
      <c r="HU30" s="945"/>
      <c r="HV30" s="945"/>
      <c r="HW30" s="945"/>
      <c r="HX30" s="945"/>
      <c r="HY30" s="945"/>
      <c r="HZ30" s="945"/>
      <c r="IA30" s="945"/>
      <c r="IB30" s="945"/>
      <c r="IC30" s="945"/>
      <c r="ID30" s="945"/>
      <c r="IE30" s="945"/>
      <c r="IF30" s="945"/>
      <c r="IG30" s="945"/>
      <c r="IH30" s="945"/>
      <c r="II30" s="945"/>
      <c r="IJ30" s="945"/>
      <c r="IK30" s="945"/>
      <c r="IL30" s="945"/>
      <c r="IM30" s="945"/>
      <c r="IN30" s="945"/>
      <c r="IO30" s="945"/>
      <c r="IP30" s="945"/>
      <c r="IQ30" s="945"/>
      <c r="IR30" s="945"/>
      <c r="IS30" s="945"/>
      <c r="IT30" s="945"/>
      <c r="IU30" s="945"/>
      <c r="IV30" s="945"/>
      <c r="IW30" s="945"/>
      <c r="IX30" s="945"/>
      <c r="IY30" s="945"/>
      <c r="IZ30" s="945"/>
      <c r="JA30" s="945"/>
      <c r="JB30" s="945"/>
      <c r="JC30" s="945"/>
      <c r="JD30" s="945"/>
      <c r="JE30" s="945"/>
      <c r="JF30" s="945"/>
      <c r="JG30" s="945"/>
      <c r="JH30" s="945"/>
      <c r="JI30" s="945"/>
      <c r="JJ30" s="945"/>
      <c r="JK30" s="945"/>
      <c r="JL30" s="945"/>
      <c r="JM30" s="945"/>
      <c r="JN30" s="945"/>
      <c r="JO30" s="945"/>
      <c r="JP30" s="945"/>
      <c r="JQ30" s="945"/>
      <c r="JR30" s="945"/>
      <c r="JS30" s="945"/>
      <c r="JT30" s="945"/>
      <c r="JU30" s="945"/>
      <c r="JV30" s="945"/>
      <c r="JW30" s="945"/>
      <c r="JX30" s="945"/>
      <c r="JY30" s="945"/>
      <c r="JZ30" s="945"/>
      <c r="KA30" s="945"/>
      <c r="KB30" s="945"/>
      <c r="KC30" s="945"/>
      <c r="KD30" s="945"/>
      <c r="KE30" s="945"/>
      <c r="KF30" s="945"/>
      <c r="KG30" s="945"/>
      <c r="KH30" s="945"/>
      <c r="KI30" s="945"/>
      <c r="KJ30" s="945"/>
      <c r="KK30" s="945"/>
      <c r="KL30" s="945"/>
      <c r="KM30" s="945"/>
      <c r="KN30" s="945"/>
      <c r="KO30" s="945"/>
      <c r="KP30" s="945"/>
      <c r="KQ30" s="945"/>
      <c r="KR30" s="945"/>
      <c r="KS30" s="945"/>
      <c r="KT30" s="945"/>
      <c r="KU30" s="945"/>
      <c r="KV30" s="945"/>
      <c r="KW30" s="945"/>
      <c r="KX30" s="945"/>
      <c r="KY30" s="945"/>
      <c r="KZ30" s="945"/>
      <c r="LA30" s="945"/>
      <c r="LB30" s="945"/>
      <c r="LC30" s="945"/>
      <c r="LD30" s="945"/>
      <c r="LE30" s="945"/>
      <c r="LF30" s="945"/>
      <c r="LG30" s="945"/>
      <c r="LH30" s="945"/>
      <c r="LI30" s="945"/>
      <c r="LJ30" s="945"/>
      <c r="LK30" s="945"/>
      <c r="LL30" s="945"/>
      <c r="LM30" s="945"/>
      <c r="LN30" s="945"/>
      <c r="LO30" s="945"/>
      <c r="LP30" s="945"/>
      <c r="LQ30" s="945"/>
      <c r="LR30" s="945"/>
      <c r="LS30" s="945"/>
    </row>
    <row r="31" spans="1:331" s="626" customFormat="1" ht="22.5" x14ac:dyDescent="0.2">
      <c r="A31" s="875">
        <v>25</v>
      </c>
      <c r="B31" s="648" t="s">
        <v>1440</v>
      </c>
      <c r="C31" s="787" t="s">
        <v>4541</v>
      </c>
      <c r="D31" s="787">
        <v>23</v>
      </c>
      <c r="E31" s="623" t="s">
        <v>12196</v>
      </c>
      <c r="F31" s="622" t="s">
        <v>3132</v>
      </c>
      <c r="G31" s="622" t="s">
        <v>12197</v>
      </c>
      <c r="H31" s="623" t="s">
        <v>6130</v>
      </c>
      <c r="I31" s="666" t="s">
        <v>12198</v>
      </c>
      <c r="J31" s="666" t="s">
        <v>12199</v>
      </c>
      <c r="K31" s="639" t="s">
        <v>12200</v>
      </c>
      <c r="L31" s="721" t="s">
        <v>12201</v>
      </c>
      <c r="M31" s="839" t="s">
        <v>12202</v>
      </c>
      <c r="N31" s="721" t="s">
        <v>12200</v>
      </c>
      <c r="O31" s="625">
        <v>44011</v>
      </c>
      <c r="P31" s="625">
        <v>44741</v>
      </c>
      <c r="Q31" s="631" t="s">
        <v>321</v>
      </c>
      <c r="R31" s="665" t="s">
        <v>322</v>
      </c>
      <c r="S31" s="665"/>
      <c r="T31" s="665" t="s">
        <v>12203</v>
      </c>
      <c r="U31" s="665" t="s">
        <v>12204</v>
      </c>
      <c r="V31" s="665" t="s">
        <v>1790</v>
      </c>
      <c r="W31" s="665" t="s">
        <v>1791</v>
      </c>
      <c r="X31" s="766">
        <v>3976</v>
      </c>
    </row>
    <row r="32" spans="1:331" ht="33.75" customHeight="1" x14ac:dyDescent="0.2">
      <c r="A32" s="902">
        <v>26</v>
      </c>
      <c r="B32" s="660" t="s">
        <v>1441</v>
      </c>
      <c r="C32" s="942" t="s">
        <v>4537</v>
      </c>
      <c r="D32" s="660" t="s">
        <v>322</v>
      </c>
      <c r="E32" s="655" t="s">
        <v>3665</v>
      </c>
      <c r="F32" s="654" t="s">
        <v>3132</v>
      </c>
      <c r="G32" s="654" t="s">
        <v>8396</v>
      </c>
      <c r="H32" s="655" t="s">
        <v>4731</v>
      </c>
      <c r="I32" s="840">
        <v>7705326607</v>
      </c>
      <c r="J32" s="840" t="s">
        <v>11038</v>
      </c>
      <c r="K32" s="831" t="s">
        <v>7784</v>
      </c>
      <c r="L32" s="779" t="s">
        <v>7785</v>
      </c>
      <c r="M32" s="840" t="s">
        <v>11116</v>
      </c>
      <c r="N32" s="836" t="s">
        <v>7784</v>
      </c>
      <c r="O32" s="659">
        <v>43276</v>
      </c>
      <c r="P32" s="659">
        <v>45019</v>
      </c>
      <c r="Q32" s="662" t="s">
        <v>321</v>
      </c>
      <c r="R32" s="781" t="s">
        <v>322</v>
      </c>
      <c r="S32" s="781"/>
      <c r="T32" s="886">
        <v>0.20138888888888887</v>
      </c>
      <c r="U32" s="781" t="s">
        <v>8397</v>
      </c>
      <c r="V32" s="781" t="s">
        <v>1790</v>
      </c>
      <c r="W32" s="879" t="s">
        <v>1791</v>
      </c>
      <c r="X32" s="874">
        <v>650</v>
      </c>
      <c r="Y32" s="945"/>
      <c r="Z32" s="945"/>
      <c r="AA32" s="945"/>
      <c r="AB32" s="945"/>
      <c r="AC32" s="945"/>
      <c r="AD32" s="945"/>
      <c r="AE32" s="945"/>
      <c r="AF32" s="945"/>
      <c r="AG32" s="945"/>
      <c r="AH32" s="945"/>
      <c r="AI32" s="945"/>
      <c r="AJ32" s="945"/>
      <c r="AK32" s="945"/>
      <c r="AL32" s="945"/>
      <c r="AM32" s="945"/>
      <c r="AN32" s="945"/>
      <c r="AO32" s="945"/>
      <c r="AP32" s="945"/>
      <c r="AQ32" s="945"/>
      <c r="AR32" s="945"/>
      <c r="AS32" s="945"/>
      <c r="AT32" s="945"/>
      <c r="AU32" s="945"/>
      <c r="AV32" s="945"/>
      <c r="AW32" s="945"/>
      <c r="AX32" s="945"/>
      <c r="AY32" s="945"/>
      <c r="AZ32" s="945"/>
      <c r="BA32" s="945"/>
      <c r="BB32" s="945"/>
      <c r="BC32" s="945"/>
      <c r="BD32" s="945"/>
      <c r="BE32" s="945"/>
      <c r="BF32" s="945"/>
      <c r="BG32" s="945"/>
      <c r="BH32" s="945"/>
      <c r="BI32" s="945"/>
      <c r="BJ32" s="945"/>
      <c r="BK32" s="945"/>
      <c r="BL32" s="945"/>
      <c r="BM32" s="945"/>
      <c r="BN32" s="945"/>
      <c r="BO32" s="945"/>
      <c r="BP32" s="945"/>
      <c r="BQ32" s="945"/>
      <c r="BR32" s="945"/>
      <c r="BS32" s="945"/>
      <c r="BT32" s="945"/>
      <c r="BU32" s="945"/>
      <c r="BV32" s="945"/>
      <c r="BW32" s="945"/>
      <c r="BX32" s="945"/>
      <c r="BY32" s="945"/>
      <c r="BZ32" s="945"/>
      <c r="CA32" s="945"/>
      <c r="CB32" s="945"/>
      <c r="CC32" s="945"/>
      <c r="CD32" s="945"/>
      <c r="CE32" s="945"/>
      <c r="CF32" s="945"/>
      <c r="CG32" s="945"/>
      <c r="CH32" s="945"/>
      <c r="CI32" s="945"/>
      <c r="CJ32" s="945"/>
      <c r="CK32" s="945"/>
      <c r="CL32" s="945"/>
      <c r="CM32" s="945"/>
      <c r="CN32" s="945"/>
      <c r="CO32" s="945"/>
      <c r="CP32" s="945"/>
      <c r="CQ32" s="945"/>
      <c r="CR32" s="945"/>
      <c r="CS32" s="945"/>
      <c r="CT32" s="945"/>
      <c r="CU32" s="945"/>
      <c r="CV32" s="945"/>
      <c r="CW32" s="945"/>
      <c r="CX32" s="945"/>
      <c r="CY32" s="945"/>
      <c r="CZ32" s="945"/>
      <c r="DA32" s="945"/>
      <c r="DB32" s="945"/>
      <c r="DC32" s="945"/>
      <c r="DD32" s="945"/>
      <c r="DE32" s="945"/>
      <c r="DF32" s="945"/>
      <c r="DG32" s="945"/>
      <c r="DH32" s="945"/>
      <c r="DI32" s="945"/>
      <c r="DJ32" s="945"/>
      <c r="DK32" s="945"/>
      <c r="DL32" s="945"/>
      <c r="DM32" s="945"/>
      <c r="DN32" s="945"/>
      <c r="DO32" s="945"/>
      <c r="DP32" s="945"/>
      <c r="DQ32" s="945"/>
      <c r="DR32" s="945"/>
      <c r="DS32" s="945"/>
      <c r="DT32" s="945"/>
      <c r="DU32" s="945"/>
      <c r="DV32" s="945"/>
      <c r="DW32" s="945"/>
      <c r="DX32" s="945"/>
      <c r="DY32" s="945"/>
      <c r="DZ32" s="945"/>
      <c r="EA32" s="945"/>
      <c r="EB32" s="945"/>
      <c r="EC32" s="945"/>
      <c r="ED32" s="945"/>
      <c r="EE32" s="945"/>
      <c r="EF32" s="945"/>
      <c r="EG32" s="945"/>
      <c r="EH32" s="945"/>
      <c r="EI32" s="945"/>
      <c r="EJ32" s="945"/>
      <c r="EK32" s="945"/>
      <c r="EL32" s="945"/>
      <c r="EM32" s="945"/>
      <c r="EN32" s="945"/>
      <c r="EO32" s="945"/>
      <c r="EP32" s="945"/>
      <c r="EQ32" s="945"/>
      <c r="ER32" s="945"/>
      <c r="ES32" s="945"/>
      <c r="ET32" s="945"/>
      <c r="EU32" s="945"/>
      <c r="EV32" s="945"/>
      <c r="EW32" s="945"/>
      <c r="EX32" s="945"/>
      <c r="EY32" s="945"/>
      <c r="EZ32" s="945"/>
      <c r="FA32" s="945"/>
      <c r="FB32" s="945"/>
      <c r="FC32" s="945"/>
      <c r="FD32" s="945"/>
      <c r="FE32" s="945"/>
      <c r="FF32" s="945"/>
      <c r="FG32" s="945"/>
      <c r="FH32" s="945"/>
      <c r="FI32" s="945"/>
      <c r="FJ32" s="945"/>
      <c r="FK32" s="945"/>
      <c r="FL32" s="945"/>
      <c r="FM32" s="945"/>
      <c r="FN32" s="945"/>
      <c r="FO32" s="945"/>
      <c r="FP32" s="945"/>
      <c r="FQ32" s="945"/>
      <c r="FR32" s="945"/>
      <c r="FS32" s="945"/>
      <c r="FT32" s="945"/>
      <c r="FU32" s="945"/>
      <c r="FV32" s="945"/>
      <c r="FW32" s="945"/>
      <c r="FX32" s="945"/>
      <c r="FY32" s="945"/>
      <c r="FZ32" s="945"/>
      <c r="GA32" s="945"/>
      <c r="GB32" s="945"/>
      <c r="GC32" s="945"/>
      <c r="GD32" s="945"/>
      <c r="GE32" s="945"/>
      <c r="GF32" s="945"/>
      <c r="GG32" s="945"/>
      <c r="GH32" s="945"/>
      <c r="GI32" s="945"/>
      <c r="GJ32" s="945"/>
      <c r="GK32" s="945"/>
      <c r="GL32" s="945"/>
      <c r="GM32" s="945"/>
      <c r="GN32" s="945"/>
      <c r="GO32" s="945"/>
      <c r="GP32" s="945"/>
      <c r="GQ32" s="945"/>
      <c r="GR32" s="945"/>
      <c r="GS32" s="945"/>
      <c r="GT32" s="945"/>
      <c r="GU32" s="945"/>
      <c r="GV32" s="945"/>
      <c r="GW32" s="945"/>
      <c r="GX32" s="945"/>
      <c r="GY32" s="945"/>
      <c r="GZ32" s="945"/>
      <c r="HA32" s="945"/>
      <c r="HB32" s="945"/>
      <c r="HC32" s="945"/>
      <c r="HD32" s="945"/>
      <c r="HE32" s="945"/>
      <c r="HF32" s="945"/>
      <c r="HG32" s="945"/>
      <c r="HH32" s="945"/>
      <c r="HI32" s="945"/>
      <c r="HJ32" s="945"/>
      <c r="HK32" s="945"/>
      <c r="HL32" s="945"/>
      <c r="HM32" s="945"/>
      <c r="HN32" s="945"/>
      <c r="HO32" s="945"/>
      <c r="HP32" s="945"/>
      <c r="HQ32" s="945"/>
      <c r="HR32" s="945"/>
      <c r="HS32" s="945"/>
      <c r="HT32" s="945"/>
      <c r="HU32" s="945"/>
      <c r="HV32" s="945"/>
      <c r="HW32" s="945"/>
      <c r="HX32" s="945"/>
      <c r="HY32" s="945"/>
      <c r="HZ32" s="945"/>
      <c r="IA32" s="945"/>
      <c r="IB32" s="945"/>
      <c r="IC32" s="945"/>
      <c r="ID32" s="945"/>
      <c r="IE32" s="945"/>
      <c r="IF32" s="945"/>
      <c r="IG32" s="945"/>
      <c r="IH32" s="945"/>
      <c r="II32" s="945"/>
      <c r="IJ32" s="945"/>
      <c r="IK32" s="945"/>
      <c r="IL32" s="945"/>
      <c r="IM32" s="945"/>
      <c r="IN32" s="945"/>
      <c r="IO32" s="945"/>
      <c r="IP32" s="945"/>
      <c r="IQ32" s="945"/>
      <c r="IR32" s="945"/>
      <c r="IS32" s="945"/>
      <c r="IT32" s="945"/>
      <c r="IU32" s="945"/>
      <c r="IV32" s="945"/>
      <c r="IW32" s="945"/>
      <c r="IX32" s="945"/>
      <c r="IY32" s="945"/>
      <c r="IZ32" s="945"/>
      <c r="JA32" s="945"/>
      <c r="JB32" s="945"/>
      <c r="JC32" s="945"/>
      <c r="JD32" s="945"/>
      <c r="JE32" s="945"/>
      <c r="JF32" s="945"/>
      <c r="JG32" s="945"/>
      <c r="JH32" s="945"/>
      <c r="JI32" s="945"/>
      <c r="JJ32" s="945"/>
      <c r="JK32" s="945"/>
      <c r="JL32" s="945"/>
      <c r="JM32" s="945"/>
      <c r="JN32" s="945"/>
      <c r="JO32" s="945"/>
      <c r="JP32" s="945"/>
      <c r="JQ32" s="945"/>
      <c r="JR32" s="945"/>
      <c r="JS32" s="945"/>
      <c r="JT32" s="945"/>
      <c r="JU32" s="945"/>
      <c r="JV32" s="945"/>
      <c r="JW32" s="945"/>
      <c r="JX32" s="945"/>
      <c r="JY32" s="945"/>
      <c r="JZ32" s="945"/>
      <c r="KA32" s="945"/>
      <c r="KB32" s="945"/>
      <c r="KC32" s="945"/>
      <c r="KD32" s="945"/>
      <c r="KE32" s="945"/>
      <c r="KF32" s="945"/>
      <c r="KG32" s="945"/>
      <c r="KH32" s="945"/>
      <c r="KI32" s="945"/>
      <c r="KJ32" s="945"/>
      <c r="KK32" s="945"/>
      <c r="KL32" s="945"/>
      <c r="KM32" s="945"/>
      <c r="KN32" s="945"/>
      <c r="KO32" s="945"/>
      <c r="KP32" s="945"/>
      <c r="KQ32" s="945"/>
      <c r="KR32" s="945"/>
      <c r="KS32" s="945"/>
      <c r="KT32" s="945"/>
      <c r="KU32" s="945"/>
      <c r="KV32" s="945"/>
      <c r="KW32" s="945"/>
      <c r="KX32" s="945"/>
      <c r="KY32" s="945"/>
      <c r="KZ32" s="945"/>
      <c r="LA32" s="945"/>
      <c r="LB32" s="945"/>
      <c r="LC32" s="945"/>
      <c r="LD32" s="945"/>
      <c r="LE32" s="945"/>
      <c r="LF32" s="945"/>
      <c r="LG32" s="945"/>
      <c r="LH32" s="945"/>
      <c r="LI32" s="945"/>
      <c r="LJ32" s="945"/>
      <c r="LK32" s="945"/>
      <c r="LL32" s="945"/>
      <c r="LM32" s="945"/>
      <c r="LN32" s="945"/>
      <c r="LO32" s="945"/>
      <c r="LP32" s="945"/>
      <c r="LQ32" s="945"/>
      <c r="LR32" s="945"/>
      <c r="LS32" s="945"/>
    </row>
    <row r="33" spans="1:331" ht="33.75" customHeight="1" x14ac:dyDescent="0.2">
      <c r="A33" s="875">
        <v>27</v>
      </c>
      <c r="B33" s="648" t="s">
        <v>3554</v>
      </c>
      <c r="C33" s="915" t="s">
        <v>4537</v>
      </c>
      <c r="D33" s="648" t="s">
        <v>322</v>
      </c>
      <c r="E33" s="623" t="s">
        <v>3665</v>
      </c>
      <c r="F33" s="622" t="s">
        <v>3132</v>
      </c>
      <c r="G33" s="654" t="s">
        <v>8393</v>
      </c>
      <c r="H33" s="655" t="s">
        <v>9614</v>
      </c>
      <c r="I33" s="840" t="s">
        <v>10953</v>
      </c>
      <c r="J33" s="840" t="s">
        <v>11039</v>
      </c>
      <c r="K33" s="639" t="s">
        <v>9615</v>
      </c>
      <c r="L33" s="779" t="s">
        <v>4872</v>
      </c>
      <c r="M33" s="840" t="s">
        <v>11117</v>
      </c>
      <c r="N33" s="836" t="s">
        <v>9615</v>
      </c>
      <c r="O33" s="659">
        <v>43459</v>
      </c>
      <c r="P33" s="659">
        <v>45251</v>
      </c>
      <c r="Q33" s="662" t="s">
        <v>321</v>
      </c>
      <c r="R33" s="665" t="s">
        <v>322</v>
      </c>
      <c r="S33" s="665"/>
      <c r="T33" s="896" t="s">
        <v>9616</v>
      </c>
      <c r="U33" s="665" t="s">
        <v>9617</v>
      </c>
      <c r="V33" s="665" t="s">
        <v>1790</v>
      </c>
      <c r="W33" s="792" t="s">
        <v>1791</v>
      </c>
      <c r="X33" s="766">
        <v>664</v>
      </c>
      <c r="Y33" s="945"/>
      <c r="Z33" s="945"/>
      <c r="AA33" s="945"/>
      <c r="AB33" s="945"/>
      <c r="AC33" s="945"/>
      <c r="AD33" s="945"/>
      <c r="AE33" s="945"/>
      <c r="AF33" s="945"/>
      <c r="AG33" s="945"/>
      <c r="AH33" s="945"/>
      <c r="AI33" s="945"/>
      <c r="AJ33" s="945"/>
      <c r="AK33" s="945"/>
      <c r="AL33" s="945"/>
      <c r="AM33" s="945"/>
      <c r="AN33" s="945"/>
      <c r="AO33" s="945"/>
      <c r="AP33" s="945"/>
      <c r="AQ33" s="945"/>
      <c r="AR33" s="945"/>
      <c r="AS33" s="945"/>
      <c r="AT33" s="945"/>
      <c r="AU33" s="945"/>
      <c r="AV33" s="945"/>
      <c r="AW33" s="945"/>
      <c r="AX33" s="945"/>
      <c r="AY33" s="945"/>
      <c r="AZ33" s="945"/>
      <c r="BA33" s="945"/>
      <c r="BB33" s="945"/>
      <c r="BC33" s="945"/>
      <c r="BD33" s="945"/>
      <c r="BE33" s="945"/>
      <c r="BF33" s="945"/>
      <c r="BG33" s="945"/>
      <c r="BH33" s="945"/>
      <c r="BI33" s="945"/>
      <c r="BJ33" s="945"/>
      <c r="BK33" s="945"/>
      <c r="BL33" s="945"/>
      <c r="BM33" s="945"/>
      <c r="BN33" s="945"/>
      <c r="BO33" s="945"/>
      <c r="BP33" s="945"/>
      <c r="BQ33" s="945"/>
      <c r="BR33" s="945"/>
      <c r="BS33" s="945"/>
      <c r="BT33" s="945"/>
      <c r="BU33" s="945"/>
      <c r="BV33" s="945"/>
      <c r="BW33" s="945"/>
      <c r="BX33" s="945"/>
      <c r="BY33" s="945"/>
      <c r="BZ33" s="945"/>
      <c r="CA33" s="945"/>
      <c r="CB33" s="945"/>
      <c r="CC33" s="945"/>
      <c r="CD33" s="945"/>
      <c r="CE33" s="945"/>
      <c r="CF33" s="945"/>
      <c r="CG33" s="945"/>
      <c r="CH33" s="945"/>
      <c r="CI33" s="945"/>
      <c r="CJ33" s="945"/>
      <c r="CK33" s="945"/>
      <c r="CL33" s="945"/>
      <c r="CM33" s="945"/>
      <c r="CN33" s="945"/>
      <c r="CO33" s="945"/>
      <c r="CP33" s="945"/>
      <c r="CQ33" s="945"/>
      <c r="CR33" s="945"/>
      <c r="CS33" s="945"/>
      <c r="CT33" s="945"/>
      <c r="CU33" s="945"/>
      <c r="CV33" s="945"/>
      <c r="CW33" s="945"/>
      <c r="CX33" s="945"/>
      <c r="CY33" s="945"/>
      <c r="CZ33" s="945"/>
      <c r="DA33" s="945"/>
      <c r="DB33" s="945"/>
      <c r="DC33" s="945"/>
      <c r="DD33" s="945"/>
      <c r="DE33" s="945"/>
      <c r="DF33" s="945"/>
      <c r="DG33" s="945"/>
      <c r="DH33" s="945"/>
      <c r="DI33" s="945"/>
      <c r="DJ33" s="945"/>
      <c r="DK33" s="945"/>
      <c r="DL33" s="945"/>
      <c r="DM33" s="945"/>
      <c r="DN33" s="945"/>
      <c r="DO33" s="945"/>
      <c r="DP33" s="945"/>
      <c r="DQ33" s="945"/>
      <c r="DR33" s="945"/>
      <c r="DS33" s="945"/>
      <c r="DT33" s="945"/>
      <c r="DU33" s="945"/>
      <c r="DV33" s="945"/>
      <c r="DW33" s="945"/>
      <c r="DX33" s="945"/>
      <c r="DY33" s="945"/>
      <c r="DZ33" s="945"/>
      <c r="EA33" s="945"/>
      <c r="EB33" s="945"/>
      <c r="EC33" s="945"/>
      <c r="ED33" s="945"/>
      <c r="EE33" s="945"/>
      <c r="EF33" s="945"/>
      <c r="EG33" s="945"/>
      <c r="EH33" s="945"/>
      <c r="EI33" s="945"/>
      <c r="EJ33" s="945"/>
      <c r="EK33" s="945"/>
      <c r="EL33" s="945"/>
      <c r="EM33" s="945"/>
      <c r="EN33" s="945"/>
      <c r="EO33" s="945"/>
      <c r="EP33" s="945"/>
      <c r="EQ33" s="945"/>
      <c r="ER33" s="945"/>
      <c r="ES33" s="945"/>
      <c r="ET33" s="945"/>
      <c r="EU33" s="945"/>
      <c r="EV33" s="945"/>
      <c r="EW33" s="945"/>
      <c r="EX33" s="945"/>
      <c r="EY33" s="945"/>
      <c r="EZ33" s="945"/>
      <c r="FA33" s="945"/>
      <c r="FB33" s="945"/>
      <c r="FC33" s="945"/>
      <c r="FD33" s="945"/>
      <c r="FE33" s="945"/>
      <c r="FF33" s="945"/>
      <c r="FG33" s="945"/>
      <c r="FH33" s="945"/>
      <c r="FI33" s="945"/>
      <c r="FJ33" s="945"/>
      <c r="FK33" s="945"/>
      <c r="FL33" s="945"/>
      <c r="FM33" s="945"/>
      <c r="FN33" s="945"/>
      <c r="FO33" s="945"/>
      <c r="FP33" s="945"/>
      <c r="FQ33" s="945"/>
      <c r="FR33" s="945"/>
      <c r="FS33" s="945"/>
      <c r="FT33" s="945"/>
      <c r="FU33" s="945"/>
      <c r="FV33" s="945"/>
      <c r="FW33" s="945"/>
      <c r="FX33" s="945"/>
      <c r="FY33" s="945"/>
      <c r="FZ33" s="945"/>
      <c r="GA33" s="945"/>
      <c r="GB33" s="945"/>
      <c r="GC33" s="945"/>
      <c r="GD33" s="945"/>
      <c r="GE33" s="945"/>
      <c r="GF33" s="945"/>
      <c r="GG33" s="945"/>
      <c r="GH33" s="945"/>
      <c r="GI33" s="945"/>
      <c r="GJ33" s="945"/>
      <c r="GK33" s="945"/>
      <c r="GL33" s="945"/>
      <c r="GM33" s="945"/>
      <c r="GN33" s="945"/>
      <c r="GO33" s="945"/>
      <c r="GP33" s="945"/>
      <c r="GQ33" s="945"/>
      <c r="GR33" s="945"/>
      <c r="GS33" s="945"/>
      <c r="GT33" s="945"/>
      <c r="GU33" s="945"/>
      <c r="GV33" s="945"/>
      <c r="GW33" s="945"/>
      <c r="GX33" s="945"/>
      <c r="GY33" s="945"/>
      <c r="GZ33" s="945"/>
      <c r="HA33" s="945"/>
      <c r="HB33" s="945"/>
      <c r="HC33" s="945"/>
      <c r="HD33" s="945"/>
      <c r="HE33" s="945"/>
      <c r="HF33" s="945"/>
      <c r="HG33" s="945"/>
      <c r="HH33" s="945"/>
      <c r="HI33" s="945"/>
      <c r="HJ33" s="945"/>
      <c r="HK33" s="945"/>
      <c r="HL33" s="945"/>
      <c r="HM33" s="945"/>
      <c r="HN33" s="945"/>
      <c r="HO33" s="945"/>
      <c r="HP33" s="945"/>
      <c r="HQ33" s="945"/>
      <c r="HR33" s="945"/>
      <c r="HS33" s="945"/>
      <c r="HT33" s="945"/>
      <c r="HU33" s="945"/>
      <c r="HV33" s="945"/>
      <c r="HW33" s="945"/>
      <c r="HX33" s="945"/>
      <c r="HY33" s="945"/>
      <c r="HZ33" s="945"/>
      <c r="IA33" s="945"/>
      <c r="IB33" s="945"/>
      <c r="IC33" s="945"/>
      <c r="ID33" s="945"/>
      <c r="IE33" s="945"/>
      <c r="IF33" s="945"/>
      <c r="IG33" s="945"/>
      <c r="IH33" s="945"/>
      <c r="II33" s="945"/>
      <c r="IJ33" s="945"/>
      <c r="IK33" s="945"/>
      <c r="IL33" s="945"/>
      <c r="IM33" s="945"/>
      <c r="IN33" s="945"/>
      <c r="IO33" s="945"/>
      <c r="IP33" s="945"/>
      <c r="IQ33" s="945"/>
      <c r="IR33" s="945"/>
      <c r="IS33" s="945"/>
      <c r="IT33" s="945"/>
      <c r="IU33" s="945"/>
      <c r="IV33" s="945"/>
      <c r="IW33" s="945"/>
      <c r="IX33" s="945"/>
      <c r="IY33" s="945"/>
      <c r="IZ33" s="945"/>
      <c r="JA33" s="945"/>
      <c r="JB33" s="945"/>
      <c r="JC33" s="945"/>
      <c r="JD33" s="945"/>
      <c r="JE33" s="945"/>
      <c r="JF33" s="945"/>
      <c r="JG33" s="945"/>
      <c r="JH33" s="945"/>
      <c r="JI33" s="945"/>
      <c r="JJ33" s="945"/>
      <c r="JK33" s="945"/>
      <c r="JL33" s="945"/>
      <c r="JM33" s="945"/>
      <c r="JN33" s="945"/>
      <c r="JO33" s="945"/>
      <c r="JP33" s="945"/>
      <c r="JQ33" s="945"/>
      <c r="JR33" s="945"/>
      <c r="JS33" s="945"/>
      <c r="JT33" s="945"/>
      <c r="JU33" s="945"/>
      <c r="JV33" s="945"/>
      <c r="JW33" s="945"/>
      <c r="JX33" s="945"/>
      <c r="JY33" s="945"/>
      <c r="JZ33" s="945"/>
      <c r="KA33" s="945"/>
      <c r="KB33" s="945"/>
      <c r="KC33" s="945"/>
      <c r="KD33" s="945"/>
      <c r="KE33" s="945"/>
      <c r="KF33" s="945"/>
      <c r="KG33" s="945"/>
      <c r="KH33" s="945"/>
      <c r="KI33" s="945"/>
      <c r="KJ33" s="945"/>
      <c r="KK33" s="945"/>
      <c r="KL33" s="945"/>
      <c r="KM33" s="945"/>
      <c r="KN33" s="945"/>
      <c r="KO33" s="945"/>
      <c r="KP33" s="945"/>
      <c r="KQ33" s="945"/>
      <c r="KR33" s="945"/>
      <c r="KS33" s="945"/>
      <c r="KT33" s="945"/>
      <c r="KU33" s="945"/>
      <c r="KV33" s="945"/>
      <c r="KW33" s="945"/>
      <c r="KX33" s="945"/>
      <c r="KY33" s="945"/>
      <c r="KZ33" s="945"/>
      <c r="LA33" s="945"/>
      <c r="LB33" s="945"/>
      <c r="LC33" s="945"/>
      <c r="LD33" s="945"/>
      <c r="LE33" s="945"/>
      <c r="LF33" s="945"/>
      <c r="LG33" s="945"/>
      <c r="LH33" s="945"/>
      <c r="LI33" s="945"/>
      <c r="LJ33" s="945"/>
      <c r="LK33" s="945"/>
      <c r="LL33" s="945"/>
      <c r="LM33" s="945"/>
      <c r="LN33" s="945"/>
      <c r="LO33" s="945"/>
      <c r="LP33" s="945"/>
      <c r="LQ33" s="945"/>
      <c r="LR33" s="945"/>
      <c r="LS33" s="945"/>
    </row>
    <row r="34" spans="1:331" ht="56.25" x14ac:dyDescent="0.2">
      <c r="A34" s="902">
        <v>28</v>
      </c>
      <c r="B34" s="660" t="s">
        <v>7082</v>
      </c>
      <c r="C34" s="915" t="s">
        <v>4537</v>
      </c>
      <c r="D34" s="648" t="s">
        <v>315</v>
      </c>
      <c r="E34" s="655" t="s">
        <v>9922</v>
      </c>
      <c r="F34" s="622" t="s">
        <v>3132</v>
      </c>
      <c r="G34" s="654" t="s">
        <v>9923</v>
      </c>
      <c r="H34" s="655" t="s">
        <v>2854</v>
      </c>
      <c r="I34" s="840" t="s">
        <v>10954</v>
      </c>
      <c r="J34" s="840" t="s">
        <v>11040</v>
      </c>
      <c r="K34" s="639" t="s">
        <v>9924</v>
      </c>
      <c r="L34" s="779" t="s">
        <v>8294</v>
      </c>
      <c r="M34" s="840" t="s">
        <v>11118</v>
      </c>
      <c r="N34" s="836" t="s">
        <v>9924</v>
      </c>
      <c r="O34" s="659">
        <v>43494</v>
      </c>
      <c r="P34" s="659">
        <v>44225</v>
      </c>
      <c r="Q34" s="662" t="s">
        <v>166</v>
      </c>
      <c r="R34" s="665" t="s">
        <v>315</v>
      </c>
      <c r="S34" s="665"/>
      <c r="T34" s="896" t="s">
        <v>9925</v>
      </c>
      <c r="U34" s="665" t="s">
        <v>9926</v>
      </c>
      <c r="V34" s="665" t="s">
        <v>1790</v>
      </c>
      <c r="W34" s="792" t="s">
        <v>9927</v>
      </c>
      <c r="X34" s="766">
        <v>230</v>
      </c>
      <c r="Y34" s="945"/>
      <c r="Z34" s="945"/>
      <c r="AA34" s="945"/>
      <c r="AB34" s="945"/>
      <c r="AC34" s="945"/>
      <c r="AD34" s="945"/>
      <c r="AE34" s="945"/>
      <c r="AF34" s="945"/>
      <c r="AG34" s="945"/>
      <c r="AH34" s="945"/>
      <c r="AI34" s="945"/>
      <c r="AJ34" s="945"/>
      <c r="AK34" s="945"/>
      <c r="AL34" s="945"/>
      <c r="AM34" s="945"/>
      <c r="AN34" s="945"/>
      <c r="AO34" s="945"/>
      <c r="AP34" s="945"/>
      <c r="AQ34" s="945"/>
      <c r="AR34" s="945"/>
      <c r="AS34" s="945"/>
      <c r="AT34" s="945"/>
      <c r="AU34" s="945"/>
      <c r="AV34" s="945"/>
      <c r="AW34" s="945"/>
      <c r="AX34" s="945"/>
      <c r="AY34" s="945"/>
      <c r="AZ34" s="945"/>
      <c r="BA34" s="945"/>
      <c r="BB34" s="945"/>
      <c r="BC34" s="945"/>
      <c r="BD34" s="945"/>
      <c r="BE34" s="945"/>
      <c r="BF34" s="945"/>
      <c r="BG34" s="945"/>
      <c r="BH34" s="945"/>
      <c r="BI34" s="945"/>
      <c r="BJ34" s="945"/>
      <c r="BK34" s="945"/>
      <c r="BL34" s="945"/>
      <c r="BM34" s="945"/>
      <c r="BN34" s="945"/>
      <c r="BO34" s="945"/>
      <c r="BP34" s="945"/>
      <c r="BQ34" s="945"/>
      <c r="BR34" s="945"/>
      <c r="BS34" s="945"/>
      <c r="BT34" s="945"/>
      <c r="BU34" s="945"/>
      <c r="BV34" s="945"/>
      <c r="BW34" s="945"/>
      <c r="BX34" s="945"/>
      <c r="BY34" s="945"/>
      <c r="BZ34" s="945"/>
      <c r="CA34" s="945"/>
      <c r="CB34" s="945"/>
      <c r="CC34" s="945"/>
      <c r="CD34" s="945"/>
      <c r="CE34" s="945"/>
      <c r="CF34" s="945"/>
      <c r="CG34" s="945"/>
      <c r="CH34" s="945"/>
      <c r="CI34" s="945"/>
      <c r="CJ34" s="945"/>
      <c r="CK34" s="945"/>
      <c r="CL34" s="945"/>
      <c r="CM34" s="945"/>
      <c r="CN34" s="945"/>
      <c r="CO34" s="945"/>
      <c r="CP34" s="945"/>
      <c r="CQ34" s="945"/>
      <c r="CR34" s="945"/>
      <c r="CS34" s="945"/>
      <c r="CT34" s="945"/>
      <c r="CU34" s="945"/>
      <c r="CV34" s="945"/>
      <c r="CW34" s="945"/>
      <c r="CX34" s="945"/>
      <c r="CY34" s="945"/>
      <c r="CZ34" s="945"/>
      <c r="DA34" s="945"/>
      <c r="DB34" s="945"/>
      <c r="DC34" s="945"/>
      <c r="DD34" s="945"/>
      <c r="DE34" s="945"/>
      <c r="DF34" s="945"/>
      <c r="DG34" s="945"/>
      <c r="DH34" s="945"/>
      <c r="DI34" s="945"/>
      <c r="DJ34" s="945"/>
      <c r="DK34" s="945"/>
      <c r="DL34" s="945"/>
      <c r="DM34" s="945"/>
      <c r="DN34" s="945"/>
      <c r="DO34" s="945"/>
      <c r="DP34" s="945"/>
      <c r="DQ34" s="945"/>
      <c r="DR34" s="945"/>
      <c r="DS34" s="945"/>
      <c r="DT34" s="945"/>
      <c r="DU34" s="945"/>
      <c r="DV34" s="945"/>
      <c r="DW34" s="945"/>
      <c r="DX34" s="945"/>
      <c r="DY34" s="945"/>
      <c r="DZ34" s="945"/>
      <c r="EA34" s="945"/>
      <c r="EB34" s="945"/>
      <c r="EC34" s="945"/>
      <c r="ED34" s="945"/>
      <c r="EE34" s="945"/>
      <c r="EF34" s="945"/>
      <c r="EG34" s="945"/>
      <c r="EH34" s="945"/>
      <c r="EI34" s="945"/>
      <c r="EJ34" s="945"/>
      <c r="EK34" s="945"/>
      <c r="EL34" s="945"/>
      <c r="EM34" s="945"/>
      <c r="EN34" s="945"/>
      <c r="EO34" s="945"/>
      <c r="EP34" s="945"/>
      <c r="EQ34" s="945"/>
      <c r="ER34" s="945"/>
      <c r="ES34" s="945"/>
      <c r="ET34" s="945"/>
      <c r="EU34" s="945"/>
      <c r="EV34" s="945"/>
      <c r="EW34" s="945"/>
      <c r="EX34" s="945"/>
      <c r="EY34" s="945"/>
      <c r="EZ34" s="945"/>
      <c r="FA34" s="945"/>
      <c r="FB34" s="945"/>
      <c r="FC34" s="945"/>
      <c r="FD34" s="945"/>
      <c r="FE34" s="945"/>
      <c r="FF34" s="945"/>
      <c r="FG34" s="945"/>
      <c r="FH34" s="945"/>
      <c r="FI34" s="945"/>
      <c r="FJ34" s="945"/>
      <c r="FK34" s="945"/>
      <c r="FL34" s="945"/>
      <c r="FM34" s="945"/>
      <c r="FN34" s="945"/>
      <c r="FO34" s="945"/>
      <c r="FP34" s="945"/>
      <c r="FQ34" s="945"/>
      <c r="FR34" s="945"/>
      <c r="FS34" s="945"/>
      <c r="FT34" s="945"/>
      <c r="FU34" s="945"/>
      <c r="FV34" s="945"/>
      <c r="FW34" s="945"/>
      <c r="FX34" s="945"/>
      <c r="FY34" s="945"/>
      <c r="FZ34" s="945"/>
      <c r="GA34" s="945"/>
      <c r="GB34" s="945"/>
      <c r="GC34" s="945"/>
      <c r="GD34" s="945"/>
      <c r="GE34" s="945"/>
      <c r="GF34" s="945"/>
      <c r="GG34" s="945"/>
      <c r="GH34" s="945"/>
      <c r="GI34" s="945"/>
      <c r="GJ34" s="945"/>
      <c r="GK34" s="945"/>
      <c r="GL34" s="945"/>
      <c r="GM34" s="945"/>
      <c r="GN34" s="945"/>
      <c r="GO34" s="945"/>
      <c r="GP34" s="945"/>
      <c r="GQ34" s="945"/>
      <c r="GR34" s="945"/>
      <c r="GS34" s="945"/>
      <c r="GT34" s="945"/>
      <c r="GU34" s="945"/>
      <c r="GV34" s="945"/>
      <c r="GW34" s="945"/>
      <c r="GX34" s="945"/>
      <c r="GY34" s="945"/>
      <c r="GZ34" s="945"/>
      <c r="HA34" s="945"/>
      <c r="HB34" s="945"/>
      <c r="HC34" s="945"/>
      <c r="HD34" s="945"/>
      <c r="HE34" s="945"/>
      <c r="HF34" s="945"/>
      <c r="HG34" s="945"/>
      <c r="HH34" s="945"/>
      <c r="HI34" s="945"/>
      <c r="HJ34" s="945"/>
      <c r="HK34" s="945"/>
      <c r="HL34" s="945"/>
      <c r="HM34" s="945"/>
      <c r="HN34" s="945"/>
      <c r="HO34" s="945"/>
      <c r="HP34" s="945"/>
      <c r="HQ34" s="945"/>
      <c r="HR34" s="945"/>
      <c r="HS34" s="945"/>
      <c r="HT34" s="945"/>
      <c r="HU34" s="945"/>
      <c r="HV34" s="945"/>
      <c r="HW34" s="945"/>
      <c r="HX34" s="945"/>
      <c r="HY34" s="945"/>
      <c r="HZ34" s="945"/>
      <c r="IA34" s="945"/>
      <c r="IB34" s="945"/>
      <c r="IC34" s="945"/>
      <c r="ID34" s="945"/>
      <c r="IE34" s="945"/>
      <c r="IF34" s="945"/>
      <c r="IG34" s="945"/>
      <c r="IH34" s="945"/>
      <c r="II34" s="945"/>
      <c r="IJ34" s="945"/>
      <c r="IK34" s="945"/>
      <c r="IL34" s="945"/>
      <c r="IM34" s="945"/>
      <c r="IN34" s="945"/>
      <c r="IO34" s="945"/>
      <c r="IP34" s="945"/>
      <c r="IQ34" s="945"/>
      <c r="IR34" s="945"/>
      <c r="IS34" s="945"/>
      <c r="IT34" s="945"/>
      <c r="IU34" s="945"/>
      <c r="IV34" s="945"/>
      <c r="IW34" s="945"/>
      <c r="IX34" s="945"/>
      <c r="IY34" s="945"/>
      <c r="IZ34" s="945"/>
      <c r="JA34" s="945"/>
      <c r="JB34" s="945"/>
      <c r="JC34" s="945"/>
      <c r="JD34" s="945"/>
      <c r="JE34" s="945"/>
      <c r="JF34" s="945"/>
      <c r="JG34" s="945"/>
      <c r="JH34" s="945"/>
      <c r="JI34" s="945"/>
      <c r="JJ34" s="945"/>
      <c r="JK34" s="945"/>
      <c r="JL34" s="945"/>
      <c r="JM34" s="945"/>
      <c r="JN34" s="945"/>
      <c r="JO34" s="945"/>
      <c r="JP34" s="945"/>
      <c r="JQ34" s="945"/>
      <c r="JR34" s="945"/>
      <c r="JS34" s="945"/>
      <c r="JT34" s="945"/>
      <c r="JU34" s="945"/>
      <c r="JV34" s="945"/>
      <c r="JW34" s="945"/>
      <c r="JX34" s="945"/>
      <c r="JY34" s="945"/>
      <c r="JZ34" s="945"/>
      <c r="KA34" s="945"/>
      <c r="KB34" s="945"/>
      <c r="KC34" s="945"/>
      <c r="KD34" s="945"/>
      <c r="KE34" s="945"/>
      <c r="KF34" s="945"/>
      <c r="KG34" s="945"/>
      <c r="KH34" s="945"/>
      <c r="KI34" s="945"/>
      <c r="KJ34" s="945"/>
      <c r="KK34" s="945"/>
      <c r="KL34" s="945"/>
      <c r="KM34" s="945"/>
      <c r="KN34" s="945"/>
      <c r="KO34" s="945"/>
      <c r="KP34" s="945"/>
      <c r="KQ34" s="945"/>
      <c r="KR34" s="945"/>
      <c r="KS34" s="945"/>
      <c r="KT34" s="945"/>
      <c r="KU34" s="945"/>
      <c r="KV34" s="945"/>
      <c r="KW34" s="945"/>
      <c r="KX34" s="945"/>
      <c r="KY34" s="945"/>
      <c r="KZ34" s="945"/>
      <c r="LA34" s="945"/>
      <c r="LB34" s="945"/>
      <c r="LC34" s="945"/>
      <c r="LD34" s="945"/>
      <c r="LE34" s="945"/>
      <c r="LF34" s="945"/>
      <c r="LG34" s="945"/>
      <c r="LH34" s="945"/>
      <c r="LI34" s="945"/>
      <c r="LJ34" s="945"/>
      <c r="LK34" s="945"/>
      <c r="LL34" s="945"/>
      <c r="LM34" s="945"/>
      <c r="LN34" s="945"/>
      <c r="LO34" s="945"/>
      <c r="LP34" s="945"/>
      <c r="LQ34" s="945"/>
      <c r="LR34" s="945"/>
      <c r="LS34" s="945"/>
    </row>
    <row r="35" spans="1:331" ht="39" customHeight="1" x14ac:dyDescent="0.2">
      <c r="A35" s="875">
        <v>29</v>
      </c>
      <c r="B35" s="648" t="s">
        <v>7083</v>
      </c>
      <c r="C35" s="915" t="s">
        <v>4540</v>
      </c>
      <c r="D35" s="732" t="s">
        <v>317</v>
      </c>
      <c r="E35" s="714" t="s">
        <v>2467</v>
      </c>
      <c r="F35" s="637" t="s">
        <v>3132</v>
      </c>
      <c r="G35" s="830" t="s">
        <v>10880</v>
      </c>
      <c r="H35" s="623" t="s">
        <v>148</v>
      </c>
      <c r="I35" s="666" t="s">
        <v>11315</v>
      </c>
      <c r="J35" s="666" t="s">
        <v>11316</v>
      </c>
      <c r="K35" s="639" t="s">
        <v>10881</v>
      </c>
      <c r="L35" s="852" t="s">
        <v>8294</v>
      </c>
      <c r="M35" s="840" t="s">
        <v>11118</v>
      </c>
      <c r="N35" s="708" t="s">
        <v>10881</v>
      </c>
      <c r="O35" s="807">
        <v>43739</v>
      </c>
      <c r="P35" s="807">
        <v>44470</v>
      </c>
      <c r="Q35" s="631" t="s">
        <v>316</v>
      </c>
      <c r="R35" s="665" t="s">
        <v>317</v>
      </c>
      <c r="S35" s="820"/>
      <c r="T35" s="665" t="s">
        <v>10882</v>
      </c>
      <c r="U35" s="665" t="s">
        <v>10883</v>
      </c>
      <c r="V35" s="820" t="s">
        <v>1790</v>
      </c>
      <c r="W35" s="820" t="s">
        <v>1791</v>
      </c>
      <c r="X35" s="872">
        <v>542</v>
      </c>
    </row>
    <row r="36" spans="1:331" ht="45" x14ac:dyDescent="0.2">
      <c r="A36" s="902">
        <v>30</v>
      </c>
      <c r="B36" s="660" t="s">
        <v>7084</v>
      </c>
      <c r="C36" s="787" t="s">
        <v>4539</v>
      </c>
      <c r="D36" s="648" t="s">
        <v>320</v>
      </c>
      <c r="E36" s="623" t="s">
        <v>10032</v>
      </c>
      <c r="F36" s="622" t="s">
        <v>3132</v>
      </c>
      <c r="G36" s="622" t="s">
        <v>10033</v>
      </c>
      <c r="H36" s="623" t="s">
        <v>10034</v>
      </c>
      <c r="I36" s="666" t="s">
        <v>11297</v>
      </c>
      <c r="J36" s="666" t="s">
        <v>11298</v>
      </c>
      <c r="K36" s="639" t="s">
        <v>10035</v>
      </c>
      <c r="L36" s="721" t="s">
        <v>10036</v>
      </c>
      <c r="M36" s="839" t="s">
        <v>11303</v>
      </c>
      <c r="N36" s="708" t="s">
        <v>10035</v>
      </c>
      <c r="O36" s="625">
        <v>43494</v>
      </c>
      <c r="P36" s="625">
        <v>45313</v>
      </c>
      <c r="Q36" s="631" t="s">
        <v>319</v>
      </c>
      <c r="R36" s="665" t="s">
        <v>320</v>
      </c>
      <c r="S36" s="665" t="s">
        <v>10037</v>
      </c>
      <c r="T36" s="665" t="s">
        <v>10038</v>
      </c>
      <c r="U36" s="665" t="s">
        <v>10039</v>
      </c>
      <c r="V36" s="665" t="s">
        <v>1790</v>
      </c>
      <c r="W36" s="665" t="s">
        <v>1791</v>
      </c>
      <c r="X36" s="766">
        <v>1445</v>
      </c>
    </row>
    <row r="37" spans="1:331" ht="45" x14ac:dyDescent="0.2">
      <c r="A37" s="875">
        <v>31</v>
      </c>
      <c r="B37" s="648" t="s">
        <v>7023</v>
      </c>
      <c r="C37" s="787" t="s">
        <v>4539</v>
      </c>
      <c r="D37" s="648" t="s">
        <v>320</v>
      </c>
      <c r="E37" s="623" t="s">
        <v>4252</v>
      </c>
      <c r="F37" s="622" t="s">
        <v>3132</v>
      </c>
      <c r="G37" s="622" t="s">
        <v>10529</v>
      </c>
      <c r="H37" s="623" t="s">
        <v>10034</v>
      </c>
      <c r="I37" s="666" t="s">
        <v>11297</v>
      </c>
      <c r="J37" s="666" t="s">
        <v>11298</v>
      </c>
      <c r="K37" s="639" t="s">
        <v>10530</v>
      </c>
      <c r="L37" s="721" t="s">
        <v>10531</v>
      </c>
      <c r="M37" s="839" t="s">
        <v>11299</v>
      </c>
      <c r="N37" s="708" t="s">
        <v>10530</v>
      </c>
      <c r="O37" s="625">
        <v>43601</v>
      </c>
      <c r="P37" s="625">
        <v>45322</v>
      </c>
      <c r="Q37" s="631" t="s">
        <v>319</v>
      </c>
      <c r="R37" s="665" t="s">
        <v>320</v>
      </c>
      <c r="S37" s="781" t="s">
        <v>10533</v>
      </c>
      <c r="T37" s="665" t="s">
        <v>8895</v>
      </c>
      <c r="U37" s="665" t="s">
        <v>10532</v>
      </c>
      <c r="V37" s="665" t="s">
        <v>1790</v>
      </c>
      <c r="W37" s="665" t="s">
        <v>1791</v>
      </c>
      <c r="X37" s="766">
        <v>1450</v>
      </c>
    </row>
    <row r="38" spans="1:331" ht="22.5" x14ac:dyDescent="0.2">
      <c r="A38" s="902">
        <v>32</v>
      </c>
      <c r="B38" s="660" t="s">
        <v>10588</v>
      </c>
      <c r="C38" s="787" t="s">
        <v>4539</v>
      </c>
      <c r="D38" s="648" t="s">
        <v>320</v>
      </c>
      <c r="E38" s="623" t="s">
        <v>4240</v>
      </c>
      <c r="F38" s="622" t="s">
        <v>3132</v>
      </c>
      <c r="G38" s="622" t="s">
        <v>10559</v>
      </c>
      <c r="H38" s="623" t="s">
        <v>174</v>
      </c>
      <c r="I38" s="839" t="s">
        <v>10960</v>
      </c>
      <c r="J38" s="839" t="s">
        <v>11046</v>
      </c>
      <c r="K38" s="837" t="s">
        <v>10560</v>
      </c>
      <c r="L38" s="721" t="s">
        <v>10561</v>
      </c>
      <c r="M38" s="839" t="s">
        <v>11301</v>
      </c>
      <c r="N38" s="837" t="s">
        <v>10560</v>
      </c>
      <c r="O38" s="625">
        <v>43626</v>
      </c>
      <c r="P38" s="625">
        <v>44357</v>
      </c>
      <c r="Q38" s="631" t="s">
        <v>319</v>
      </c>
      <c r="R38" s="665" t="s">
        <v>320</v>
      </c>
      <c r="S38" s="665" t="s">
        <v>10562</v>
      </c>
      <c r="T38" s="665" t="s">
        <v>8628</v>
      </c>
      <c r="U38" s="665" t="s">
        <v>10563</v>
      </c>
      <c r="V38" s="665" t="s">
        <v>1790</v>
      </c>
      <c r="W38" s="665" t="s">
        <v>1791</v>
      </c>
      <c r="X38" s="804" t="s">
        <v>10564</v>
      </c>
    </row>
    <row r="39" spans="1:331" ht="53.25" customHeight="1" x14ac:dyDescent="0.2">
      <c r="A39" s="875">
        <v>33</v>
      </c>
      <c r="B39" s="648" t="s">
        <v>7024</v>
      </c>
      <c r="C39" s="787" t="s">
        <v>4537</v>
      </c>
      <c r="D39" s="648" t="s">
        <v>4084</v>
      </c>
      <c r="E39" s="655" t="s">
        <v>5119</v>
      </c>
      <c r="F39" s="654" t="s">
        <v>3132</v>
      </c>
      <c r="G39" s="654" t="s">
        <v>8416</v>
      </c>
      <c r="H39" s="655" t="s">
        <v>4391</v>
      </c>
      <c r="I39" s="840" t="s">
        <v>10955</v>
      </c>
      <c r="J39" s="840" t="s">
        <v>11041</v>
      </c>
      <c r="K39" s="831" t="s">
        <v>5116</v>
      </c>
      <c r="L39" s="779" t="s">
        <v>5117</v>
      </c>
      <c r="M39" s="840" t="s">
        <v>11119</v>
      </c>
      <c r="N39" s="721" t="s">
        <v>5116</v>
      </c>
      <c r="O39" s="625">
        <v>42704</v>
      </c>
      <c r="P39" s="625">
        <v>44165</v>
      </c>
      <c r="Q39" s="662" t="s">
        <v>5118</v>
      </c>
      <c r="R39" s="781" t="s">
        <v>315</v>
      </c>
      <c r="S39" s="781"/>
      <c r="T39" s="781" t="s">
        <v>8417</v>
      </c>
      <c r="U39" s="781" t="s">
        <v>8418</v>
      </c>
      <c r="V39" s="781" t="s">
        <v>1790</v>
      </c>
      <c r="W39" s="781" t="s">
        <v>1791</v>
      </c>
      <c r="X39" s="874">
        <v>1100</v>
      </c>
    </row>
    <row r="40" spans="1:331" ht="53.25" customHeight="1" x14ac:dyDescent="0.2">
      <c r="A40" s="902">
        <v>34</v>
      </c>
      <c r="B40" s="660" t="s">
        <v>2771</v>
      </c>
      <c r="C40" s="787" t="s">
        <v>4537</v>
      </c>
      <c r="D40" s="648" t="s">
        <v>4084</v>
      </c>
      <c r="E40" s="655" t="s">
        <v>10919</v>
      </c>
      <c r="F40" s="654" t="s">
        <v>3132</v>
      </c>
      <c r="G40" s="654" t="s">
        <v>10920</v>
      </c>
      <c r="H40" s="655" t="s">
        <v>4391</v>
      </c>
      <c r="I40" s="840" t="s">
        <v>10955</v>
      </c>
      <c r="J40" s="840" t="s">
        <v>11041</v>
      </c>
      <c r="K40" s="831" t="s">
        <v>10921</v>
      </c>
      <c r="L40" s="779" t="s">
        <v>176</v>
      </c>
      <c r="M40" s="840" t="s">
        <v>11120</v>
      </c>
      <c r="N40" s="831" t="s">
        <v>10921</v>
      </c>
      <c r="O40" s="625">
        <v>43739</v>
      </c>
      <c r="P40" s="625">
        <v>45530</v>
      </c>
      <c r="Q40" s="662" t="s">
        <v>10922</v>
      </c>
      <c r="R40" s="781" t="s">
        <v>315</v>
      </c>
      <c r="S40" s="781"/>
      <c r="T40" s="781" t="s">
        <v>10923</v>
      </c>
      <c r="U40" s="781" t="s">
        <v>10924</v>
      </c>
      <c r="V40" s="665" t="s">
        <v>1790</v>
      </c>
      <c r="W40" s="665" t="s">
        <v>1791</v>
      </c>
      <c r="X40" s="874">
        <v>215</v>
      </c>
    </row>
    <row r="41" spans="1:331" ht="53.25" customHeight="1" x14ac:dyDescent="0.2">
      <c r="A41" s="875">
        <v>35</v>
      </c>
      <c r="B41" s="648" t="s">
        <v>10592</v>
      </c>
      <c r="C41" s="915" t="s">
        <v>4537</v>
      </c>
      <c r="D41" s="648" t="s">
        <v>157</v>
      </c>
      <c r="E41" s="623" t="s">
        <v>8272</v>
      </c>
      <c r="F41" s="622" t="s">
        <v>3132</v>
      </c>
      <c r="G41" s="622" t="s">
        <v>8419</v>
      </c>
      <c r="H41" s="623" t="s">
        <v>3115</v>
      </c>
      <c r="I41" s="839" t="s">
        <v>10956</v>
      </c>
      <c r="J41" s="839" t="s">
        <v>11042</v>
      </c>
      <c r="K41" s="639" t="s">
        <v>10104</v>
      </c>
      <c r="L41" s="779" t="s">
        <v>344</v>
      </c>
      <c r="M41" s="840" t="s">
        <v>344</v>
      </c>
      <c r="N41" s="721" t="s">
        <v>10104</v>
      </c>
      <c r="O41" s="625">
        <v>43523</v>
      </c>
      <c r="P41" s="625">
        <v>45349</v>
      </c>
      <c r="Q41" s="631" t="s">
        <v>321</v>
      </c>
      <c r="R41" s="665" t="s">
        <v>322</v>
      </c>
      <c r="S41" s="665"/>
      <c r="T41" s="896">
        <v>0.53472222222222221</v>
      </c>
      <c r="U41" s="665" t="s">
        <v>10105</v>
      </c>
      <c r="V41" s="665" t="s">
        <v>1790</v>
      </c>
      <c r="W41" s="665" t="s">
        <v>1791</v>
      </c>
      <c r="X41" s="766">
        <v>1711</v>
      </c>
    </row>
    <row r="42" spans="1:331" ht="44.25" customHeight="1" x14ac:dyDescent="0.2">
      <c r="A42" s="902">
        <v>36</v>
      </c>
      <c r="B42" s="660" t="s">
        <v>10593</v>
      </c>
      <c r="C42" s="915" t="s">
        <v>4537</v>
      </c>
      <c r="D42" s="648" t="s">
        <v>1494</v>
      </c>
      <c r="E42" s="623" t="s">
        <v>11657</v>
      </c>
      <c r="F42" s="622" t="s">
        <v>3132</v>
      </c>
      <c r="G42" s="622" t="s">
        <v>8420</v>
      </c>
      <c r="H42" s="623" t="s">
        <v>7005</v>
      </c>
      <c r="I42" s="839" t="s">
        <v>10957</v>
      </c>
      <c r="J42" s="839" t="s">
        <v>11043</v>
      </c>
      <c r="K42" s="639" t="s">
        <v>11656</v>
      </c>
      <c r="L42" s="779" t="s">
        <v>7010</v>
      </c>
      <c r="M42" s="840" t="s">
        <v>11121</v>
      </c>
      <c r="N42" s="639" t="s">
        <v>11656</v>
      </c>
      <c r="O42" s="625">
        <v>43795</v>
      </c>
      <c r="P42" s="625">
        <v>44469</v>
      </c>
      <c r="Q42" s="631" t="s">
        <v>318</v>
      </c>
      <c r="R42" s="665" t="s">
        <v>315</v>
      </c>
      <c r="S42" s="665"/>
      <c r="T42" s="665" t="s">
        <v>8421</v>
      </c>
      <c r="U42" s="665" t="s">
        <v>8422</v>
      </c>
      <c r="V42" s="665" t="s">
        <v>1790</v>
      </c>
      <c r="W42" s="665" t="s">
        <v>1791</v>
      </c>
      <c r="X42" s="766" t="s">
        <v>7008</v>
      </c>
    </row>
    <row r="43" spans="1:331" ht="22.5" customHeight="1" x14ac:dyDescent="0.2">
      <c r="A43" s="875">
        <v>37</v>
      </c>
      <c r="B43" s="648" t="s">
        <v>1370</v>
      </c>
      <c r="C43" s="915" t="s">
        <v>4537</v>
      </c>
      <c r="D43" s="648" t="s">
        <v>1494</v>
      </c>
      <c r="E43" s="623" t="s">
        <v>11779</v>
      </c>
      <c r="F43" s="622" t="s">
        <v>3132</v>
      </c>
      <c r="G43" s="622" t="s">
        <v>11780</v>
      </c>
      <c r="H43" s="623" t="s">
        <v>7404</v>
      </c>
      <c r="I43" s="839" t="s">
        <v>10958</v>
      </c>
      <c r="J43" s="839" t="s">
        <v>11044</v>
      </c>
      <c r="K43" s="639" t="s">
        <v>11781</v>
      </c>
      <c r="L43" s="779" t="s">
        <v>7407</v>
      </c>
      <c r="M43" s="840" t="s">
        <v>11122</v>
      </c>
      <c r="N43" s="708" t="s">
        <v>11781</v>
      </c>
      <c r="O43" s="625">
        <v>43829</v>
      </c>
      <c r="P43" s="625">
        <v>44906</v>
      </c>
      <c r="Q43" s="631" t="s">
        <v>7408</v>
      </c>
      <c r="R43" s="665" t="s">
        <v>1444</v>
      </c>
      <c r="S43" s="665"/>
      <c r="T43" s="665" t="s">
        <v>11782</v>
      </c>
      <c r="U43" s="665" t="s">
        <v>8426</v>
      </c>
      <c r="V43" s="665" t="s">
        <v>1790</v>
      </c>
      <c r="W43" s="665" t="s">
        <v>1791</v>
      </c>
      <c r="X43" s="766">
        <v>1400</v>
      </c>
    </row>
    <row r="44" spans="1:331" ht="22.5" customHeight="1" x14ac:dyDescent="0.2">
      <c r="A44" s="902">
        <v>38</v>
      </c>
      <c r="B44" s="660" t="s">
        <v>10594</v>
      </c>
      <c r="C44" s="915" t="s">
        <v>4537</v>
      </c>
      <c r="D44" s="648" t="s">
        <v>1494</v>
      </c>
      <c r="E44" s="623" t="s">
        <v>7298</v>
      </c>
      <c r="F44" s="622" t="s">
        <v>3132</v>
      </c>
      <c r="G44" s="622" t="s">
        <v>8427</v>
      </c>
      <c r="H44" s="623" t="s">
        <v>4391</v>
      </c>
      <c r="I44" s="840" t="s">
        <v>10955</v>
      </c>
      <c r="J44" s="840" t="s">
        <v>11041</v>
      </c>
      <c r="K44" s="639" t="s">
        <v>7299</v>
      </c>
      <c r="L44" s="779" t="s">
        <v>7300</v>
      </c>
      <c r="M44" s="840" t="s">
        <v>11124</v>
      </c>
      <c r="N44" s="708" t="s">
        <v>7299</v>
      </c>
      <c r="O44" s="625">
        <v>43089</v>
      </c>
      <c r="P44" s="625">
        <v>44859</v>
      </c>
      <c r="Q44" s="631" t="s">
        <v>318</v>
      </c>
      <c r="R44" s="665" t="s">
        <v>315</v>
      </c>
      <c r="S44" s="665"/>
      <c r="T44" s="665" t="s">
        <v>8428</v>
      </c>
      <c r="U44" s="665" t="s">
        <v>8429</v>
      </c>
      <c r="V44" s="665" t="s">
        <v>1790</v>
      </c>
      <c r="W44" s="665" t="s">
        <v>1791</v>
      </c>
      <c r="X44" s="766">
        <v>1400</v>
      </c>
    </row>
    <row r="45" spans="1:331" ht="38.25" customHeight="1" x14ac:dyDescent="0.2">
      <c r="A45" s="875">
        <v>39</v>
      </c>
      <c r="B45" s="648" t="s">
        <v>1339</v>
      </c>
      <c r="C45" s="915" t="s">
        <v>4537</v>
      </c>
      <c r="D45" s="648" t="s">
        <v>1494</v>
      </c>
      <c r="E45" s="623" t="s">
        <v>7624</v>
      </c>
      <c r="F45" s="622" t="s">
        <v>3132</v>
      </c>
      <c r="G45" s="622" t="s">
        <v>10199</v>
      </c>
      <c r="H45" s="623" t="s">
        <v>11742</v>
      </c>
      <c r="I45" s="839" t="s">
        <v>10959</v>
      </c>
      <c r="J45" s="839" t="s">
        <v>11045</v>
      </c>
      <c r="K45" s="639" t="s">
        <v>10200</v>
      </c>
      <c r="L45" s="779" t="s">
        <v>10201</v>
      </c>
      <c r="M45" s="840" t="s">
        <v>11125</v>
      </c>
      <c r="N45" s="708" t="s">
        <v>10200</v>
      </c>
      <c r="O45" s="625">
        <v>43559</v>
      </c>
      <c r="P45" s="625">
        <v>45291</v>
      </c>
      <c r="Q45" s="631" t="s">
        <v>323</v>
      </c>
      <c r="R45" s="665" t="s">
        <v>315</v>
      </c>
      <c r="S45" s="665"/>
      <c r="T45" s="665" t="s">
        <v>10202</v>
      </c>
      <c r="U45" s="665" t="s">
        <v>10203</v>
      </c>
      <c r="V45" s="665" t="s">
        <v>1790</v>
      </c>
      <c r="W45" s="665" t="s">
        <v>1791</v>
      </c>
      <c r="X45" s="766">
        <v>1393</v>
      </c>
    </row>
    <row r="46" spans="1:331" ht="22.5" customHeight="1" x14ac:dyDescent="0.2">
      <c r="A46" s="902">
        <v>40</v>
      </c>
      <c r="B46" s="660" t="s">
        <v>1442</v>
      </c>
      <c r="C46" s="787" t="s">
        <v>4537</v>
      </c>
      <c r="D46" s="648" t="s">
        <v>1494</v>
      </c>
      <c r="E46" s="623" t="s">
        <v>8266</v>
      </c>
      <c r="F46" s="622" t="s">
        <v>3132</v>
      </c>
      <c r="G46" s="622" t="s">
        <v>8430</v>
      </c>
      <c r="H46" s="623" t="s">
        <v>174</v>
      </c>
      <c r="I46" s="839" t="s">
        <v>10960</v>
      </c>
      <c r="J46" s="839" t="s">
        <v>11046</v>
      </c>
      <c r="K46" s="639" t="s">
        <v>8267</v>
      </c>
      <c r="L46" s="779" t="s">
        <v>4779</v>
      </c>
      <c r="M46" s="840" t="s">
        <v>11126</v>
      </c>
      <c r="N46" s="708" t="s">
        <v>8267</v>
      </c>
      <c r="O46" s="625">
        <v>43398</v>
      </c>
      <c r="P46" s="625">
        <v>45097</v>
      </c>
      <c r="Q46" s="631" t="s">
        <v>318</v>
      </c>
      <c r="R46" s="665" t="s">
        <v>315</v>
      </c>
      <c r="S46" s="665"/>
      <c r="T46" s="896">
        <v>0.73263888888888884</v>
      </c>
      <c r="U46" s="665" t="s">
        <v>8431</v>
      </c>
      <c r="V46" s="665" t="s">
        <v>1790</v>
      </c>
      <c r="W46" s="665" t="s">
        <v>1791</v>
      </c>
      <c r="X46" s="766">
        <v>3520</v>
      </c>
    </row>
    <row r="47" spans="1:331" ht="22.5" customHeight="1" x14ac:dyDescent="0.2">
      <c r="A47" s="875">
        <v>41</v>
      </c>
      <c r="B47" s="648" t="s">
        <v>3512</v>
      </c>
      <c r="C47" s="787" t="s">
        <v>4537</v>
      </c>
      <c r="D47" s="648" t="s">
        <v>1494</v>
      </c>
      <c r="E47" s="623" t="s">
        <v>8264</v>
      </c>
      <c r="F47" s="622" t="s">
        <v>3132</v>
      </c>
      <c r="G47" s="622" t="s">
        <v>8434</v>
      </c>
      <c r="H47" s="623" t="s">
        <v>174</v>
      </c>
      <c r="I47" s="839" t="s">
        <v>10960</v>
      </c>
      <c r="J47" s="839" t="s">
        <v>11046</v>
      </c>
      <c r="K47" s="639" t="s">
        <v>8265</v>
      </c>
      <c r="L47" s="779" t="s">
        <v>4779</v>
      </c>
      <c r="M47" s="840" t="s">
        <v>11126</v>
      </c>
      <c r="N47" s="708" t="s">
        <v>8265</v>
      </c>
      <c r="O47" s="625">
        <v>43398</v>
      </c>
      <c r="P47" s="625">
        <v>45097</v>
      </c>
      <c r="Q47" s="631" t="s">
        <v>318</v>
      </c>
      <c r="R47" s="665" t="s">
        <v>315</v>
      </c>
      <c r="S47" s="665"/>
      <c r="T47" s="896">
        <v>0.75694444444444453</v>
      </c>
      <c r="U47" s="665" t="s">
        <v>8435</v>
      </c>
      <c r="V47" s="665" t="s">
        <v>1790</v>
      </c>
      <c r="W47" s="665" t="s">
        <v>1791</v>
      </c>
      <c r="X47" s="766">
        <v>3520</v>
      </c>
    </row>
    <row r="48" spans="1:331" ht="22.5" customHeight="1" x14ac:dyDescent="0.2">
      <c r="A48" s="902">
        <v>42</v>
      </c>
      <c r="B48" s="660" t="s">
        <v>10595</v>
      </c>
      <c r="C48" s="787" t="s">
        <v>4537</v>
      </c>
      <c r="D48" s="648" t="s">
        <v>1494</v>
      </c>
      <c r="E48" s="623" t="s">
        <v>8262</v>
      </c>
      <c r="F48" s="622" t="s">
        <v>3132</v>
      </c>
      <c r="G48" s="622" t="s">
        <v>8432</v>
      </c>
      <c r="H48" s="623" t="s">
        <v>174</v>
      </c>
      <c r="I48" s="839" t="s">
        <v>10960</v>
      </c>
      <c r="J48" s="839" t="s">
        <v>11046</v>
      </c>
      <c r="K48" s="639" t="s">
        <v>8263</v>
      </c>
      <c r="L48" s="779" t="s">
        <v>4779</v>
      </c>
      <c r="M48" s="840" t="s">
        <v>11126</v>
      </c>
      <c r="N48" s="708" t="s">
        <v>8263</v>
      </c>
      <c r="O48" s="625">
        <v>43398</v>
      </c>
      <c r="P48" s="625">
        <v>45097</v>
      </c>
      <c r="Q48" s="631" t="s">
        <v>318</v>
      </c>
      <c r="R48" s="665" t="s">
        <v>315</v>
      </c>
      <c r="S48" s="665"/>
      <c r="T48" s="896">
        <v>0.73263888888888884</v>
      </c>
      <c r="U48" s="665" t="s">
        <v>8433</v>
      </c>
      <c r="V48" s="665" t="s">
        <v>1790</v>
      </c>
      <c r="W48" s="665" t="s">
        <v>1791</v>
      </c>
      <c r="X48" s="766">
        <v>3520</v>
      </c>
    </row>
    <row r="49" spans="1:24" ht="22.5" customHeight="1" x14ac:dyDescent="0.2">
      <c r="A49" s="875">
        <v>43</v>
      </c>
      <c r="B49" s="648" t="s">
        <v>10596</v>
      </c>
      <c r="C49" s="787" t="s">
        <v>4537</v>
      </c>
      <c r="D49" s="648" t="s">
        <v>1494</v>
      </c>
      <c r="E49" s="623" t="s">
        <v>12139</v>
      </c>
      <c r="F49" s="622" t="s">
        <v>3132</v>
      </c>
      <c r="G49" s="622" t="s">
        <v>12140</v>
      </c>
      <c r="H49" s="623" t="s">
        <v>7446</v>
      </c>
      <c r="I49" s="839" t="s">
        <v>10961</v>
      </c>
      <c r="J49" s="839" t="s">
        <v>11047</v>
      </c>
      <c r="K49" s="639" t="s">
        <v>12141</v>
      </c>
      <c r="L49" s="779" t="s">
        <v>10114</v>
      </c>
      <c r="M49" s="993">
        <v>290490081</v>
      </c>
      <c r="N49" s="639" t="s">
        <v>12141</v>
      </c>
      <c r="O49" s="625">
        <v>44011</v>
      </c>
      <c r="P49" s="625">
        <v>45281</v>
      </c>
      <c r="Q49" s="631" t="s">
        <v>318</v>
      </c>
      <c r="R49" s="665" t="s">
        <v>315</v>
      </c>
      <c r="S49" s="665"/>
      <c r="T49" s="896">
        <v>0.58333333333333337</v>
      </c>
      <c r="U49" s="665" t="s">
        <v>12154</v>
      </c>
      <c r="V49" s="665" t="s">
        <v>1790</v>
      </c>
      <c r="W49" s="665" t="s">
        <v>1791</v>
      </c>
      <c r="X49" s="766">
        <v>2000</v>
      </c>
    </row>
    <row r="50" spans="1:24" ht="42" customHeight="1" x14ac:dyDescent="0.2">
      <c r="A50" s="902">
        <v>44</v>
      </c>
      <c r="B50" s="660" t="s">
        <v>2773</v>
      </c>
      <c r="C50" s="787" t="s">
        <v>4537</v>
      </c>
      <c r="D50" s="648" t="s">
        <v>1494</v>
      </c>
      <c r="E50" s="623" t="s">
        <v>12142</v>
      </c>
      <c r="F50" s="622" t="s">
        <v>3132</v>
      </c>
      <c r="G50" s="622" t="s">
        <v>12143</v>
      </c>
      <c r="H50" s="623" t="s">
        <v>12144</v>
      </c>
      <c r="I50" s="839" t="s">
        <v>12145</v>
      </c>
      <c r="J50" s="839" t="s">
        <v>12146</v>
      </c>
      <c r="K50" s="639" t="s">
        <v>12147</v>
      </c>
      <c r="L50" s="779" t="s">
        <v>12144</v>
      </c>
      <c r="M50" s="1005" t="s">
        <v>12148</v>
      </c>
      <c r="N50" s="639" t="s">
        <v>12147</v>
      </c>
      <c r="O50" s="625">
        <v>44011</v>
      </c>
      <c r="P50" s="625">
        <v>44741</v>
      </c>
      <c r="Q50" s="631" t="s">
        <v>7408</v>
      </c>
      <c r="R50" s="665" t="s">
        <v>315</v>
      </c>
      <c r="S50" s="665"/>
      <c r="T50" s="896" t="s">
        <v>12149</v>
      </c>
      <c r="U50" s="665" t="s">
        <v>12150</v>
      </c>
      <c r="V50" s="665" t="s">
        <v>1790</v>
      </c>
      <c r="W50" s="665" t="s">
        <v>1791</v>
      </c>
      <c r="X50" s="766">
        <v>1400</v>
      </c>
    </row>
    <row r="51" spans="1:24" ht="22.5" customHeight="1" x14ac:dyDescent="0.2">
      <c r="A51" s="875">
        <v>45</v>
      </c>
      <c r="B51" s="648" t="s">
        <v>7085</v>
      </c>
      <c r="C51" s="787" t="s">
        <v>4537</v>
      </c>
      <c r="D51" s="648" t="s">
        <v>1494</v>
      </c>
      <c r="E51" s="623" t="s">
        <v>7228</v>
      </c>
      <c r="F51" s="622" t="s">
        <v>3132</v>
      </c>
      <c r="G51" s="622" t="s">
        <v>8436</v>
      </c>
      <c r="H51" s="623" t="s">
        <v>7229</v>
      </c>
      <c r="I51" s="839" t="s">
        <v>10962</v>
      </c>
      <c r="J51" s="839" t="s">
        <v>11048</v>
      </c>
      <c r="K51" s="639" t="s">
        <v>7230</v>
      </c>
      <c r="L51" s="779" t="s">
        <v>7231</v>
      </c>
      <c r="M51" s="840" t="s">
        <v>11127</v>
      </c>
      <c r="N51" s="708" t="s">
        <v>7230</v>
      </c>
      <c r="O51" s="625">
        <v>43066</v>
      </c>
      <c r="P51" s="625">
        <v>44854</v>
      </c>
      <c r="Q51" s="631" t="s">
        <v>318</v>
      </c>
      <c r="R51" s="665" t="s">
        <v>315</v>
      </c>
      <c r="S51" s="665"/>
      <c r="T51" s="665" t="s">
        <v>8437</v>
      </c>
      <c r="U51" s="665" t="s">
        <v>8438</v>
      </c>
      <c r="V51" s="665" t="s">
        <v>1790</v>
      </c>
      <c r="W51" s="665" t="s">
        <v>1791</v>
      </c>
      <c r="X51" s="766">
        <v>1500</v>
      </c>
    </row>
    <row r="52" spans="1:24" ht="34.5" customHeight="1" x14ac:dyDescent="0.2">
      <c r="A52" s="902">
        <v>46</v>
      </c>
      <c r="B52" s="660" t="s">
        <v>9</v>
      </c>
      <c r="C52" s="915" t="s">
        <v>4537</v>
      </c>
      <c r="D52" s="648" t="s">
        <v>1494</v>
      </c>
      <c r="E52" s="623" t="s">
        <v>12214</v>
      </c>
      <c r="F52" s="622" t="s">
        <v>3132</v>
      </c>
      <c r="G52" s="622" t="s">
        <v>9971</v>
      </c>
      <c r="H52" s="623" t="s">
        <v>4396</v>
      </c>
      <c r="I52" s="840">
        <v>7721306319</v>
      </c>
      <c r="J52" s="840" t="s">
        <v>11032</v>
      </c>
      <c r="K52" s="708" t="s">
        <v>12215</v>
      </c>
      <c r="L52" s="779" t="s">
        <v>5115</v>
      </c>
      <c r="M52" s="840" t="s">
        <v>11128</v>
      </c>
      <c r="N52" s="708" t="s">
        <v>12215</v>
      </c>
      <c r="O52" s="625">
        <v>44040</v>
      </c>
      <c r="P52" s="625">
        <v>44469</v>
      </c>
      <c r="Q52" s="631" t="s">
        <v>324</v>
      </c>
      <c r="R52" s="665" t="s">
        <v>315</v>
      </c>
      <c r="S52" s="665"/>
      <c r="T52" s="665" t="s">
        <v>11959</v>
      </c>
      <c r="U52" s="665" t="s">
        <v>12216</v>
      </c>
      <c r="V52" s="665" t="s">
        <v>1790</v>
      </c>
      <c r="W52" s="665" t="s">
        <v>1791</v>
      </c>
      <c r="X52" s="766">
        <v>1200</v>
      </c>
    </row>
    <row r="53" spans="1:24" ht="44.25" customHeight="1" x14ac:dyDescent="0.2">
      <c r="A53" s="875">
        <v>47</v>
      </c>
      <c r="B53" s="648" t="s">
        <v>357</v>
      </c>
      <c r="C53" s="787" t="s">
        <v>4537</v>
      </c>
      <c r="D53" s="648" t="s">
        <v>1494</v>
      </c>
      <c r="E53" s="623" t="s">
        <v>12062</v>
      </c>
      <c r="F53" s="622" t="s">
        <v>3132</v>
      </c>
      <c r="G53" s="622" t="s">
        <v>8442</v>
      </c>
      <c r="H53" s="623" t="s">
        <v>235</v>
      </c>
      <c r="I53" s="839" t="s">
        <v>10963</v>
      </c>
      <c r="J53" s="839" t="s">
        <v>11049</v>
      </c>
      <c r="K53" s="708" t="s">
        <v>7847</v>
      </c>
      <c r="L53" s="779" t="s">
        <v>7848</v>
      </c>
      <c r="M53" s="840" t="s">
        <v>11129</v>
      </c>
      <c r="N53" s="708" t="s">
        <v>7847</v>
      </c>
      <c r="O53" s="625">
        <v>43276</v>
      </c>
      <c r="P53" s="625">
        <v>45041</v>
      </c>
      <c r="Q53" s="631" t="s">
        <v>324</v>
      </c>
      <c r="R53" s="665" t="s">
        <v>315</v>
      </c>
      <c r="S53" s="665"/>
      <c r="T53" s="896">
        <v>0.39583333333333331</v>
      </c>
      <c r="U53" s="665" t="s">
        <v>8443</v>
      </c>
      <c r="V53" s="665" t="s">
        <v>1790</v>
      </c>
      <c r="W53" s="665" t="s">
        <v>1791</v>
      </c>
      <c r="X53" s="766">
        <v>1000</v>
      </c>
    </row>
    <row r="54" spans="1:24" ht="44.25" customHeight="1" x14ac:dyDescent="0.2">
      <c r="A54" s="902">
        <v>48</v>
      </c>
      <c r="B54" s="660" t="s">
        <v>2831</v>
      </c>
      <c r="C54" s="787" t="s">
        <v>4537</v>
      </c>
      <c r="D54" s="648" t="s">
        <v>1494</v>
      </c>
      <c r="E54" s="623" t="s">
        <v>12061</v>
      </c>
      <c r="F54" s="622" t="s">
        <v>3132</v>
      </c>
      <c r="G54" s="622" t="s">
        <v>8479</v>
      </c>
      <c r="H54" s="623" t="s">
        <v>7584</v>
      </c>
      <c r="I54" s="839" t="s">
        <v>11007</v>
      </c>
      <c r="J54" s="839" t="s">
        <v>11091</v>
      </c>
      <c r="K54" s="708" t="s">
        <v>11961</v>
      </c>
      <c r="L54" s="779" t="s">
        <v>11963</v>
      </c>
      <c r="M54" s="838" t="s">
        <v>11962</v>
      </c>
      <c r="N54" s="708" t="s">
        <v>11961</v>
      </c>
      <c r="O54" s="625">
        <v>43859</v>
      </c>
      <c r="P54" s="625">
        <v>45073</v>
      </c>
      <c r="Q54" s="631" t="s">
        <v>324</v>
      </c>
      <c r="R54" s="665" t="s">
        <v>315</v>
      </c>
      <c r="S54" s="665"/>
      <c r="T54" s="896">
        <v>0.375</v>
      </c>
      <c r="U54" s="665" t="s">
        <v>11964</v>
      </c>
      <c r="V54" s="665" t="s">
        <v>1790</v>
      </c>
      <c r="W54" s="665" t="s">
        <v>1791</v>
      </c>
      <c r="X54" s="766">
        <v>1200</v>
      </c>
    </row>
    <row r="55" spans="1:24" ht="44.25" customHeight="1" x14ac:dyDescent="0.2">
      <c r="A55" s="875">
        <v>49</v>
      </c>
      <c r="B55" s="648" t="s">
        <v>81</v>
      </c>
      <c r="C55" s="787" t="s">
        <v>4537</v>
      </c>
      <c r="D55" s="648" t="s">
        <v>1494</v>
      </c>
      <c r="E55" s="623" t="s">
        <v>12061</v>
      </c>
      <c r="F55" s="622" t="s">
        <v>3132</v>
      </c>
      <c r="G55" s="622" t="s">
        <v>5889</v>
      </c>
      <c r="H55" s="623" t="s">
        <v>4861</v>
      </c>
      <c r="I55" s="839" t="s">
        <v>12076</v>
      </c>
      <c r="J55" s="839" t="s">
        <v>11050</v>
      </c>
      <c r="K55" s="708" t="s">
        <v>12077</v>
      </c>
      <c r="L55" s="779" t="s">
        <v>12078</v>
      </c>
      <c r="M55" s="854" t="s">
        <v>11130</v>
      </c>
      <c r="N55" s="708" t="s">
        <v>12077</v>
      </c>
      <c r="O55" s="625">
        <v>43888</v>
      </c>
      <c r="P55" s="625">
        <v>44409</v>
      </c>
      <c r="Q55" s="631" t="s">
        <v>7126</v>
      </c>
      <c r="R55" s="665" t="s">
        <v>315</v>
      </c>
      <c r="S55" s="665"/>
      <c r="T55" s="896">
        <v>0.375</v>
      </c>
      <c r="U55" s="665" t="s">
        <v>8365</v>
      </c>
      <c r="V55" s="665" t="s">
        <v>1790</v>
      </c>
      <c r="W55" s="665" t="s">
        <v>1791</v>
      </c>
      <c r="X55" s="766">
        <v>1200</v>
      </c>
    </row>
    <row r="56" spans="1:24" ht="34.5" customHeight="1" x14ac:dyDescent="0.2">
      <c r="A56" s="902">
        <v>50</v>
      </c>
      <c r="B56" s="660" t="s">
        <v>6</v>
      </c>
      <c r="C56" s="915" t="s">
        <v>4537</v>
      </c>
      <c r="D56" s="648" t="s">
        <v>1494</v>
      </c>
      <c r="E56" s="623" t="s">
        <v>10829</v>
      </c>
      <c r="F56" s="622" t="s">
        <v>3132</v>
      </c>
      <c r="G56" s="622" t="s">
        <v>8446</v>
      </c>
      <c r="H56" s="623" t="s">
        <v>344</v>
      </c>
      <c r="I56" s="839" t="s">
        <v>344</v>
      </c>
      <c r="J56" s="839" t="s">
        <v>344</v>
      </c>
      <c r="K56" s="708" t="s">
        <v>10102</v>
      </c>
      <c r="L56" s="721" t="s">
        <v>6617</v>
      </c>
      <c r="M56" s="840" t="s">
        <v>11117</v>
      </c>
      <c r="N56" s="708" t="s">
        <v>10102</v>
      </c>
      <c r="O56" s="625">
        <v>43523</v>
      </c>
      <c r="P56" s="625">
        <v>45349</v>
      </c>
      <c r="Q56" s="631" t="s">
        <v>321</v>
      </c>
      <c r="R56" s="665" t="s">
        <v>322</v>
      </c>
      <c r="S56" s="665"/>
      <c r="T56" s="665" t="s">
        <v>10103</v>
      </c>
      <c r="U56" s="665" t="s">
        <v>8447</v>
      </c>
      <c r="V56" s="665" t="s">
        <v>6616</v>
      </c>
      <c r="W56" s="665" t="s">
        <v>1791</v>
      </c>
      <c r="X56" s="766">
        <v>1400</v>
      </c>
    </row>
    <row r="57" spans="1:24" ht="59.25" customHeight="1" x14ac:dyDescent="0.2">
      <c r="A57" s="875">
        <v>51</v>
      </c>
      <c r="B57" s="648" t="s">
        <v>10597</v>
      </c>
      <c r="C57" s="915" t="s">
        <v>6637</v>
      </c>
      <c r="D57" s="648" t="s">
        <v>1494</v>
      </c>
      <c r="E57" s="623" t="s">
        <v>5109</v>
      </c>
      <c r="F57" s="622" t="s">
        <v>3132</v>
      </c>
      <c r="G57" s="622" t="s">
        <v>8448</v>
      </c>
      <c r="H57" s="623" t="s">
        <v>4366</v>
      </c>
      <c r="I57" s="839" t="s">
        <v>10965</v>
      </c>
      <c r="J57" s="839" t="s">
        <v>11051</v>
      </c>
      <c r="K57" s="639" t="s">
        <v>6638</v>
      </c>
      <c r="L57" s="779" t="s">
        <v>6639</v>
      </c>
      <c r="M57" s="840" t="s">
        <v>11131</v>
      </c>
      <c r="N57" s="708" t="s">
        <v>6638</v>
      </c>
      <c r="O57" s="625">
        <v>42844</v>
      </c>
      <c r="P57" s="625">
        <v>44615</v>
      </c>
      <c r="Q57" s="631" t="s">
        <v>323</v>
      </c>
      <c r="R57" s="665" t="s">
        <v>315</v>
      </c>
      <c r="S57" s="665"/>
      <c r="T57" s="665" t="s">
        <v>8449</v>
      </c>
      <c r="U57" s="665" t="s">
        <v>8450</v>
      </c>
      <c r="V57" s="665" t="s">
        <v>6616</v>
      </c>
      <c r="W57" s="665" t="s">
        <v>1791</v>
      </c>
      <c r="X57" s="766">
        <v>1600</v>
      </c>
    </row>
    <row r="58" spans="1:24" ht="40.5" customHeight="1" x14ac:dyDescent="0.2">
      <c r="A58" s="902">
        <v>52</v>
      </c>
      <c r="B58" s="660" t="s">
        <v>10598</v>
      </c>
      <c r="C58" s="915" t="s">
        <v>4537</v>
      </c>
      <c r="D58" s="648" t="s">
        <v>1494</v>
      </c>
      <c r="E58" s="623" t="s">
        <v>12151</v>
      </c>
      <c r="F58" s="622" t="s">
        <v>3132</v>
      </c>
      <c r="G58" s="622" t="s">
        <v>12152</v>
      </c>
      <c r="H58" s="623" t="s">
        <v>4396</v>
      </c>
      <c r="I58" s="840">
        <v>7721306319</v>
      </c>
      <c r="J58" s="840" t="s">
        <v>11032</v>
      </c>
      <c r="K58" s="639" t="s">
        <v>12153</v>
      </c>
      <c r="L58" s="779" t="s">
        <v>5111</v>
      </c>
      <c r="M58" s="840" t="s">
        <v>11132</v>
      </c>
      <c r="N58" s="639" t="s">
        <v>12153</v>
      </c>
      <c r="O58" s="625">
        <v>44011</v>
      </c>
      <c r="P58" s="625">
        <v>44440</v>
      </c>
      <c r="Q58" s="631" t="s">
        <v>323</v>
      </c>
      <c r="R58" s="665" t="s">
        <v>315</v>
      </c>
      <c r="S58" s="665"/>
      <c r="T58" s="665" t="s">
        <v>8480</v>
      </c>
      <c r="U58" s="665" t="s">
        <v>12155</v>
      </c>
      <c r="V58" s="665" t="s">
        <v>1790</v>
      </c>
      <c r="W58" s="665" t="s">
        <v>1791</v>
      </c>
      <c r="X58" s="766">
        <v>1700</v>
      </c>
    </row>
    <row r="59" spans="1:24" ht="40.5" customHeight="1" x14ac:dyDescent="0.2">
      <c r="A59" s="875">
        <v>53</v>
      </c>
      <c r="B59" s="648" t="s">
        <v>10599</v>
      </c>
      <c r="C59" s="915" t="s">
        <v>4537</v>
      </c>
      <c r="D59" s="648" t="s">
        <v>1494</v>
      </c>
      <c r="E59" s="623" t="s">
        <v>7210</v>
      </c>
      <c r="F59" s="622" t="s">
        <v>3132</v>
      </c>
      <c r="G59" s="622" t="s">
        <v>8454</v>
      </c>
      <c r="H59" s="623" t="s">
        <v>4366</v>
      </c>
      <c r="I59" s="839" t="s">
        <v>10965</v>
      </c>
      <c r="J59" s="839" t="s">
        <v>11051</v>
      </c>
      <c r="K59" s="639" t="s">
        <v>12211</v>
      </c>
      <c r="L59" s="779" t="s">
        <v>6639</v>
      </c>
      <c r="M59" s="840" t="s">
        <v>11131</v>
      </c>
      <c r="N59" s="639" t="s">
        <v>12211</v>
      </c>
      <c r="O59" s="625">
        <v>44040</v>
      </c>
      <c r="P59" s="625">
        <v>45019</v>
      </c>
      <c r="Q59" s="631" t="s">
        <v>318</v>
      </c>
      <c r="R59" s="665" t="s">
        <v>315</v>
      </c>
      <c r="S59" s="665"/>
      <c r="T59" s="896">
        <v>0.39583333333333331</v>
      </c>
      <c r="U59" s="665" t="s">
        <v>8455</v>
      </c>
      <c r="V59" s="665" t="s">
        <v>1790</v>
      </c>
      <c r="W59" s="665" t="s">
        <v>1791</v>
      </c>
      <c r="X59" s="766">
        <v>1700</v>
      </c>
    </row>
    <row r="60" spans="1:24" ht="40.5" customHeight="1" x14ac:dyDescent="0.2">
      <c r="A60" s="902">
        <v>54</v>
      </c>
      <c r="B60" s="660" t="s">
        <v>2</v>
      </c>
      <c r="C60" s="915" t="s">
        <v>4537</v>
      </c>
      <c r="D60" s="648" t="s">
        <v>1494</v>
      </c>
      <c r="E60" s="623" t="s">
        <v>7210</v>
      </c>
      <c r="F60" s="622" t="s">
        <v>3132</v>
      </c>
      <c r="G60" s="622" t="s">
        <v>8456</v>
      </c>
      <c r="H60" s="623" t="s">
        <v>7197</v>
      </c>
      <c r="I60" s="839" t="s">
        <v>10966</v>
      </c>
      <c r="J60" s="839" t="s">
        <v>11052</v>
      </c>
      <c r="K60" s="639" t="s">
        <v>7211</v>
      </c>
      <c r="L60" s="779" t="s">
        <v>376</v>
      </c>
      <c r="M60" s="840" t="s">
        <v>11117</v>
      </c>
      <c r="N60" s="708" t="s">
        <v>7211</v>
      </c>
      <c r="O60" s="625">
        <v>43066</v>
      </c>
      <c r="P60" s="625">
        <v>44536</v>
      </c>
      <c r="Q60" s="665" t="s">
        <v>6855</v>
      </c>
      <c r="R60" s="665" t="s">
        <v>322</v>
      </c>
      <c r="S60" s="665"/>
      <c r="T60" s="665" t="s">
        <v>7956</v>
      </c>
      <c r="U60" s="665" t="s">
        <v>8457</v>
      </c>
      <c r="V60" s="665" t="s">
        <v>1790</v>
      </c>
      <c r="W60" s="665" t="s">
        <v>1791</v>
      </c>
      <c r="X60" s="766">
        <v>1328</v>
      </c>
    </row>
    <row r="61" spans="1:24" ht="40.5" customHeight="1" x14ac:dyDescent="0.2">
      <c r="A61" s="875">
        <v>55</v>
      </c>
      <c r="B61" s="648" t="s">
        <v>68</v>
      </c>
      <c r="C61" s="915" t="s">
        <v>4537</v>
      </c>
      <c r="D61" s="648" t="s">
        <v>1494</v>
      </c>
      <c r="E61" s="623" t="s">
        <v>12116</v>
      </c>
      <c r="F61" s="622" t="s">
        <v>3132</v>
      </c>
      <c r="G61" s="622" t="s">
        <v>8712</v>
      </c>
      <c r="H61" s="623" t="s">
        <v>12117</v>
      </c>
      <c r="I61" s="840" t="s">
        <v>12118</v>
      </c>
      <c r="J61" s="840" t="s">
        <v>12119</v>
      </c>
      <c r="K61" s="639" t="s">
        <v>12120</v>
      </c>
      <c r="L61" s="779" t="s">
        <v>12121</v>
      </c>
      <c r="M61" s="840" t="s">
        <v>12122</v>
      </c>
      <c r="N61" s="708" t="s">
        <v>12120</v>
      </c>
      <c r="O61" s="625">
        <v>43978</v>
      </c>
      <c r="P61" s="625">
        <v>44708</v>
      </c>
      <c r="Q61" s="665" t="s">
        <v>6855</v>
      </c>
      <c r="R61" s="665" t="s">
        <v>322</v>
      </c>
      <c r="S61" s="665"/>
      <c r="T61" s="665" t="s">
        <v>12123</v>
      </c>
      <c r="U61" s="665" t="s">
        <v>12124</v>
      </c>
      <c r="V61" s="665" t="s">
        <v>1790</v>
      </c>
      <c r="W61" s="665" t="s">
        <v>1791</v>
      </c>
      <c r="X61" s="766">
        <v>1700</v>
      </c>
    </row>
    <row r="62" spans="1:24" ht="40.5" customHeight="1" x14ac:dyDescent="0.2">
      <c r="A62" s="902">
        <v>56</v>
      </c>
      <c r="B62" s="660" t="s">
        <v>322</v>
      </c>
      <c r="C62" s="915" t="s">
        <v>4537</v>
      </c>
      <c r="D62" s="648" t="s">
        <v>1494</v>
      </c>
      <c r="E62" s="623" t="s">
        <v>11644</v>
      </c>
      <c r="F62" s="622" t="s">
        <v>3132</v>
      </c>
      <c r="G62" s="622" t="s">
        <v>11645</v>
      </c>
      <c r="H62" s="623" t="s">
        <v>11646</v>
      </c>
      <c r="I62" s="840" t="s">
        <v>11647</v>
      </c>
      <c r="J62" s="840" t="s">
        <v>11648</v>
      </c>
      <c r="K62" s="639" t="s">
        <v>11649</v>
      </c>
      <c r="L62" s="779" t="s">
        <v>11650</v>
      </c>
      <c r="M62" s="840" t="s">
        <v>11651</v>
      </c>
      <c r="N62" s="708" t="s">
        <v>11649</v>
      </c>
      <c r="O62" s="625">
        <v>43795</v>
      </c>
      <c r="P62" s="625">
        <v>45565</v>
      </c>
      <c r="Q62" s="631" t="s">
        <v>323</v>
      </c>
      <c r="R62" s="665" t="s">
        <v>315</v>
      </c>
      <c r="S62" s="665"/>
      <c r="T62" s="665" t="s">
        <v>11652</v>
      </c>
      <c r="U62" s="665" t="s">
        <v>11653</v>
      </c>
      <c r="V62" s="665" t="s">
        <v>1790</v>
      </c>
      <c r="W62" s="665" t="s">
        <v>1791</v>
      </c>
      <c r="X62" s="766">
        <v>1600</v>
      </c>
    </row>
    <row r="63" spans="1:24" ht="40.5" customHeight="1" x14ac:dyDescent="0.2">
      <c r="A63" s="875">
        <v>57</v>
      </c>
      <c r="B63" s="648" t="s">
        <v>10600</v>
      </c>
      <c r="C63" s="915" t="s">
        <v>4537</v>
      </c>
      <c r="D63" s="648" t="s">
        <v>1494</v>
      </c>
      <c r="E63" s="623" t="s">
        <v>12063</v>
      </c>
      <c r="F63" s="622" t="s">
        <v>3132</v>
      </c>
      <c r="G63" s="622" t="s">
        <v>12064</v>
      </c>
      <c r="H63" s="623" t="s">
        <v>12065</v>
      </c>
      <c r="I63" s="839" t="s">
        <v>10957</v>
      </c>
      <c r="J63" s="839" t="s">
        <v>11043</v>
      </c>
      <c r="K63" s="639" t="s">
        <v>12066</v>
      </c>
      <c r="L63" s="779" t="s">
        <v>10283</v>
      </c>
      <c r="M63" s="840" t="s">
        <v>11138</v>
      </c>
      <c r="N63" s="708" t="s">
        <v>12066</v>
      </c>
      <c r="O63" s="625">
        <v>43888</v>
      </c>
      <c r="P63" s="625">
        <v>45651</v>
      </c>
      <c r="Q63" s="631" t="s">
        <v>318</v>
      </c>
      <c r="R63" s="665" t="s">
        <v>315</v>
      </c>
      <c r="S63" s="665"/>
      <c r="T63" s="665" t="s">
        <v>12067</v>
      </c>
      <c r="U63" s="665" t="s">
        <v>12068</v>
      </c>
      <c r="V63" s="665" t="s">
        <v>1790</v>
      </c>
      <c r="W63" s="665" t="s">
        <v>1791</v>
      </c>
      <c r="X63" s="766">
        <v>1500</v>
      </c>
    </row>
    <row r="64" spans="1:24" ht="40.5" customHeight="1" x14ac:dyDescent="0.2">
      <c r="A64" s="902">
        <v>58</v>
      </c>
      <c r="B64" s="660" t="s">
        <v>4231</v>
      </c>
      <c r="C64" s="915" t="s">
        <v>4537</v>
      </c>
      <c r="D64" s="648" t="s">
        <v>1494</v>
      </c>
      <c r="E64" s="623" t="s">
        <v>12156</v>
      </c>
      <c r="F64" s="622" t="s">
        <v>3132</v>
      </c>
      <c r="G64" s="622" t="s">
        <v>11952</v>
      </c>
      <c r="H64" s="623" t="s">
        <v>4396</v>
      </c>
      <c r="I64" s="840">
        <v>7721306319</v>
      </c>
      <c r="J64" s="840" t="s">
        <v>11032</v>
      </c>
      <c r="K64" s="721" t="s">
        <v>12157</v>
      </c>
      <c r="L64" s="779" t="s">
        <v>6739</v>
      </c>
      <c r="M64" s="840" t="s">
        <v>11133</v>
      </c>
      <c r="N64" s="721" t="s">
        <v>12157</v>
      </c>
      <c r="O64" s="625">
        <v>44011</v>
      </c>
      <c r="P64" s="625">
        <v>44915</v>
      </c>
      <c r="Q64" s="631" t="s">
        <v>318</v>
      </c>
      <c r="R64" s="665" t="s">
        <v>315</v>
      </c>
      <c r="S64" s="665"/>
      <c r="T64" s="665" t="s">
        <v>11954</v>
      </c>
      <c r="U64" s="665" t="s">
        <v>11955</v>
      </c>
      <c r="V64" s="665" t="s">
        <v>1790</v>
      </c>
      <c r="W64" s="665" t="s">
        <v>1791</v>
      </c>
      <c r="X64" s="766">
        <v>1400</v>
      </c>
    </row>
    <row r="65" spans="1:24" ht="40.5" customHeight="1" x14ac:dyDescent="0.2">
      <c r="A65" s="875">
        <v>59</v>
      </c>
      <c r="B65" s="648" t="s">
        <v>10601</v>
      </c>
      <c r="C65" s="915" t="s">
        <v>4537</v>
      </c>
      <c r="D65" s="648" t="s">
        <v>1494</v>
      </c>
      <c r="E65" s="623" t="s">
        <v>10106</v>
      </c>
      <c r="F65" s="622" t="s">
        <v>3132</v>
      </c>
      <c r="G65" s="622" t="s">
        <v>11773</v>
      </c>
      <c r="H65" s="623" t="s">
        <v>10107</v>
      </c>
      <c r="I65" s="839" t="s">
        <v>10967</v>
      </c>
      <c r="J65" s="839" t="s">
        <v>11053</v>
      </c>
      <c r="K65" s="721" t="s">
        <v>10108</v>
      </c>
      <c r="L65" s="779" t="s">
        <v>10109</v>
      </c>
      <c r="M65" s="840" t="s">
        <v>11134</v>
      </c>
      <c r="N65" s="708" t="s">
        <v>10108</v>
      </c>
      <c r="O65" s="625">
        <v>43523</v>
      </c>
      <c r="P65" s="625">
        <v>44254</v>
      </c>
      <c r="Q65" s="631" t="s">
        <v>318</v>
      </c>
      <c r="R65" s="665" t="s">
        <v>315</v>
      </c>
      <c r="S65" s="665"/>
      <c r="T65" s="665" t="s">
        <v>10110</v>
      </c>
      <c r="U65" s="665" t="s">
        <v>11774</v>
      </c>
      <c r="V65" s="665" t="s">
        <v>1790</v>
      </c>
      <c r="W65" s="665" t="s">
        <v>1791</v>
      </c>
      <c r="X65" s="766">
        <v>1400</v>
      </c>
    </row>
    <row r="66" spans="1:24" ht="22.5" customHeight="1" x14ac:dyDescent="0.2">
      <c r="A66" s="902">
        <v>60</v>
      </c>
      <c r="B66" s="660" t="s">
        <v>1443</v>
      </c>
      <c r="C66" s="915" t="s">
        <v>4537</v>
      </c>
      <c r="D66" s="648" t="s">
        <v>1494</v>
      </c>
      <c r="E66" s="623" t="s">
        <v>8021</v>
      </c>
      <c r="F66" s="622" t="s">
        <v>3132</v>
      </c>
      <c r="G66" s="622" t="s">
        <v>8486</v>
      </c>
      <c r="H66" s="623" t="s">
        <v>1742</v>
      </c>
      <c r="I66" s="839" t="s">
        <v>10969</v>
      </c>
      <c r="J66" s="839" t="s">
        <v>11055</v>
      </c>
      <c r="K66" s="639" t="s">
        <v>8022</v>
      </c>
      <c r="L66" s="721" t="s">
        <v>176</v>
      </c>
      <c r="M66" s="840" t="s">
        <v>11120</v>
      </c>
      <c r="N66" s="708" t="s">
        <v>8022</v>
      </c>
      <c r="O66" s="625">
        <v>43355</v>
      </c>
      <c r="P66" s="625">
        <v>45147</v>
      </c>
      <c r="Q66" s="631" t="s">
        <v>323</v>
      </c>
      <c r="R66" s="665" t="s">
        <v>315</v>
      </c>
      <c r="S66" s="665"/>
      <c r="T66" s="665" t="s">
        <v>8466</v>
      </c>
      <c r="U66" s="665" t="s">
        <v>8487</v>
      </c>
      <c r="V66" s="665" t="s">
        <v>1790</v>
      </c>
      <c r="W66" s="665" t="s">
        <v>1791</v>
      </c>
      <c r="X66" s="766">
        <v>1428</v>
      </c>
    </row>
    <row r="67" spans="1:24" ht="22.5" customHeight="1" x14ac:dyDescent="0.2">
      <c r="A67" s="875">
        <v>61</v>
      </c>
      <c r="B67" s="648" t="s">
        <v>1444</v>
      </c>
      <c r="C67" s="915" t="s">
        <v>4537</v>
      </c>
      <c r="D67" s="648" t="s">
        <v>1494</v>
      </c>
      <c r="E67" s="623" t="s">
        <v>6740</v>
      </c>
      <c r="F67" s="622" t="s">
        <v>3132</v>
      </c>
      <c r="G67" s="665" t="s">
        <v>8461</v>
      </c>
      <c r="H67" s="623" t="s">
        <v>4731</v>
      </c>
      <c r="I67" s="840">
        <v>7705326607</v>
      </c>
      <c r="J67" s="840" t="s">
        <v>11038</v>
      </c>
      <c r="K67" s="639" t="s">
        <v>6853</v>
      </c>
      <c r="L67" s="721" t="s">
        <v>6854</v>
      </c>
      <c r="M67" s="839" t="s">
        <v>11135</v>
      </c>
      <c r="N67" s="708" t="s">
        <v>6853</v>
      </c>
      <c r="O67" s="625">
        <v>42782</v>
      </c>
      <c r="P67" s="625">
        <v>44536</v>
      </c>
      <c r="Q67" s="665" t="s">
        <v>6855</v>
      </c>
      <c r="R67" s="622">
        <v>32</v>
      </c>
      <c r="S67" s="622"/>
      <c r="T67" s="665" t="s">
        <v>11654</v>
      </c>
      <c r="U67" s="665" t="s">
        <v>11655</v>
      </c>
      <c r="V67" s="665" t="s">
        <v>1790</v>
      </c>
      <c r="W67" s="665" t="s">
        <v>1791</v>
      </c>
      <c r="X67" s="766">
        <v>1400</v>
      </c>
    </row>
    <row r="68" spans="1:24" ht="38.25" customHeight="1" x14ac:dyDescent="0.2">
      <c r="A68" s="902">
        <v>62</v>
      </c>
      <c r="B68" s="660" t="s">
        <v>7086</v>
      </c>
      <c r="C68" s="915" t="s">
        <v>4537</v>
      </c>
      <c r="D68" s="648" t="s">
        <v>1494</v>
      </c>
      <c r="E68" s="623" t="s">
        <v>6740</v>
      </c>
      <c r="F68" s="622" t="s">
        <v>3132</v>
      </c>
      <c r="G68" s="665" t="s">
        <v>8462</v>
      </c>
      <c r="H68" s="623" t="s">
        <v>4731</v>
      </c>
      <c r="I68" s="840">
        <v>7705326607</v>
      </c>
      <c r="J68" s="840" t="s">
        <v>11038</v>
      </c>
      <c r="K68" s="639" t="s">
        <v>6741</v>
      </c>
      <c r="L68" s="721" t="s">
        <v>6742</v>
      </c>
      <c r="M68" s="839" t="s">
        <v>10986</v>
      </c>
      <c r="N68" s="708" t="s">
        <v>6741</v>
      </c>
      <c r="O68" s="625">
        <v>42877</v>
      </c>
      <c r="P68" s="625">
        <v>44661</v>
      </c>
      <c r="Q68" s="631" t="s">
        <v>6743</v>
      </c>
      <c r="R68" s="665" t="s">
        <v>315</v>
      </c>
      <c r="S68" s="665"/>
      <c r="T68" s="665" t="s">
        <v>8463</v>
      </c>
      <c r="U68" s="665" t="s">
        <v>8464</v>
      </c>
      <c r="V68" s="665" t="s">
        <v>1790</v>
      </c>
      <c r="W68" s="665" t="s">
        <v>1791</v>
      </c>
      <c r="X68" s="766">
        <v>1600</v>
      </c>
    </row>
    <row r="69" spans="1:24" ht="30" customHeight="1" x14ac:dyDescent="0.2">
      <c r="A69" s="875">
        <v>63</v>
      </c>
      <c r="B69" s="648" t="s">
        <v>320</v>
      </c>
      <c r="C69" s="915" t="s">
        <v>4537</v>
      </c>
      <c r="D69" s="648" t="s">
        <v>1494</v>
      </c>
      <c r="E69" s="623" t="s">
        <v>8260</v>
      </c>
      <c r="F69" s="622" t="s">
        <v>3132</v>
      </c>
      <c r="G69" s="665" t="s">
        <v>8465</v>
      </c>
      <c r="H69" s="623" t="s">
        <v>174</v>
      </c>
      <c r="I69" s="839" t="s">
        <v>10960</v>
      </c>
      <c r="J69" s="839" t="s">
        <v>11046</v>
      </c>
      <c r="K69" s="639" t="s">
        <v>8261</v>
      </c>
      <c r="L69" s="721" t="s">
        <v>4779</v>
      </c>
      <c r="M69" s="840" t="s">
        <v>11126</v>
      </c>
      <c r="N69" s="708" t="s">
        <v>8261</v>
      </c>
      <c r="O69" s="625">
        <v>43398</v>
      </c>
      <c r="P69" s="625">
        <v>44774</v>
      </c>
      <c r="Q69" s="631" t="s">
        <v>318</v>
      </c>
      <c r="R69" s="665" t="s">
        <v>315</v>
      </c>
      <c r="S69" s="665"/>
      <c r="T69" s="665" t="s">
        <v>8466</v>
      </c>
      <c r="U69" s="665" t="s">
        <v>8467</v>
      </c>
      <c r="V69" s="665" t="s">
        <v>1790</v>
      </c>
      <c r="W69" s="665" t="s">
        <v>1791</v>
      </c>
      <c r="X69" s="766" t="s">
        <v>6726</v>
      </c>
    </row>
    <row r="70" spans="1:24" ht="35.25" customHeight="1" x14ac:dyDescent="0.2">
      <c r="A70" s="902">
        <v>64</v>
      </c>
      <c r="B70" s="660" t="s">
        <v>10602</v>
      </c>
      <c r="C70" s="915" t="s">
        <v>4537</v>
      </c>
      <c r="D70" s="648" t="s">
        <v>1494</v>
      </c>
      <c r="E70" s="623" t="s">
        <v>7631</v>
      </c>
      <c r="F70" s="622" t="s">
        <v>3132</v>
      </c>
      <c r="G70" s="665" t="s">
        <v>8468</v>
      </c>
      <c r="H70" s="623" t="s">
        <v>4259</v>
      </c>
      <c r="I70" s="839" t="s">
        <v>10968</v>
      </c>
      <c r="J70" s="839" t="s">
        <v>11054</v>
      </c>
      <c r="K70" s="639" t="s">
        <v>7632</v>
      </c>
      <c r="L70" s="721" t="s">
        <v>7633</v>
      </c>
      <c r="M70" s="839" t="s">
        <v>11300</v>
      </c>
      <c r="N70" s="708" t="s">
        <v>7632</v>
      </c>
      <c r="O70" s="625">
        <v>43223</v>
      </c>
      <c r="P70" s="625">
        <v>44854</v>
      </c>
      <c r="Q70" s="631" t="s">
        <v>318</v>
      </c>
      <c r="R70" s="665" t="s">
        <v>315</v>
      </c>
      <c r="S70" s="665"/>
      <c r="T70" s="665" t="s">
        <v>8469</v>
      </c>
      <c r="U70" s="665" t="s">
        <v>8470</v>
      </c>
      <c r="V70" s="665" t="s">
        <v>1790</v>
      </c>
      <c r="W70" s="665" t="s">
        <v>1791</v>
      </c>
      <c r="X70" s="766">
        <v>1250</v>
      </c>
    </row>
    <row r="71" spans="1:24" ht="22.5" customHeight="1" x14ac:dyDescent="0.2">
      <c r="A71" s="875">
        <v>65</v>
      </c>
      <c r="B71" s="648" t="s">
        <v>6984</v>
      </c>
      <c r="C71" s="915" t="s">
        <v>4537</v>
      </c>
      <c r="D71" s="648" t="s">
        <v>1494</v>
      </c>
      <c r="E71" s="623" t="s">
        <v>2813</v>
      </c>
      <c r="F71" s="622" t="s">
        <v>3132</v>
      </c>
      <c r="G71" s="665" t="s">
        <v>8473</v>
      </c>
      <c r="H71" s="623" t="s">
        <v>1742</v>
      </c>
      <c r="I71" s="839" t="s">
        <v>10969</v>
      </c>
      <c r="J71" s="839" t="s">
        <v>11055</v>
      </c>
      <c r="K71" s="639" t="s">
        <v>9667</v>
      </c>
      <c r="L71" s="721" t="s">
        <v>1612</v>
      </c>
      <c r="M71" s="839" t="s">
        <v>11300</v>
      </c>
      <c r="N71" s="708" t="s">
        <v>9667</v>
      </c>
      <c r="O71" s="625">
        <v>43459</v>
      </c>
      <c r="P71" s="625">
        <v>45285</v>
      </c>
      <c r="Q71" s="631" t="s">
        <v>318</v>
      </c>
      <c r="R71" s="665" t="s">
        <v>315</v>
      </c>
      <c r="S71" s="665"/>
      <c r="T71" s="665" t="s">
        <v>9668</v>
      </c>
      <c r="U71" s="665" t="s">
        <v>9669</v>
      </c>
      <c r="V71" s="665" t="s">
        <v>1790</v>
      </c>
      <c r="W71" s="665" t="s">
        <v>1791</v>
      </c>
      <c r="X71" s="766">
        <v>1400</v>
      </c>
    </row>
    <row r="72" spans="1:24" ht="22.5" customHeight="1" x14ac:dyDescent="0.2">
      <c r="A72" s="902">
        <v>66</v>
      </c>
      <c r="B72" s="660" t="s">
        <v>7087</v>
      </c>
      <c r="C72" s="915" t="s">
        <v>4537</v>
      </c>
      <c r="D72" s="648" t="s">
        <v>1494</v>
      </c>
      <c r="E72" s="623" t="s">
        <v>6877</v>
      </c>
      <c r="F72" s="622" t="s">
        <v>3132</v>
      </c>
      <c r="G72" s="665" t="s">
        <v>8476</v>
      </c>
      <c r="H72" s="623" t="s">
        <v>6878</v>
      </c>
      <c r="I72" s="839" t="s">
        <v>10970</v>
      </c>
      <c r="J72" s="839" t="s">
        <v>11056</v>
      </c>
      <c r="K72" s="639" t="s">
        <v>6879</v>
      </c>
      <c r="L72" s="721" t="s">
        <v>6880</v>
      </c>
      <c r="M72" s="839" t="s">
        <v>11136</v>
      </c>
      <c r="N72" s="708" t="s">
        <v>6879</v>
      </c>
      <c r="O72" s="625">
        <v>42809</v>
      </c>
      <c r="P72" s="625">
        <v>44635</v>
      </c>
      <c r="Q72" s="631" t="s">
        <v>318</v>
      </c>
      <c r="R72" s="665" t="s">
        <v>315</v>
      </c>
      <c r="S72" s="665"/>
      <c r="T72" s="665" t="s">
        <v>8477</v>
      </c>
      <c r="U72" s="665" t="s">
        <v>8478</v>
      </c>
      <c r="V72" s="665" t="s">
        <v>1790</v>
      </c>
      <c r="W72" s="665" t="s">
        <v>1791</v>
      </c>
      <c r="X72" s="766">
        <v>1600</v>
      </c>
    </row>
    <row r="73" spans="1:24" ht="22.5" customHeight="1" x14ac:dyDescent="0.2">
      <c r="A73" s="875">
        <v>67</v>
      </c>
      <c r="B73" s="648" t="s">
        <v>7088</v>
      </c>
      <c r="C73" s="915" t="s">
        <v>4537</v>
      </c>
      <c r="D73" s="648" t="s">
        <v>1494</v>
      </c>
      <c r="E73" s="623" t="s">
        <v>12317</v>
      </c>
      <c r="F73" s="622" t="s">
        <v>3132</v>
      </c>
      <c r="G73" s="665" t="s">
        <v>8482</v>
      </c>
      <c r="H73" s="623" t="s">
        <v>100</v>
      </c>
      <c r="I73" s="839" t="s">
        <v>10971</v>
      </c>
      <c r="J73" s="839" t="s">
        <v>11057</v>
      </c>
      <c r="K73" s="639" t="s">
        <v>12318</v>
      </c>
      <c r="L73" s="721" t="s">
        <v>7876</v>
      </c>
      <c r="M73" s="839" t="s">
        <v>11137</v>
      </c>
      <c r="N73" s="639" t="s">
        <v>12318</v>
      </c>
      <c r="O73" s="625">
        <v>44090</v>
      </c>
      <c r="P73" s="625">
        <v>44947</v>
      </c>
      <c r="Q73" s="631" t="s">
        <v>318</v>
      </c>
      <c r="R73" s="665" t="s">
        <v>315</v>
      </c>
      <c r="S73" s="665"/>
      <c r="T73" s="896" t="s">
        <v>12319</v>
      </c>
      <c r="U73" s="665" t="s">
        <v>8483</v>
      </c>
      <c r="V73" s="665" t="s">
        <v>1790</v>
      </c>
      <c r="W73" s="665" t="s">
        <v>1791</v>
      </c>
      <c r="X73" s="766">
        <v>1500</v>
      </c>
    </row>
    <row r="74" spans="1:24" ht="22.5" customHeight="1" x14ac:dyDescent="0.2">
      <c r="A74" s="902">
        <v>68</v>
      </c>
      <c r="B74" s="660" t="s">
        <v>10603</v>
      </c>
      <c r="C74" s="915" t="s">
        <v>4537</v>
      </c>
      <c r="D74" s="648" t="s">
        <v>1494</v>
      </c>
      <c r="E74" s="623" t="s">
        <v>4641</v>
      </c>
      <c r="F74" s="622" t="s">
        <v>3132</v>
      </c>
      <c r="G74" s="665" t="s">
        <v>12079</v>
      </c>
      <c r="H74" s="623" t="s">
        <v>100</v>
      </c>
      <c r="I74" s="839" t="s">
        <v>10971</v>
      </c>
      <c r="J74" s="839" t="s">
        <v>11057</v>
      </c>
      <c r="K74" s="639" t="s">
        <v>12080</v>
      </c>
      <c r="L74" s="721" t="s">
        <v>7876</v>
      </c>
      <c r="M74" s="839" t="s">
        <v>11137</v>
      </c>
      <c r="N74" s="639" t="s">
        <v>12080</v>
      </c>
      <c r="O74" s="625">
        <v>43941</v>
      </c>
      <c r="P74" s="625">
        <v>45438</v>
      </c>
      <c r="Q74" s="631" t="s">
        <v>318</v>
      </c>
      <c r="R74" s="665" t="s">
        <v>315</v>
      </c>
      <c r="S74" s="665"/>
      <c r="T74" s="896" t="s">
        <v>12081</v>
      </c>
      <c r="U74" s="665" t="s">
        <v>12082</v>
      </c>
      <c r="V74" s="665" t="s">
        <v>1790</v>
      </c>
      <c r="W74" s="665" t="s">
        <v>1791</v>
      </c>
      <c r="X74" s="766">
        <v>1300</v>
      </c>
    </row>
    <row r="75" spans="1:24" ht="22.5" customHeight="1" x14ac:dyDescent="0.2">
      <c r="A75" s="875">
        <v>69</v>
      </c>
      <c r="B75" s="648" t="s">
        <v>19</v>
      </c>
      <c r="C75" s="915" t="s">
        <v>4537</v>
      </c>
      <c r="D75" s="648" t="s">
        <v>1494</v>
      </c>
      <c r="E75" s="623" t="s">
        <v>6877</v>
      </c>
      <c r="F75" s="622" t="s">
        <v>3132</v>
      </c>
      <c r="G75" s="665" t="s">
        <v>8479</v>
      </c>
      <c r="H75" s="623" t="s">
        <v>7005</v>
      </c>
      <c r="I75" s="839" t="s">
        <v>10957</v>
      </c>
      <c r="J75" s="839" t="s">
        <v>11043</v>
      </c>
      <c r="K75" s="639" t="s">
        <v>10667</v>
      </c>
      <c r="L75" s="721" t="s">
        <v>7253</v>
      </c>
      <c r="M75" s="839" t="s">
        <v>11138</v>
      </c>
      <c r="N75" s="708" t="s">
        <v>10667</v>
      </c>
      <c r="O75" s="625">
        <v>43661</v>
      </c>
      <c r="P75" s="625">
        <v>44290</v>
      </c>
      <c r="Q75" s="631" t="s">
        <v>318</v>
      </c>
      <c r="R75" s="665" t="s">
        <v>315</v>
      </c>
      <c r="S75" s="665"/>
      <c r="T75" s="896">
        <v>0.4236111111111111</v>
      </c>
      <c r="U75" s="665" t="s">
        <v>10206</v>
      </c>
      <c r="V75" s="665" t="s">
        <v>1790</v>
      </c>
      <c r="W75" s="665" t="s">
        <v>1791</v>
      </c>
      <c r="X75" s="766" t="s">
        <v>7008</v>
      </c>
    </row>
    <row r="76" spans="1:24" ht="22.5" customHeight="1" x14ac:dyDescent="0.2">
      <c r="A76" s="902">
        <v>70</v>
      </c>
      <c r="B76" s="660" t="s">
        <v>157</v>
      </c>
      <c r="C76" s="915" t="s">
        <v>4537</v>
      </c>
      <c r="D76" s="648" t="s">
        <v>1494</v>
      </c>
      <c r="E76" s="623" t="s">
        <v>10339</v>
      </c>
      <c r="F76" s="622" t="s">
        <v>3132</v>
      </c>
      <c r="G76" s="622" t="s">
        <v>10340</v>
      </c>
      <c r="H76" s="623" t="s">
        <v>4731</v>
      </c>
      <c r="I76" s="840">
        <v>7705326607</v>
      </c>
      <c r="J76" s="840" t="s">
        <v>11038</v>
      </c>
      <c r="K76" s="639" t="s">
        <v>10341</v>
      </c>
      <c r="L76" s="721" t="s">
        <v>6742</v>
      </c>
      <c r="M76" s="839" t="s">
        <v>10986</v>
      </c>
      <c r="N76" s="708" t="s">
        <v>10341</v>
      </c>
      <c r="O76" s="625">
        <v>43601</v>
      </c>
      <c r="P76" s="625">
        <v>44661</v>
      </c>
      <c r="Q76" s="631" t="s">
        <v>323</v>
      </c>
      <c r="R76" s="665" t="s">
        <v>315</v>
      </c>
      <c r="S76" s="665"/>
      <c r="T76" s="665" t="s">
        <v>10342</v>
      </c>
      <c r="U76" s="665" t="s">
        <v>10343</v>
      </c>
      <c r="V76" s="665" t="s">
        <v>1790</v>
      </c>
      <c r="W76" s="665" t="s">
        <v>1791</v>
      </c>
      <c r="X76" s="766">
        <v>1600</v>
      </c>
    </row>
    <row r="77" spans="1:24" ht="22.5" customHeight="1" x14ac:dyDescent="0.2">
      <c r="A77" s="875">
        <v>71</v>
      </c>
      <c r="B77" s="648" t="s">
        <v>340</v>
      </c>
      <c r="C77" s="915" t="s">
        <v>4537</v>
      </c>
      <c r="D77" s="648" t="s">
        <v>1494</v>
      </c>
      <c r="E77" s="623" t="s">
        <v>10723</v>
      </c>
      <c r="F77" s="622" t="s">
        <v>3132</v>
      </c>
      <c r="G77" s="622" t="s">
        <v>5407</v>
      </c>
      <c r="H77" s="623" t="s">
        <v>7446</v>
      </c>
      <c r="I77" s="839" t="s">
        <v>10961</v>
      </c>
      <c r="J77" s="839" t="s">
        <v>11047</v>
      </c>
      <c r="K77" s="639" t="s">
        <v>8023</v>
      </c>
      <c r="L77" s="721" t="s">
        <v>8024</v>
      </c>
      <c r="M77" s="839" t="s">
        <v>11140</v>
      </c>
      <c r="N77" s="708" t="s">
        <v>8023</v>
      </c>
      <c r="O77" s="625">
        <v>43355</v>
      </c>
      <c r="P77" s="625">
        <v>45131</v>
      </c>
      <c r="Q77" s="631" t="s">
        <v>8025</v>
      </c>
      <c r="R77" s="665" t="s">
        <v>315</v>
      </c>
      <c r="S77" s="665"/>
      <c r="T77" s="665" t="s">
        <v>5802</v>
      </c>
      <c r="U77" s="665" t="s">
        <v>8488</v>
      </c>
      <c r="V77" s="665" t="s">
        <v>1790</v>
      </c>
      <c r="W77" s="665" t="s">
        <v>1791</v>
      </c>
      <c r="X77" s="766">
        <v>1700</v>
      </c>
    </row>
    <row r="78" spans="1:24" ht="22.5" customHeight="1" x14ac:dyDescent="0.2">
      <c r="A78" s="902">
        <v>72</v>
      </c>
      <c r="B78" s="660" t="s">
        <v>5079</v>
      </c>
      <c r="C78" s="915" t="s">
        <v>4537</v>
      </c>
      <c r="D78" s="648" t="s">
        <v>1494</v>
      </c>
      <c r="E78" s="623" t="s">
        <v>12158</v>
      </c>
      <c r="F78" s="622" t="s">
        <v>3132</v>
      </c>
      <c r="G78" s="622" t="s">
        <v>12083</v>
      </c>
      <c r="H78" s="623" t="s">
        <v>4396</v>
      </c>
      <c r="I78" s="840">
        <v>7721306319</v>
      </c>
      <c r="J78" s="840" t="s">
        <v>11032</v>
      </c>
      <c r="K78" s="639" t="s">
        <v>12159</v>
      </c>
      <c r="L78" s="779" t="s">
        <v>6739</v>
      </c>
      <c r="M78" s="840" t="s">
        <v>11133</v>
      </c>
      <c r="N78" s="639" t="s">
        <v>12159</v>
      </c>
      <c r="O78" s="625">
        <v>44011</v>
      </c>
      <c r="P78" s="625">
        <v>44671</v>
      </c>
      <c r="Q78" s="631" t="s">
        <v>324</v>
      </c>
      <c r="R78" s="665" t="s">
        <v>315</v>
      </c>
      <c r="S78" s="665"/>
      <c r="T78" s="665" t="s">
        <v>10207</v>
      </c>
      <c r="U78" s="665" t="s">
        <v>12086</v>
      </c>
      <c r="V78" s="665" t="s">
        <v>1790</v>
      </c>
      <c r="W78" s="665" t="s">
        <v>1791</v>
      </c>
      <c r="X78" s="766">
        <v>1400</v>
      </c>
    </row>
    <row r="79" spans="1:24" ht="22.5" customHeight="1" x14ac:dyDescent="0.2">
      <c r="A79" s="875">
        <v>73</v>
      </c>
      <c r="B79" s="648" t="s">
        <v>10604</v>
      </c>
      <c r="C79" s="915" t="s">
        <v>4537</v>
      </c>
      <c r="D79" s="648" t="s">
        <v>1494</v>
      </c>
      <c r="E79" s="623" t="s">
        <v>9585</v>
      </c>
      <c r="F79" s="622" t="s">
        <v>3132</v>
      </c>
      <c r="G79" s="622" t="s">
        <v>9586</v>
      </c>
      <c r="H79" s="623" t="s">
        <v>174</v>
      </c>
      <c r="I79" s="839" t="s">
        <v>10960</v>
      </c>
      <c r="J79" s="839" t="s">
        <v>11046</v>
      </c>
      <c r="K79" s="639" t="s">
        <v>9587</v>
      </c>
      <c r="L79" s="721" t="s">
        <v>4655</v>
      </c>
      <c r="M79" s="840" t="s">
        <v>11156</v>
      </c>
      <c r="N79" s="708" t="s">
        <v>9587</v>
      </c>
      <c r="O79" s="625">
        <v>43459</v>
      </c>
      <c r="P79" s="625">
        <v>45245</v>
      </c>
      <c r="Q79" s="631" t="s">
        <v>318</v>
      </c>
      <c r="R79" s="665" t="s">
        <v>315</v>
      </c>
      <c r="S79" s="665"/>
      <c r="T79" s="665" t="s">
        <v>9588</v>
      </c>
      <c r="U79" s="665" t="s">
        <v>9589</v>
      </c>
      <c r="V79" s="665" t="s">
        <v>1790</v>
      </c>
      <c r="W79" s="665" t="s">
        <v>1791</v>
      </c>
      <c r="X79" s="766">
        <v>1500</v>
      </c>
    </row>
    <row r="80" spans="1:24" ht="22.5" customHeight="1" x14ac:dyDescent="0.2">
      <c r="A80" s="902">
        <v>74</v>
      </c>
      <c r="B80" s="660" t="s">
        <v>7089</v>
      </c>
      <c r="C80" s="915" t="s">
        <v>4537</v>
      </c>
      <c r="D80" s="648" t="s">
        <v>1494</v>
      </c>
      <c r="E80" s="623" t="s">
        <v>7878</v>
      </c>
      <c r="F80" s="622" t="s">
        <v>3132</v>
      </c>
      <c r="G80" s="622" t="s">
        <v>7528</v>
      </c>
      <c r="H80" s="623" t="s">
        <v>7879</v>
      </c>
      <c r="I80" s="839" t="s">
        <v>10973</v>
      </c>
      <c r="J80" s="839" t="s">
        <v>11059</v>
      </c>
      <c r="K80" s="639" t="s">
        <v>7880</v>
      </c>
      <c r="L80" s="721" t="s">
        <v>7881</v>
      </c>
      <c r="M80" s="839" t="s">
        <v>11141</v>
      </c>
      <c r="N80" s="708" t="s">
        <v>7880</v>
      </c>
      <c r="O80" s="625">
        <v>43314</v>
      </c>
      <c r="P80" s="625">
        <v>45123</v>
      </c>
      <c r="Q80" s="631" t="s">
        <v>324</v>
      </c>
      <c r="R80" s="665" t="s">
        <v>315</v>
      </c>
      <c r="S80" s="665"/>
      <c r="T80" s="665" t="s">
        <v>8489</v>
      </c>
      <c r="U80" s="665" t="s">
        <v>8490</v>
      </c>
      <c r="V80" s="665" t="s">
        <v>1790</v>
      </c>
      <c r="W80" s="665" t="s">
        <v>1791</v>
      </c>
      <c r="X80" s="766">
        <v>1500</v>
      </c>
    </row>
    <row r="81" spans="1:24" ht="30" customHeight="1" x14ac:dyDescent="0.2">
      <c r="A81" s="875">
        <v>75</v>
      </c>
      <c r="B81" s="648" t="s">
        <v>351</v>
      </c>
      <c r="C81" s="915" t="s">
        <v>4537</v>
      </c>
      <c r="D81" s="648" t="s">
        <v>1494</v>
      </c>
      <c r="E81" s="623" t="s">
        <v>10686</v>
      </c>
      <c r="F81" s="622" t="s">
        <v>3132</v>
      </c>
      <c r="G81" s="622" t="s">
        <v>10687</v>
      </c>
      <c r="H81" s="623" t="s">
        <v>4731</v>
      </c>
      <c r="I81" s="840">
        <v>7705326607</v>
      </c>
      <c r="J81" s="840" t="s">
        <v>11038</v>
      </c>
      <c r="K81" s="639" t="s">
        <v>10688</v>
      </c>
      <c r="L81" s="721" t="s">
        <v>8028</v>
      </c>
      <c r="M81" s="839" t="s">
        <v>11143</v>
      </c>
      <c r="N81" s="708" t="s">
        <v>10688</v>
      </c>
      <c r="O81" s="625">
        <v>43661</v>
      </c>
      <c r="P81" s="625">
        <v>44536</v>
      </c>
      <c r="Q81" s="631" t="s">
        <v>323</v>
      </c>
      <c r="R81" s="665" t="s">
        <v>315</v>
      </c>
      <c r="S81" s="665"/>
      <c r="T81" s="665" t="s">
        <v>10689</v>
      </c>
      <c r="U81" s="665" t="s">
        <v>10690</v>
      </c>
      <c r="V81" s="665" t="s">
        <v>1790</v>
      </c>
      <c r="W81" s="665" t="s">
        <v>1791</v>
      </c>
      <c r="X81" s="766">
        <v>1460</v>
      </c>
    </row>
    <row r="82" spans="1:24" ht="30" customHeight="1" x14ac:dyDescent="0.2">
      <c r="A82" s="902">
        <v>76</v>
      </c>
      <c r="B82" s="660" t="s">
        <v>1492</v>
      </c>
      <c r="C82" s="915" t="s">
        <v>4537</v>
      </c>
      <c r="D82" s="648" t="s">
        <v>1494</v>
      </c>
      <c r="E82" s="623" t="s">
        <v>10686</v>
      </c>
      <c r="F82" s="622" t="s">
        <v>3132</v>
      </c>
      <c r="G82" s="622" t="s">
        <v>11658</v>
      </c>
      <c r="H82" s="623" t="s">
        <v>11659</v>
      </c>
      <c r="I82" s="840" t="s">
        <v>11660</v>
      </c>
      <c r="J82" s="840" t="s">
        <v>11661</v>
      </c>
      <c r="K82" s="639" t="s">
        <v>11662</v>
      </c>
      <c r="L82" s="721" t="s">
        <v>8028</v>
      </c>
      <c r="M82" s="839" t="s">
        <v>11143</v>
      </c>
      <c r="N82" s="639" t="s">
        <v>11662</v>
      </c>
      <c r="O82" s="625">
        <v>43795</v>
      </c>
      <c r="P82" s="625">
        <v>45565</v>
      </c>
      <c r="Q82" s="631" t="s">
        <v>323</v>
      </c>
      <c r="R82" s="665" t="s">
        <v>315</v>
      </c>
      <c r="S82" s="665"/>
      <c r="T82" s="665" t="s">
        <v>11663</v>
      </c>
      <c r="U82" s="665" t="s">
        <v>11664</v>
      </c>
      <c r="V82" s="665" t="s">
        <v>1790</v>
      </c>
      <c r="W82" s="665" t="s">
        <v>1791</v>
      </c>
      <c r="X82" s="766">
        <v>1700</v>
      </c>
    </row>
    <row r="83" spans="1:24" ht="22.5" customHeight="1" x14ac:dyDescent="0.2">
      <c r="A83" s="875">
        <v>77</v>
      </c>
      <c r="B83" s="648" t="s">
        <v>10605</v>
      </c>
      <c r="C83" s="915" t="s">
        <v>4537</v>
      </c>
      <c r="D83" s="648" t="s">
        <v>1494</v>
      </c>
      <c r="E83" s="623" t="s">
        <v>6953</v>
      </c>
      <c r="F83" s="622" t="s">
        <v>3132</v>
      </c>
      <c r="G83" s="622" t="s">
        <v>8500</v>
      </c>
      <c r="H83" s="623" t="s">
        <v>4259</v>
      </c>
      <c r="I83" s="839" t="s">
        <v>10968</v>
      </c>
      <c r="J83" s="839" t="s">
        <v>11054</v>
      </c>
      <c r="K83" s="639" t="s">
        <v>6954</v>
      </c>
      <c r="L83" s="779" t="s">
        <v>1612</v>
      </c>
      <c r="M83" s="839" t="s">
        <v>11300</v>
      </c>
      <c r="N83" s="708" t="s">
        <v>6954</v>
      </c>
      <c r="O83" s="625">
        <v>42907</v>
      </c>
      <c r="P83" s="625">
        <v>44733</v>
      </c>
      <c r="Q83" s="631" t="s">
        <v>318</v>
      </c>
      <c r="R83" s="665" t="s">
        <v>315</v>
      </c>
      <c r="S83" s="665"/>
      <c r="T83" s="665" t="s">
        <v>8501</v>
      </c>
      <c r="U83" s="665" t="s">
        <v>758</v>
      </c>
      <c r="V83" s="665" t="s">
        <v>6616</v>
      </c>
      <c r="W83" s="665" t="s">
        <v>1791</v>
      </c>
      <c r="X83" s="880">
        <v>1360</v>
      </c>
    </row>
    <row r="84" spans="1:24" ht="36" customHeight="1" x14ac:dyDescent="0.2">
      <c r="A84" s="902">
        <v>78</v>
      </c>
      <c r="B84" s="660" t="s">
        <v>0</v>
      </c>
      <c r="C84" s="915" t="s">
        <v>4537</v>
      </c>
      <c r="D84" s="648" t="s">
        <v>322</v>
      </c>
      <c r="E84" s="623" t="s">
        <v>1476</v>
      </c>
      <c r="F84" s="622" t="s">
        <v>3132</v>
      </c>
      <c r="G84" s="681" t="s">
        <v>8502</v>
      </c>
      <c r="H84" s="623" t="s">
        <v>8026</v>
      </c>
      <c r="I84" s="839" t="s">
        <v>10974</v>
      </c>
      <c r="J84" s="839" t="s">
        <v>11060</v>
      </c>
      <c r="K84" s="639" t="s">
        <v>8027</v>
      </c>
      <c r="L84" s="721" t="s">
        <v>4872</v>
      </c>
      <c r="M84" s="840" t="s">
        <v>11117</v>
      </c>
      <c r="N84" s="708" t="s">
        <v>8027</v>
      </c>
      <c r="O84" s="625">
        <v>43355</v>
      </c>
      <c r="P84" s="625">
        <v>44986</v>
      </c>
      <c r="Q84" s="631" t="s">
        <v>321</v>
      </c>
      <c r="R84" s="665" t="s">
        <v>322</v>
      </c>
      <c r="S84" s="665"/>
      <c r="T84" s="665" t="s">
        <v>8503</v>
      </c>
      <c r="U84" s="665" t="s">
        <v>8504</v>
      </c>
      <c r="V84" s="665" t="s">
        <v>6616</v>
      </c>
      <c r="W84" s="665" t="s">
        <v>1791</v>
      </c>
      <c r="X84" s="766">
        <v>218</v>
      </c>
    </row>
    <row r="85" spans="1:24" ht="36" customHeight="1" x14ac:dyDescent="0.2">
      <c r="A85" s="875">
        <v>79</v>
      </c>
      <c r="B85" s="648" t="s">
        <v>31</v>
      </c>
      <c r="C85" s="915" t="s">
        <v>4537</v>
      </c>
      <c r="D85" s="648" t="s">
        <v>1498</v>
      </c>
      <c r="E85" s="623" t="s">
        <v>3101</v>
      </c>
      <c r="F85" s="622" t="s">
        <v>3132</v>
      </c>
      <c r="G85" s="622" t="s">
        <v>8505</v>
      </c>
      <c r="H85" s="623" t="s">
        <v>7197</v>
      </c>
      <c r="I85" s="839" t="s">
        <v>10966</v>
      </c>
      <c r="J85" s="839" t="s">
        <v>11052</v>
      </c>
      <c r="K85" s="639" t="s">
        <v>9949</v>
      </c>
      <c r="L85" s="721" t="s">
        <v>4872</v>
      </c>
      <c r="M85" s="840" t="s">
        <v>11117</v>
      </c>
      <c r="N85" s="708" t="s">
        <v>9949</v>
      </c>
      <c r="O85" s="625">
        <v>43494</v>
      </c>
      <c r="P85" s="625">
        <v>45320</v>
      </c>
      <c r="Q85" s="631" t="s">
        <v>321</v>
      </c>
      <c r="R85" s="665" t="s">
        <v>322</v>
      </c>
      <c r="S85" s="665"/>
      <c r="T85" s="665" t="s">
        <v>7439</v>
      </c>
      <c r="U85" s="665" t="s">
        <v>9950</v>
      </c>
      <c r="V85" s="665" t="s">
        <v>1790</v>
      </c>
      <c r="W85" s="665" t="s">
        <v>1791</v>
      </c>
      <c r="X85" s="766">
        <v>940.9</v>
      </c>
    </row>
    <row r="86" spans="1:24" ht="41.25" customHeight="1" x14ac:dyDescent="0.2">
      <c r="A86" s="902">
        <v>80</v>
      </c>
      <c r="B86" s="660" t="s">
        <v>15</v>
      </c>
      <c r="C86" s="915" t="s">
        <v>4537</v>
      </c>
      <c r="D86" s="648" t="s">
        <v>1498</v>
      </c>
      <c r="E86" s="623" t="s">
        <v>4372</v>
      </c>
      <c r="F86" s="622" t="s">
        <v>3132</v>
      </c>
      <c r="G86" s="622" t="s">
        <v>8506</v>
      </c>
      <c r="H86" s="623" t="s">
        <v>4373</v>
      </c>
      <c r="I86" s="839" t="s">
        <v>10975</v>
      </c>
      <c r="J86" s="839" t="s">
        <v>11061</v>
      </c>
      <c r="K86" s="639" t="s">
        <v>4374</v>
      </c>
      <c r="L86" s="779" t="s">
        <v>176</v>
      </c>
      <c r="M86" s="840" t="s">
        <v>11120</v>
      </c>
      <c r="N86" s="708" t="s">
        <v>4374</v>
      </c>
      <c r="O86" s="625">
        <v>42396</v>
      </c>
      <c r="P86" s="625">
        <v>44165</v>
      </c>
      <c r="Q86" s="631" t="s">
        <v>323</v>
      </c>
      <c r="R86" s="665" t="s">
        <v>315</v>
      </c>
      <c r="S86" s="665"/>
      <c r="T86" s="665" t="s">
        <v>8452</v>
      </c>
      <c r="U86" s="665" t="s">
        <v>8507</v>
      </c>
      <c r="V86" s="665" t="s">
        <v>1790</v>
      </c>
      <c r="W86" s="665" t="s">
        <v>1791</v>
      </c>
      <c r="X86" s="766">
        <v>950</v>
      </c>
    </row>
    <row r="87" spans="1:24" ht="41.25" customHeight="1" x14ac:dyDescent="0.2">
      <c r="A87" s="875">
        <v>81</v>
      </c>
      <c r="B87" s="648" t="s">
        <v>1498</v>
      </c>
      <c r="C87" s="915" t="s">
        <v>4540</v>
      </c>
      <c r="D87" s="624" t="s">
        <v>317</v>
      </c>
      <c r="E87" s="623" t="s">
        <v>10136</v>
      </c>
      <c r="F87" s="622" t="s">
        <v>3132</v>
      </c>
      <c r="G87" s="622" t="s">
        <v>8508</v>
      </c>
      <c r="H87" s="655" t="s">
        <v>8292</v>
      </c>
      <c r="I87" s="989" t="s">
        <v>11320</v>
      </c>
      <c r="J87" s="989" t="s">
        <v>11321</v>
      </c>
      <c r="K87" s="639" t="s">
        <v>10137</v>
      </c>
      <c r="L87" s="779" t="s">
        <v>8294</v>
      </c>
      <c r="M87" s="840" t="s">
        <v>11118</v>
      </c>
      <c r="N87" s="708" t="s">
        <v>10137</v>
      </c>
      <c r="O87" s="625">
        <v>43523</v>
      </c>
      <c r="P87" s="625">
        <v>44254</v>
      </c>
      <c r="Q87" s="631" t="str">
        <f>'[1]РЕЕСТР ИСПРАВЛ.'!Q69</f>
        <v>Лобок</v>
      </c>
      <c r="R87" s="665" t="str">
        <f>'[1]РЕЕСТР ИСПРАВЛ.'!R69</f>
        <v>60</v>
      </c>
      <c r="S87" s="665"/>
      <c r="T87" s="665" t="s">
        <v>10138</v>
      </c>
      <c r="U87" s="665" t="s">
        <v>10139</v>
      </c>
      <c r="V87" s="665" t="s">
        <v>1790</v>
      </c>
      <c r="W87" s="665" t="s">
        <v>1791</v>
      </c>
      <c r="X87" s="766">
        <v>1030</v>
      </c>
    </row>
    <row r="88" spans="1:24" ht="41.25" customHeight="1" x14ac:dyDescent="0.2">
      <c r="A88" s="902">
        <v>82</v>
      </c>
      <c r="B88" s="660" t="s">
        <v>10606</v>
      </c>
      <c r="C88" s="915" t="s">
        <v>4537</v>
      </c>
      <c r="D88" s="648" t="s">
        <v>315</v>
      </c>
      <c r="E88" s="623" t="s">
        <v>7628</v>
      </c>
      <c r="F88" s="622" t="s">
        <v>3132</v>
      </c>
      <c r="G88" s="622" t="s">
        <v>8511</v>
      </c>
      <c r="H88" s="623" t="s">
        <v>4391</v>
      </c>
      <c r="I88" s="840" t="s">
        <v>10955</v>
      </c>
      <c r="J88" s="840" t="s">
        <v>11041</v>
      </c>
      <c r="K88" s="639" t="s">
        <v>7629</v>
      </c>
      <c r="L88" s="779" t="s">
        <v>7630</v>
      </c>
      <c r="M88" s="840" t="s">
        <v>11125</v>
      </c>
      <c r="N88" s="708" t="s">
        <v>7629</v>
      </c>
      <c r="O88" s="625">
        <v>43223</v>
      </c>
      <c r="P88" s="625">
        <v>45017</v>
      </c>
      <c r="Q88" s="631" t="s">
        <v>323</v>
      </c>
      <c r="R88" s="665" t="s">
        <v>315</v>
      </c>
      <c r="S88" s="665"/>
      <c r="T88" s="896">
        <v>6.25E-2</v>
      </c>
      <c r="U88" s="665" t="s">
        <v>8512</v>
      </c>
      <c r="V88" s="665" t="s">
        <v>1790</v>
      </c>
      <c r="W88" s="665" t="s">
        <v>1791</v>
      </c>
      <c r="X88" s="766">
        <v>168</v>
      </c>
    </row>
    <row r="89" spans="1:24" ht="41.25" customHeight="1" x14ac:dyDescent="0.2">
      <c r="A89" s="875">
        <v>83</v>
      </c>
      <c r="B89" s="648" t="s">
        <v>10607</v>
      </c>
      <c r="C89" s="915" t="s">
        <v>4538</v>
      </c>
      <c r="D89" s="648" t="s">
        <v>334</v>
      </c>
      <c r="E89" s="623" t="s">
        <v>7251</v>
      </c>
      <c r="F89" s="622" t="s">
        <v>3132</v>
      </c>
      <c r="G89" s="622" t="s">
        <v>7347</v>
      </c>
      <c r="H89" s="623" t="s">
        <v>4143</v>
      </c>
      <c r="I89" s="666" t="s">
        <v>11317</v>
      </c>
      <c r="J89" s="666" t="s">
        <v>11318</v>
      </c>
      <c r="K89" s="639" t="s">
        <v>10282</v>
      </c>
      <c r="L89" s="779" t="s">
        <v>10283</v>
      </c>
      <c r="M89" s="839" t="s">
        <v>11138</v>
      </c>
      <c r="N89" s="708" t="s">
        <v>10282</v>
      </c>
      <c r="O89" s="625">
        <v>43559</v>
      </c>
      <c r="P89" s="625">
        <v>44290</v>
      </c>
      <c r="Q89" s="631" t="s">
        <v>316</v>
      </c>
      <c r="R89" s="665" t="s">
        <v>317</v>
      </c>
      <c r="S89" s="665"/>
      <c r="T89" s="896">
        <v>0.58333333333333337</v>
      </c>
      <c r="U89" s="665" t="s">
        <v>8806</v>
      </c>
      <c r="V89" s="665" t="s">
        <v>1790</v>
      </c>
      <c r="W89" s="665" t="s">
        <v>1791</v>
      </c>
      <c r="X89" s="766">
        <v>1500</v>
      </c>
    </row>
    <row r="90" spans="1:24" ht="41.25" customHeight="1" x14ac:dyDescent="0.2">
      <c r="A90" s="902">
        <v>84</v>
      </c>
      <c r="B90" s="660" t="s">
        <v>317</v>
      </c>
      <c r="C90" s="915" t="s">
        <v>4538</v>
      </c>
      <c r="D90" s="648" t="s">
        <v>334</v>
      </c>
      <c r="E90" s="623" t="s">
        <v>10276</v>
      </c>
      <c r="F90" s="622" t="s">
        <v>3132</v>
      </c>
      <c r="G90" s="622" t="s">
        <v>10278</v>
      </c>
      <c r="H90" s="623" t="s">
        <v>7229</v>
      </c>
      <c r="I90" s="666" t="s">
        <v>10962</v>
      </c>
      <c r="J90" s="666" t="s">
        <v>11048</v>
      </c>
      <c r="K90" s="639" t="s">
        <v>10279</v>
      </c>
      <c r="L90" s="779" t="s">
        <v>10280</v>
      </c>
      <c r="M90" s="840" t="s">
        <v>11367</v>
      </c>
      <c r="N90" s="708" t="s">
        <v>10279</v>
      </c>
      <c r="O90" s="625">
        <v>42809</v>
      </c>
      <c r="P90" s="625">
        <v>44515</v>
      </c>
      <c r="Q90" s="631" t="s">
        <v>316</v>
      </c>
      <c r="R90" s="665" t="s">
        <v>317</v>
      </c>
      <c r="S90" s="665"/>
      <c r="T90" s="896" t="s">
        <v>8737</v>
      </c>
      <c r="U90" s="665" t="s">
        <v>10281</v>
      </c>
      <c r="V90" s="665" t="s">
        <v>1790</v>
      </c>
      <c r="W90" s="665" t="s">
        <v>1791</v>
      </c>
      <c r="X90" s="766">
        <v>2000</v>
      </c>
    </row>
    <row r="91" spans="1:24" ht="35.25" customHeight="1" x14ac:dyDescent="0.2">
      <c r="A91" s="875">
        <v>85</v>
      </c>
      <c r="B91" s="648" t="s">
        <v>361</v>
      </c>
      <c r="C91" s="915" t="s">
        <v>4538</v>
      </c>
      <c r="D91" s="648" t="s">
        <v>334</v>
      </c>
      <c r="E91" s="623" t="s">
        <v>10276</v>
      </c>
      <c r="F91" s="622" t="s">
        <v>3132</v>
      </c>
      <c r="G91" s="622" t="s">
        <v>5889</v>
      </c>
      <c r="H91" s="623" t="s">
        <v>6769</v>
      </c>
      <c r="I91" s="666" t="s">
        <v>11368</v>
      </c>
      <c r="J91" s="666" t="s">
        <v>11369</v>
      </c>
      <c r="K91" s="639" t="s">
        <v>6770</v>
      </c>
      <c r="L91" s="721" t="s">
        <v>6771</v>
      </c>
      <c r="M91" s="839" t="s">
        <v>11370</v>
      </c>
      <c r="N91" s="708" t="s">
        <v>6770</v>
      </c>
      <c r="O91" s="625">
        <v>42877</v>
      </c>
      <c r="P91" s="625">
        <v>44661</v>
      </c>
      <c r="Q91" s="631" t="s">
        <v>316</v>
      </c>
      <c r="R91" s="665" t="s">
        <v>317</v>
      </c>
      <c r="S91" s="665"/>
      <c r="T91" s="665" t="s">
        <v>8515</v>
      </c>
      <c r="U91" s="665" t="s">
        <v>8516</v>
      </c>
      <c r="V91" s="665" t="s">
        <v>1790</v>
      </c>
      <c r="W91" s="665" t="s">
        <v>1791</v>
      </c>
      <c r="X91" s="766">
        <v>1600</v>
      </c>
    </row>
    <row r="92" spans="1:24" ht="35.25" customHeight="1" x14ac:dyDescent="0.2">
      <c r="A92" s="902">
        <v>86</v>
      </c>
      <c r="B92" s="660" t="s">
        <v>10608</v>
      </c>
      <c r="C92" s="915" t="s">
        <v>4538</v>
      </c>
      <c r="D92" s="648" t="s">
        <v>334</v>
      </c>
      <c r="E92" s="623" t="s">
        <v>10276</v>
      </c>
      <c r="F92" s="622" t="s">
        <v>3132</v>
      </c>
      <c r="G92" s="622" t="s">
        <v>7436</v>
      </c>
      <c r="H92" s="721" t="s">
        <v>10818</v>
      </c>
      <c r="I92" s="839" t="s">
        <v>10965</v>
      </c>
      <c r="J92" s="839" t="s">
        <v>11051</v>
      </c>
      <c r="K92" s="639" t="s">
        <v>10820</v>
      </c>
      <c r="L92" s="721" t="s">
        <v>10819</v>
      </c>
      <c r="M92" s="839" t="s">
        <v>11371</v>
      </c>
      <c r="N92" s="708" t="s">
        <v>10820</v>
      </c>
      <c r="O92" s="625">
        <v>43698</v>
      </c>
      <c r="P92" s="625">
        <v>44906</v>
      </c>
      <c r="Q92" s="631" t="s">
        <v>316</v>
      </c>
      <c r="R92" s="665" t="s">
        <v>317</v>
      </c>
      <c r="S92" s="665"/>
      <c r="T92" s="665" t="s">
        <v>7437</v>
      </c>
      <c r="U92" s="665" t="s">
        <v>7438</v>
      </c>
      <c r="V92" s="665" t="s">
        <v>10821</v>
      </c>
      <c r="W92" s="665" t="s">
        <v>10822</v>
      </c>
      <c r="X92" s="766">
        <v>1600</v>
      </c>
    </row>
    <row r="93" spans="1:24" ht="43.5" customHeight="1" x14ac:dyDescent="0.2">
      <c r="A93" s="875">
        <v>87</v>
      </c>
      <c r="B93" s="648" t="s">
        <v>1500</v>
      </c>
      <c r="C93" s="631" t="s">
        <v>4538</v>
      </c>
      <c r="D93" s="648" t="s">
        <v>334</v>
      </c>
      <c r="E93" s="623" t="s">
        <v>1407</v>
      </c>
      <c r="F93" s="622" t="s">
        <v>3132</v>
      </c>
      <c r="G93" s="622" t="s">
        <v>8517</v>
      </c>
      <c r="H93" s="623" t="s">
        <v>174</v>
      </c>
      <c r="I93" s="839" t="s">
        <v>10960</v>
      </c>
      <c r="J93" s="839" t="s">
        <v>11046</v>
      </c>
      <c r="K93" s="639" t="s">
        <v>10022</v>
      </c>
      <c r="L93" s="721" t="s">
        <v>4779</v>
      </c>
      <c r="M93" s="839" t="s">
        <v>11126</v>
      </c>
      <c r="N93" s="708" t="s">
        <v>10022</v>
      </c>
      <c r="O93" s="625">
        <v>43494</v>
      </c>
      <c r="P93" s="625">
        <v>44125</v>
      </c>
      <c r="Q93" s="631" t="s">
        <v>316</v>
      </c>
      <c r="R93" s="665" t="s">
        <v>317</v>
      </c>
      <c r="S93" s="665"/>
      <c r="T93" s="665" t="s">
        <v>10023</v>
      </c>
      <c r="U93" s="665" t="s">
        <v>10024</v>
      </c>
      <c r="V93" s="665" t="s">
        <v>1790</v>
      </c>
      <c r="W93" s="665" t="s">
        <v>1791</v>
      </c>
      <c r="X93" s="766">
        <v>1850</v>
      </c>
    </row>
    <row r="94" spans="1:24" ht="22.5" customHeight="1" x14ac:dyDescent="0.2">
      <c r="A94" s="902">
        <v>88</v>
      </c>
      <c r="B94" s="660" t="s">
        <v>5</v>
      </c>
      <c r="C94" s="631" t="s">
        <v>4538</v>
      </c>
      <c r="D94" s="787">
        <v>78</v>
      </c>
      <c r="E94" s="623" t="s">
        <v>1407</v>
      </c>
      <c r="F94" s="622" t="s">
        <v>3132</v>
      </c>
      <c r="G94" s="622" t="s">
        <v>8340</v>
      </c>
      <c r="H94" s="623" t="s">
        <v>6769</v>
      </c>
      <c r="I94" s="666" t="s">
        <v>11368</v>
      </c>
      <c r="J94" s="666" t="s">
        <v>11369</v>
      </c>
      <c r="K94" s="639" t="s">
        <v>7267</v>
      </c>
      <c r="L94" s="721" t="s">
        <v>7268</v>
      </c>
      <c r="M94" s="839">
        <v>190500306</v>
      </c>
      <c r="N94" s="708" t="s">
        <v>7267</v>
      </c>
      <c r="O94" s="625">
        <v>43089</v>
      </c>
      <c r="P94" s="625">
        <v>44915</v>
      </c>
      <c r="Q94" s="631" t="s">
        <v>325</v>
      </c>
      <c r="R94" s="665" t="s">
        <v>2</v>
      </c>
      <c r="S94" s="665"/>
      <c r="T94" s="665" t="s">
        <v>8463</v>
      </c>
      <c r="U94" s="665" t="s">
        <v>8488</v>
      </c>
      <c r="V94" s="665" t="s">
        <v>1790</v>
      </c>
      <c r="W94" s="665" t="s">
        <v>1791</v>
      </c>
      <c r="X94" s="766">
        <v>1600</v>
      </c>
    </row>
    <row r="95" spans="1:24" ht="36.75" customHeight="1" x14ac:dyDescent="0.2">
      <c r="A95" s="875">
        <v>89</v>
      </c>
      <c r="B95" s="648" t="s">
        <v>10609</v>
      </c>
      <c r="C95" s="631" t="s">
        <v>4538</v>
      </c>
      <c r="D95" s="787">
        <v>78</v>
      </c>
      <c r="E95" s="623" t="s">
        <v>1407</v>
      </c>
      <c r="F95" s="622" t="s">
        <v>3132</v>
      </c>
      <c r="G95" s="622" t="s">
        <v>7368</v>
      </c>
      <c r="H95" s="623" t="s">
        <v>6769</v>
      </c>
      <c r="I95" s="666" t="s">
        <v>11368</v>
      </c>
      <c r="J95" s="666" t="s">
        <v>11369</v>
      </c>
      <c r="K95" s="639" t="s">
        <v>7369</v>
      </c>
      <c r="L95" s="721" t="s">
        <v>1612</v>
      </c>
      <c r="M95" s="839">
        <v>190500306</v>
      </c>
      <c r="N95" s="708" t="s">
        <v>7369</v>
      </c>
      <c r="O95" s="625">
        <v>43132</v>
      </c>
      <c r="P95" s="625">
        <v>44906</v>
      </c>
      <c r="Q95" s="631" t="s">
        <v>325</v>
      </c>
      <c r="R95" s="665" t="s">
        <v>2</v>
      </c>
      <c r="S95" s="665"/>
      <c r="T95" s="665" t="s">
        <v>7370</v>
      </c>
      <c r="U95" s="665" t="s">
        <v>7371</v>
      </c>
      <c r="V95" s="665" t="s">
        <v>1790</v>
      </c>
      <c r="W95" s="665" t="s">
        <v>1791</v>
      </c>
      <c r="X95" s="766">
        <v>1600</v>
      </c>
    </row>
    <row r="96" spans="1:24" ht="36.75" customHeight="1" x14ac:dyDescent="0.2">
      <c r="A96" s="902">
        <v>90</v>
      </c>
      <c r="B96" s="660" t="s">
        <v>10167</v>
      </c>
      <c r="C96" s="631" t="s">
        <v>4538</v>
      </c>
      <c r="D96" s="787">
        <v>78</v>
      </c>
      <c r="E96" s="623" t="s">
        <v>1407</v>
      </c>
      <c r="F96" s="622" t="s">
        <v>3132</v>
      </c>
      <c r="G96" s="622" t="s">
        <v>7528</v>
      </c>
      <c r="H96" s="623" t="s">
        <v>10132</v>
      </c>
      <c r="I96" s="666" t="s">
        <v>11317</v>
      </c>
      <c r="J96" s="666" t="s">
        <v>11318</v>
      </c>
      <c r="K96" s="639" t="s">
        <v>10273</v>
      </c>
      <c r="L96" s="721" t="s">
        <v>4584</v>
      </c>
      <c r="M96" s="839" t="s">
        <v>11137</v>
      </c>
      <c r="N96" s="708" t="s">
        <v>10273</v>
      </c>
      <c r="O96" s="625">
        <v>43559</v>
      </c>
      <c r="P96" s="625">
        <v>45333</v>
      </c>
      <c r="Q96" s="631" t="s">
        <v>325</v>
      </c>
      <c r="R96" s="665" t="s">
        <v>2</v>
      </c>
      <c r="S96" s="665"/>
      <c r="T96" s="665" t="s">
        <v>10274</v>
      </c>
      <c r="U96" s="665" t="s">
        <v>10275</v>
      </c>
      <c r="V96" s="665" t="s">
        <v>1790</v>
      </c>
      <c r="W96" s="665" t="s">
        <v>1791</v>
      </c>
      <c r="X96" s="766">
        <v>1400</v>
      </c>
    </row>
    <row r="97" spans="1:24" ht="33.75" x14ac:dyDescent="0.2">
      <c r="A97" s="875">
        <v>91</v>
      </c>
      <c r="B97" s="648" t="s">
        <v>315</v>
      </c>
      <c r="C97" s="664" t="s">
        <v>4538</v>
      </c>
      <c r="D97" s="915">
        <v>78</v>
      </c>
      <c r="E97" s="642" t="s">
        <v>1374</v>
      </c>
      <c r="F97" s="637" t="s">
        <v>3132</v>
      </c>
      <c r="G97" s="637" t="s">
        <v>7439</v>
      </c>
      <c r="H97" s="642" t="s">
        <v>10132</v>
      </c>
      <c r="I97" s="987" t="s">
        <v>11317</v>
      </c>
      <c r="J97" s="987" t="s">
        <v>11318</v>
      </c>
      <c r="K97" s="832" t="s">
        <v>10134</v>
      </c>
      <c r="L97" s="852" t="s">
        <v>10133</v>
      </c>
      <c r="M97" s="992" t="s">
        <v>11319</v>
      </c>
      <c r="N97" s="843" t="s">
        <v>10134</v>
      </c>
      <c r="O97" s="807">
        <v>43523</v>
      </c>
      <c r="P97" s="807">
        <v>44254</v>
      </c>
      <c r="Q97" s="664" t="s">
        <v>325</v>
      </c>
      <c r="R97" s="820" t="s">
        <v>2</v>
      </c>
      <c r="S97" s="820"/>
      <c r="T97" s="820" t="s">
        <v>7443</v>
      </c>
      <c r="U97" s="820" t="s">
        <v>10135</v>
      </c>
      <c r="V97" s="820" t="s">
        <v>1790</v>
      </c>
      <c r="W97" s="820" t="s">
        <v>1791</v>
      </c>
      <c r="X97" s="872">
        <v>1550</v>
      </c>
    </row>
    <row r="98" spans="1:24" ht="22.5" x14ac:dyDescent="0.2">
      <c r="A98" s="902">
        <v>92</v>
      </c>
      <c r="B98" s="660" t="s">
        <v>10610</v>
      </c>
      <c r="C98" s="631" t="s">
        <v>4538</v>
      </c>
      <c r="D98" s="787">
        <v>78</v>
      </c>
      <c r="E98" s="623" t="s">
        <v>11794</v>
      </c>
      <c r="F98" s="622" t="s">
        <v>3132</v>
      </c>
      <c r="G98" s="622" t="s">
        <v>8712</v>
      </c>
      <c r="H98" s="721" t="s">
        <v>11795</v>
      </c>
      <c r="I98" s="666" t="s">
        <v>11797</v>
      </c>
      <c r="J98" s="666" t="s">
        <v>11798</v>
      </c>
      <c r="K98" s="639" t="s">
        <v>11799</v>
      </c>
      <c r="L98" s="721" t="s">
        <v>11796</v>
      </c>
      <c r="M98" s="839" t="s">
        <v>11800</v>
      </c>
      <c r="N98" s="708" t="s">
        <v>11799</v>
      </c>
      <c r="O98" s="625">
        <v>43829</v>
      </c>
      <c r="P98" s="625">
        <v>45530</v>
      </c>
      <c r="Q98" s="631" t="s">
        <v>325</v>
      </c>
      <c r="R98" s="665" t="s">
        <v>2</v>
      </c>
      <c r="S98" s="665"/>
      <c r="T98" s="665" t="s">
        <v>11801</v>
      </c>
      <c r="U98" s="665" t="s">
        <v>8365</v>
      </c>
      <c r="V98" s="820" t="s">
        <v>1790</v>
      </c>
      <c r="W98" s="820" t="s">
        <v>1791</v>
      </c>
      <c r="X98" s="766">
        <v>1000</v>
      </c>
    </row>
    <row r="99" spans="1:24" ht="36.75" customHeight="1" x14ac:dyDescent="0.2">
      <c r="A99" s="875">
        <v>93</v>
      </c>
      <c r="B99" s="648" t="s">
        <v>5195</v>
      </c>
      <c r="C99" s="863" t="s">
        <v>4537</v>
      </c>
      <c r="D99" s="660" t="s">
        <v>315</v>
      </c>
      <c r="E99" s="655" t="s">
        <v>4219</v>
      </c>
      <c r="F99" s="654" t="s">
        <v>3132</v>
      </c>
      <c r="G99" s="654" t="s">
        <v>9951</v>
      </c>
      <c r="H99" s="655" t="s">
        <v>3538</v>
      </c>
      <c r="I99" s="840" t="s">
        <v>10976</v>
      </c>
      <c r="J99" s="840" t="s">
        <v>11062</v>
      </c>
      <c r="K99" s="831" t="s">
        <v>9952</v>
      </c>
      <c r="L99" s="779" t="s">
        <v>4739</v>
      </c>
      <c r="M99" s="840" t="s">
        <v>11118</v>
      </c>
      <c r="N99" s="836" t="s">
        <v>9952</v>
      </c>
      <c r="O99" s="659">
        <v>43494</v>
      </c>
      <c r="P99" s="659">
        <v>44225</v>
      </c>
      <c r="Q99" s="662" t="s">
        <v>324</v>
      </c>
      <c r="R99" s="781" t="s">
        <v>315</v>
      </c>
      <c r="S99" s="781"/>
      <c r="T99" s="781" t="s">
        <v>9953</v>
      </c>
      <c r="U99" s="781" t="s">
        <v>9954</v>
      </c>
      <c r="V99" s="781" t="s">
        <v>1790</v>
      </c>
      <c r="W99" s="781" t="s">
        <v>1791</v>
      </c>
      <c r="X99" s="874">
        <v>440</v>
      </c>
    </row>
    <row r="100" spans="1:24" ht="22.5" customHeight="1" x14ac:dyDescent="0.2">
      <c r="A100" s="902">
        <v>94</v>
      </c>
      <c r="B100" s="660" t="s">
        <v>10611</v>
      </c>
      <c r="C100" s="787" t="s">
        <v>4537</v>
      </c>
      <c r="D100" s="648" t="s">
        <v>315</v>
      </c>
      <c r="E100" s="623" t="s">
        <v>2398</v>
      </c>
      <c r="F100" s="622" t="s">
        <v>3132</v>
      </c>
      <c r="G100" s="681" t="s">
        <v>8527</v>
      </c>
      <c r="H100" s="623" t="s">
        <v>3538</v>
      </c>
      <c r="I100" s="839" t="s">
        <v>10976</v>
      </c>
      <c r="J100" s="839" t="s">
        <v>11062</v>
      </c>
      <c r="K100" s="639" t="s">
        <v>8019</v>
      </c>
      <c r="L100" s="721" t="s">
        <v>176</v>
      </c>
      <c r="M100" s="840" t="s">
        <v>11120</v>
      </c>
      <c r="N100" s="708" t="s">
        <v>8019</v>
      </c>
      <c r="O100" s="625">
        <v>43355</v>
      </c>
      <c r="P100" s="625">
        <v>45147</v>
      </c>
      <c r="Q100" s="631" t="s">
        <v>328</v>
      </c>
      <c r="R100" s="665" t="s">
        <v>315</v>
      </c>
      <c r="S100" s="665"/>
      <c r="T100" s="665" t="s">
        <v>8528</v>
      </c>
      <c r="U100" s="665" t="s">
        <v>8529</v>
      </c>
      <c r="V100" s="665" t="s">
        <v>1790</v>
      </c>
      <c r="W100" s="665" t="s">
        <v>1791</v>
      </c>
      <c r="X100" s="766">
        <v>302.89999999999998</v>
      </c>
    </row>
    <row r="101" spans="1:24" ht="22.5" customHeight="1" x14ac:dyDescent="0.2">
      <c r="A101" s="875">
        <v>95</v>
      </c>
      <c r="B101" s="648" t="s">
        <v>10612</v>
      </c>
      <c r="C101" s="787" t="s">
        <v>4537</v>
      </c>
      <c r="D101" s="648" t="s">
        <v>315</v>
      </c>
      <c r="E101" s="623" t="s">
        <v>3555</v>
      </c>
      <c r="F101" s="622" t="s">
        <v>3132</v>
      </c>
      <c r="G101" s="622" t="s">
        <v>8530</v>
      </c>
      <c r="H101" s="623" t="s">
        <v>3538</v>
      </c>
      <c r="I101" s="839" t="s">
        <v>10976</v>
      </c>
      <c r="J101" s="839" t="s">
        <v>11062</v>
      </c>
      <c r="K101" s="639" t="s">
        <v>10409</v>
      </c>
      <c r="L101" s="721" t="s">
        <v>176</v>
      </c>
      <c r="M101" s="840" t="s">
        <v>11120</v>
      </c>
      <c r="N101" s="708" t="s">
        <v>10409</v>
      </c>
      <c r="O101" s="625">
        <v>43601</v>
      </c>
      <c r="P101" s="625">
        <v>45428</v>
      </c>
      <c r="Q101" s="631" t="s">
        <v>328</v>
      </c>
      <c r="R101" s="665" t="s">
        <v>315</v>
      </c>
      <c r="S101" s="665"/>
      <c r="T101" s="665" t="s">
        <v>8531</v>
      </c>
      <c r="U101" s="665" t="s">
        <v>10410</v>
      </c>
      <c r="V101" s="665" t="s">
        <v>1790</v>
      </c>
      <c r="W101" s="665" t="s">
        <v>1791</v>
      </c>
      <c r="X101" s="766">
        <v>300</v>
      </c>
    </row>
    <row r="102" spans="1:24" ht="18" customHeight="1" x14ac:dyDescent="0.3">
      <c r="A102" s="911"/>
      <c r="B102" s="914"/>
      <c r="C102" s="894"/>
      <c r="D102" s="894"/>
      <c r="E102" s="978" t="s">
        <v>1420</v>
      </c>
      <c r="F102" s="961"/>
      <c r="G102" s="815"/>
      <c r="H102" s="696"/>
      <c r="I102" s="816"/>
      <c r="J102" s="816"/>
      <c r="K102" s="833"/>
      <c r="L102" s="855"/>
      <c r="M102" s="861"/>
      <c r="N102" s="860"/>
      <c r="O102" s="817"/>
      <c r="P102" s="944"/>
      <c r="Q102" s="914"/>
      <c r="R102" s="696"/>
      <c r="S102" s="696"/>
      <c r="U102" s="696"/>
      <c r="V102" s="696"/>
      <c r="W102" s="696"/>
      <c r="X102" s="895"/>
    </row>
    <row r="103" spans="1:24" ht="22.5" customHeight="1" x14ac:dyDescent="0.2">
      <c r="A103" s="875">
        <v>96</v>
      </c>
      <c r="B103" s="648" t="s">
        <v>1440</v>
      </c>
      <c r="C103" s="787" t="s">
        <v>4539</v>
      </c>
      <c r="D103" s="648" t="s">
        <v>320</v>
      </c>
      <c r="E103" s="623" t="s">
        <v>3687</v>
      </c>
      <c r="F103" s="622" t="s">
        <v>330</v>
      </c>
      <c r="G103" s="622" t="s">
        <v>8534</v>
      </c>
      <c r="H103" s="623" t="s">
        <v>800</v>
      </c>
      <c r="I103" s="839">
        <v>3905037179</v>
      </c>
      <c r="J103" s="666" t="s">
        <v>11304</v>
      </c>
      <c r="K103" s="623" t="s">
        <v>8300</v>
      </c>
      <c r="L103" s="721" t="s">
        <v>8299</v>
      </c>
      <c r="M103" s="839">
        <v>116256497</v>
      </c>
      <c r="N103" s="721" t="s">
        <v>8300</v>
      </c>
      <c r="O103" s="625">
        <v>43398</v>
      </c>
      <c r="P103" s="625">
        <v>45224</v>
      </c>
      <c r="Q103" s="622" t="s">
        <v>7452</v>
      </c>
      <c r="R103" s="665" t="s">
        <v>320</v>
      </c>
      <c r="S103" s="792" t="s">
        <v>8301</v>
      </c>
      <c r="T103" s="665" t="s">
        <v>8439</v>
      </c>
      <c r="U103" s="665" t="s">
        <v>10653</v>
      </c>
      <c r="V103" s="671" t="s">
        <v>1790</v>
      </c>
      <c r="W103" s="665" t="s">
        <v>1791</v>
      </c>
      <c r="X103" s="766">
        <v>5865</v>
      </c>
    </row>
    <row r="104" spans="1:24" ht="47.25" customHeight="1" x14ac:dyDescent="0.2">
      <c r="A104" s="875">
        <v>97</v>
      </c>
      <c r="B104" s="648" t="s">
        <v>1441</v>
      </c>
      <c r="C104" s="915" t="s">
        <v>4539</v>
      </c>
      <c r="D104" s="648" t="s">
        <v>320</v>
      </c>
      <c r="E104" s="623" t="s">
        <v>7756</v>
      </c>
      <c r="F104" s="622" t="s">
        <v>330</v>
      </c>
      <c r="G104" s="622" t="s">
        <v>803</v>
      </c>
      <c r="H104" s="623" t="s">
        <v>7757</v>
      </c>
      <c r="I104" s="839">
        <v>3903005076</v>
      </c>
      <c r="J104" s="666" t="s">
        <v>11305</v>
      </c>
      <c r="K104" s="623" t="s">
        <v>7758</v>
      </c>
      <c r="L104" s="721" t="s">
        <v>4969</v>
      </c>
      <c r="M104" s="839">
        <v>259134026</v>
      </c>
      <c r="N104" s="721" t="s">
        <v>7758</v>
      </c>
      <c r="O104" s="625">
        <v>43276</v>
      </c>
      <c r="P104" s="625">
        <v>45102</v>
      </c>
      <c r="Q104" s="622" t="s">
        <v>7452</v>
      </c>
      <c r="R104" s="665" t="s">
        <v>320</v>
      </c>
      <c r="S104" s="792" t="s">
        <v>8002</v>
      </c>
      <c r="T104" s="665" t="s">
        <v>7759</v>
      </c>
      <c r="U104" s="665" t="s">
        <v>7761</v>
      </c>
      <c r="V104" s="671" t="s">
        <v>1790</v>
      </c>
      <c r="W104" s="665" t="s">
        <v>7760</v>
      </c>
      <c r="X104" s="766">
        <v>5700</v>
      </c>
    </row>
    <row r="105" spans="1:24" ht="47.25" customHeight="1" x14ac:dyDescent="0.2">
      <c r="A105" s="875">
        <v>98</v>
      </c>
      <c r="B105" s="648" t="s">
        <v>3554</v>
      </c>
      <c r="C105" s="915" t="s">
        <v>4539</v>
      </c>
      <c r="D105" s="648" t="s">
        <v>320</v>
      </c>
      <c r="E105" s="623" t="s">
        <v>7756</v>
      </c>
      <c r="F105" s="622" t="s">
        <v>330</v>
      </c>
      <c r="G105" s="622" t="s">
        <v>7969</v>
      </c>
      <c r="H105" s="623" t="s">
        <v>7970</v>
      </c>
      <c r="I105" s="839">
        <v>3906353385</v>
      </c>
      <c r="J105" s="666" t="s">
        <v>11306</v>
      </c>
      <c r="K105" s="623" t="s">
        <v>7972</v>
      </c>
      <c r="L105" s="721" t="s">
        <v>7971</v>
      </c>
      <c r="M105" s="839"/>
      <c r="N105" s="721" t="s">
        <v>7972</v>
      </c>
      <c r="O105" s="625">
        <v>43314</v>
      </c>
      <c r="P105" s="625">
        <v>45140</v>
      </c>
      <c r="Q105" s="622" t="s">
        <v>7452</v>
      </c>
      <c r="R105" s="665" t="s">
        <v>320</v>
      </c>
      <c r="S105" s="792" t="s">
        <v>8070</v>
      </c>
      <c r="T105" s="665" t="s">
        <v>7973</v>
      </c>
      <c r="U105" s="665" t="s">
        <v>7974</v>
      </c>
      <c r="V105" s="671" t="s">
        <v>1790</v>
      </c>
      <c r="W105" s="665" t="s">
        <v>7975</v>
      </c>
      <c r="X105" s="766">
        <v>5600</v>
      </c>
    </row>
    <row r="106" spans="1:24" ht="47.25" customHeight="1" x14ac:dyDescent="0.2">
      <c r="A106" s="875">
        <v>99</v>
      </c>
      <c r="B106" s="648" t="s">
        <v>7082</v>
      </c>
      <c r="C106" s="787" t="s">
        <v>4541</v>
      </c>
      <c r="D106" s="648" t="s">
        <v>4231</v>
      </c>
      <c r="E106" s="623" t="s">
        <v>6959</v>
      </c>
      <c r="F106" s="622" t="s">
        <v>330</v>
      </c>
      <c r="G106" s="622" t="s">
        <v>8538</v>
      </c>
      <c r="H106" s="623" t="s">
        <v>6960</v>
      </c>
      <c r="I106" s="839" t="s">
        <v>11455</v>
      </c>
      <c r="J106" s="839" t="s">
        <v>11456</v>
      </c>
      <c r="K106" s="623" t="s">
        <v>6961</v>
      </c>
      <c r="L106" s="721" t="str">
        <f>$L$107</f>
        <v>«BENZ GmbH»</v>
      </c>
      <c r="M106" s="839" t="s">
        <v>11453</v>
      </c>
      <c r="N106" s="721" t="s">
        <v>6961</v>
      </c>
      <c r="O106" s="625">
        <v>42907</v>
      </c>
      <c r="P106" s="625">
        <v>44621</v>
      </c>
      <c r="Q106" s="622" t="s">
        <v>321</v>
      </c>
      <c r="R106" s="665" t="s">
        <v>322</v>
      </c>
      <c r="S106" s="792"/>
      <c r="T106" s="665" t="s">
        <v>8539</v>
      </c>
      <c r="U106" s="665" t="s">
        <v>8540</v>
      </c>
      <c r="V106" s="671" t="str">
        <f>удалено!$Z$1211</f>
        <v>круглогодично</v>
      </c>
      <c r="W106" s="665" t="s">
        <v>6962</v>
      </c>
      <c r="X106" s="766">
        <v>9350</v>
      </c>
    </row>
    <row r="107" spans="1:24" ht="42.75" customHeight="1" x14ac:dyDescent="0.2">
      <c r="A107" s="875">
        <v>100</v>
      </c>
      <c r="B107" s="648" t="s">
        <v>7083</v>
      </c>
      <c r="C107" s="787" t="s">
        <v>4537</v>
      </c>
      <c r="D107" s="648" t="s">
        <v>1494</v>
      </c>
      <c r="E107" s="623" t="s">
        <v>4722</v>
      </c>
      <c r="F107" s="622" t="s">
        <v>330</v>
      </c>
      <c r="G107" s="622" t="s">
        <v>8541</v>
      </c>
      <c r="H107" s="623" t="s">
        <v>4723</v>
      </c>
      <c r="I107" s="839" t="s">
        <v>10977</v>
      </c>
      <c r="J107" s="839" t="s">
        <v>11063</v>
      </c>
      <c r="K107" s="623" t="s">
        <v>4724</v>
      </c>
      <c r="L107" s="708" t="s">
        <v>4725</v>
      </c>
      <c r="M107" s="862" t="s">
        <v>11453</v>
      </c>
      <c r="N107" s="721" t="s">
        <v>4724</v>
      </c>
      <c r="O107" s="625">
        <v>42576</v>
      </c>
      <c r="P107" s="625">
        <v>44402</v>
      </c>
      <c r="Q107" s="622" t="s">
        <v>4726</v>
      </c>
      <c r="R107" s="665" t="s">
        <v>315</v>
      </c>
      <c r="S107" s="792"/>
      <c r="T107" s="665" t="s">
        <v>8542</v>
      </c>
      <c r="U107" s="665" t="s">
        <v>8543</v>
      </c>
      <c r="V107" s="671" t="s">
        <v>1790</v>
      </c>
      <c r="W107" s="665" t="s">
        <v>4727</v>
      </c>
      <c r="X107" s="766" t="s">
        <v>4728</v>
      </c>
    </row>
    <row r="108" spans="1:24" ht="33" customHeight="1" x14ac:dyDescent="0.2">
      <c r="A108" s="875">
        <v>101</v>
      </c>
      <c r="B108" s="648" t="s">
        <v>7084</v>
      </c>
      <c r="C108" s="787" t="s">
        <v>4539</v>
      </c>
      <c r="D108" s="787">
        <v>39</v>
      </c>
      <c r="E108" s="721" t="s">
        <v>12005</v>
      </c>
      <c r="F108" s="622" t="s">
        <v>330</v>
      </c>
      <c r="G108" s="622" t="s">
        <v>8000</v>
      </c>
      <c r="H108" s="623" t="s">
        <v>7757</v>
      </c>
      <c r="I108" s="839">
        <v>3903005076</v>
      </c>
      <c r="J108" s="666" t="s">
        <v>11305</v>
      </c>
      <c r="K108" s="639" t="s">
        <v>8001</v>
      </c>
      <c r="L108" s="721" t="s">
        <v>4969</v>
      </c>
      <c r="M108" s="839">
        <v>259134026</v>
      </c>
      <c r="N108" s="721" t="s">
        <v>8001</v>
      </c>
      <c r="O108" s="651">
        <v>43355</v>
      </c>
      <c r="P108" s="651">
        <v>45154</v>
      </c>
      <c r="Q108" s="622" t="s">
        <v>7452</v>
      </c>
      <c r="R108" s="665" t="s">
        <v>320</v>
      </c>
      <c r="S108" s="792" t="s">
        <v>8002</v>
      </c>
      <c r="T108" s="665" t="s">
        <v>8003</v>
      </c>
      <c r="U108" s="665" t="s">
        <v>8004</v>
      </c>
      <c r="V108" s="671" t="s">
        <v>1790</v>
      </c>
      <c r="W108" s="665" t="s">
        <v>8005</v>
      </c>
      <c r="X108" s="804" t="s">
        <v>8006</v>
      </c>
    </row>
    <row r="109" spans="1:24" ht="45" x14ac:dyDescent="0.2">
      <c r="A109" s="875">
        <v>102</v>
      </c>
      <c r="B109" s="648" t="s">
        <v>7023</v>
      </c>
      <c r="C109" s="787" t="s">
        <v>4539</v>
      </c>
      <c r="D109" s="787">
        <v>39</v>
      </c>
      <c r="E109" s="721" t="s">
        <v>12028</v>
      </c>
      <c r="F109" s="622" t="s">
        <v>330</v>
      </c>
      <c r="G109" s="622" t="s">
        <v>12029</v>
      </c>
      <c r="H109" s="623" t="s">
        <v>141</v>
      </c>
      <c r="I109" s="839" t="s">
        <v>12030</v>
      </c>
      <c r="J109" s="666" t="s">
        <v>12031</v>
      </c>
      <c r="K109" s="639" t="s">
        <v>12032</v>
      </c>
      <c r="L109" s="721" t="s">
        <v>332</v>
      </c>
      <c r="M109" s="839" t="s">
        <v>11453</v>
      </c>
      <c r="N109" s="721" t="s">
        <v>12032</v>
      </c>
      <c r="O109" s="651">
        <v>43888</v>
      </c>
      <c r="P109" s="651">
        <v>45715</v>
      </c>
      <c r="Q109" s="622" t="s">
        <v>7452</v>
      </c>
      <c r="R109" s="665" t="s">
        <v>320</v>
      </c>
      <c r="S109" s="665" t="s">
        <v>12033</v>
      </c>
      <c r="T109" s="665" t="s">
        <v>12034</v>
      </c>
      <c r="U109" s="665" t="s">
        <v>12035</v>
      </c>
      <c r="V109" s="671" t="s">
        <v>1790</v>
      </c>
      <c r="W109" s="665" t="s">
        <v>12036</v>
      </c>
      <c r="X109" s="804" t="s">
        <v>12037</v>
      </c>
    </row>
    <row r="110" spans="1:24" ht="18" customHeight="1" x14ac:dyDescent="0.3">
      <c r="A110" s="909"/>
      <c r="B110" s="914"/>
      <c r="C110" s="941"/>
      <c r="D110" s="941"/>
      <c r="E110" s="977" t="s">
        <v>2966</v>
      </c>
      <c r="F110" s="962"/>
      <c r="G110" s="815"/>
      <c r="H110" s="696"/>
      <c r="I110" s="816"/>
      <c r="J110" s="816"/>
      <c r="K110" s="833"/>
      <c r="L110" s="855"/>
      <c r="M110" s="861"/>
      <c r="N110" s="860"/>
      <c r="O110" s="817"/>
      <c r="P110" s="817"/>
      <c r="Q110" s="894"/>
      <c r="R110" s="865"/>
      <c r="S110" s="865"/>
      <c r="T110" s="781"/>
      <c r="U110" s="781"/>
      <c r="V110" s="865"/>
      <c r="W110" s="865"/>
      <c r="X110" s="895"/>
    </row>
    <row r="111" spans="1:24" ht="40.5" customHeight="1" x14ac:dyDescent="0.2">
      <c r="A111" s="875">
        <v>103</v>
      </c>
      <c r="B111" s="732" t="s">
        <v>1440</v>
      </c>
      <c r="C111" s="787" t="s">
        <v>4541</v>
      </c>
      <c r="D111" s="787">
        <v>34</v>
      </c>
      <c r="E111" s="623" t="s">
        <v>3857</v>
      </c>
      <c r="F111" s="622" t="s">
        <v>3134</v>
      </c>
      <c r="G111" s="622" t="s">
        <v>10490</v>
      </c>
      <c r="H111" s="623" t="s">
        <v>10491</v>
      </c>
      <c r="I111" s="666" t="s">
        <v>11459</v>
      </c>
      <c r="J111" s="666" t="s">
        <v>11460</v>
      </c>
      <c r="K111" s="639" t="s">
        <v>10492</v>
      </c>
      <c r="L111" s="721" t="s">
        <v>344</v>
      </c>
      <c r="M111" s="721" t="s">
        <v>344</v>
      </c>
      <c r="N111" s="708" t="s">
        <v>10492</v>
      </c>
      <c r="O111" s="625">
        <v>43601</v>
      </c>
      <c r="P111" s="625">
        <v>44196</v>
      </c>
      <c r="Q111" s="631" t="s">
        <v>2971</v>
      </c>
      <c r="R111" s="665" t="s">
        <v>1339</v>
      </c>
      <c r="S111" s="792" t="s">
        <v>10493</v>
      </c>
      <c r="T111" s="665" t="s">
        <v>10494</v>
      </c>
      <c r="U111" s="665" t="s">
        <v>7674</v>
      </c>
      <c r="V111" s="671" t="s">
        <v>1790</v>
      </c>
      <c r="W111" s="665" t="s">
        <v>10495</v>
      </c>
      <c r="X111" s="766">
        <v>3300</v>
      </c>
    </row>
    <row r="112" spans="1:24" ht="40.5" customHeight="1" x14ac:dyDescent="0.2">
      <c r="A112" s="875">
        <v>104</v>
      </c>
      <c r="B112" s="648" t="s">
        <v>1441</v>
      </c>
      <c r="C112" s="915" t="str">
        <f>'[1]РЕЕСТР ИСПРАВЛ.'!C96</f>
        <v>СКФО</v>
      </c>
      <c r="D112" s="787">
        <f>'[1]РЕЕСТР ИСПРАВЛ.'!D96</f>
        <v>15</v>
      </c>
      <c r="E112" s="623" t="str">
        <f>'[1]РЕЕСТР ИСПРАВЛ.'!E96</f>
        <v>Владикавказ (ул. Московская/Архонское ш.) - Тбилиси</v>
      </c>
      <c r="F112" s="622" t="str">
        <f>'[1]РЕЕСТР ИСПРАВЛ.'!F96</f>
        <v>GE</v>
      </c>
      <c r="G112" s="622" t="s">
        <v>8550</v>
      </c>
      <c r="H112" s="623" t="str">
        <f>'[1]РЕЕСТР ИСПРАВЛ.'!H96</f>
        <v>ООО "САРС"</v>
      </c>
      <c r="I112" s="666" t="s">
        <v>11461</v>
      </c>
      <c r="J112" s="666" t="s">
        <v>11462</v>
      </c>
      <c r="K112" s="639" t="str">
        <f>'[1]РЕЕСТР ИСПРАВЛ.'!I96</f>
        <v>МР-0880</v>
      </c>
      <c r="L112" s="721" t="str">
        <f>'[1]РЕЕСТР ИСПРАВЛ.'!M96</f>
        <v>ООО "МОМСАХУРЕБА"</v>
      </c>
      <c r="M112" s="839" t="s">
        <v>11463</v>
      </c>
      <c r="N112" s="708" t="str">
        <f>'[1]РЕЕСТР ИСПРАВЛ.'!N96</f>
        <v>МР-0880</v>
      </c>
      <c r="O112" s="625">
        <v>43024</v>
      </c>
      <c r="P112" s="625">
        <f>'[1]РЕЕСТР ИСПРАВЛ.'!P96</f>
        <v>44403</v>
      </c>
      <c r="Q112" s="631" t="str">
        <f>'[1]РЕЕСТР ИСПРАВЛ.'!Q96</f>
        <v>Верхний ларс</v>
      </c>
      <c r="R112" s="665" t="str">
        <f>'[1]РЕЕСТР ИСПРАВЛ.'!R96</f>
        <v>15</v>
      </c>
      <c r="S112" s="792" t="s">
        <v>8074</v>
      </c>
      <c r="T112" s="665" t="s">
        <v>8365</v>
      </c>
      <c r="U112" s="665" t="str">
        <f>'[1]РЕЕСТР ИСПРАВЛ.'!U96</f>
        <v>16-00/16-00</v>
      </c>
      <c r="V112" s="671" t="str">
        <f>'[1]РЕЕСТР ИСПРАВЛ.'!V96</f>
        <v>круглогодично</v>
      </c>
      <c r="W112" s="665" t="s">
        <v>1791</v>
      </c>
      <c r="X112" s="766">
        <f>'[1]РЕЕСТР ИСПРАВЛ.'!X96</f>
        <v>900</v>
      </c>
    </row>
    <row r="113" spans="1:24" ht="40.5" customHeight="1" x14ac:dyDescent="0.2">
      <c r="A113" s="875">
        <v>105</v>
      </c>
      <c r="B113" s="732" t="s">
        <v>3554</v>
      </c>
      <c r="C113" s="915" t="str">
        <f>'[1]РЕЕСТР ИСПРАВЛ.'!C97</f>
        <v>СКФО</v>
      </c>
      <c r="D113" s="787">
        <v>26</v>
      </c>
      <c r="E113" s="623" t="s">
        <v>7062</v>
      </c>
      <c r="F113" s="622" t="str">
        <f>'[1]РЕЕСТР ИСПРАВЛ.'!F97</f>
        <v>GE</v>
      </c>
      <c r="G113" s="622" t="s">
        <v>8551</v>
      </c>
      <c r="H113" s="623" t="s">
        <v>5933</v>
      </c>
      <c r="I113" s="666" t="s">
        <v>11464</v>
      </c>
      <c r="J113" s="666" t="s">
        <v>11465</v>
      </c>
      <c r="K113" s="639" t="s">
        <v>7063</v>
      </c>
      <c r="L113" s="721" t="s">
        <v>7064</v>
      </c>
      <c r="M113" s="839" t="s">
        <v>11466</v>
      </c>
      <c r="N113" s="708" t="s">
        <v>7065</v>
      </c>
      <c r="O113" s="625">
        <v>42951</v>
      </c>
      <c r="P113" s="625">
        <v>44734</v>
      </c>
      <c r="Q113" s="631" t="s">
        <v>2971</v>
      </c>
      <c r="R113" s="665" t="s">
        <v>1339</v>
      </c>
      <c r="S113" s="792" t="s">
        <v>8075</v>
      </c>
      <c r="T113" s="665" t="s">
        <v>8552</v>
      </c>
      <c r="U113" s="665" t="s">
        <v>8553</v>
      </c>
      <c r="V113" s="671" t="s">
        <v>11820</v>
      </c>
      <c r="W113" s="665" t="s">
        <v>1791</v>
      </c>
      <c r="X113" s="766">
        <v>3480</v>
      </c>
    </row>
    <row r="114" spans="1:24" ht="48" customHeight="1" x14ac:dyDescent="0.2">
      <c r="A114" s="875">
        <v>106</v>
      </c>
      <c r="B114" s="648" t="s">
        <v>7082</v>
      </c>
      <c r="C114" s="631" t="s">
        <v>4542</v>
      </c>
      <c r="D114" s="787">
        <v>26</v>
      </c>
      <c r="E114" s="623" t="s">
        <v>11783</v>
      </c>
      <c r="F114" s="622" t="s">
        <v>3134</v>
      </c>
      <c r="G114" s="622" t="s">
        <v>8554</v>
      </c>
      <c r="H114" s="623" t="s">
        <v>3466</v>
      </c>
      <c r="I114" s="666" t="s">
        <v>11467</v>
      </c>
      <c r="J114" s="666" t="s">
        <v>11468</v>
      </c>
      <c r="K114" s="639" t="s">
        <v>11784</v>
      </c>
      <c r="L114" s="708" t="s">
        <v>11785</v>
      </c>
      <c r="M114" s="837" t="s">
        <v>11786</v>
      </c>
      <c r="N114" s="708" t="s">
        <v>11784</v>
      </c>
      <c r="O114" s="625">
        <v>43829</v>
      </c>
      <c r="P114" s="625">
        <v>45656</v>
      </c>
      <c r="Q114" s="631" t="s">
        <v>2971</v>
      </c>
      <c r="R114" s="665" t="s">
        <v>1339</v>
      </c>
      <c r="S114" s="792" t="s">
        <v>11787</v>
      </c>
      <c r="T114" s="665" t="s">
        <v>5802</v>
      </c>
      <c r="U114" s="665" t="s">
        <v>11788</v>
      </c>
      <c r="V114" s="671" t="s">
        <v>1790</v>
      </c>
      <c r="W114" s="665" t="s">
        <v>11789</v>
      </c>
      <c r="X114" s="766">
        <v>2000</v>
      </c>
    </row>
    <row r="115" spans="1:24" ht="48" customHeight="1" x14ac:dyDescent="0.2">
      <c r="A115" s="875">
        <v>107</v>
      </c>
      <c r="B115" s="732" t="s">
        <v>7083</v>
      </c>
      <c r="C115" s="631" t="s">
        <v>4541</v>
      </c>
      <c r="D115" s="787">
        <v>23</v>
      </c>
      <c r="E115" s="623" t="s">
        <v>4620</v>
      </c>
      <c r="F115" s="622" t="s">
        <v>3134</v>
      </c>
      <c r="G115" s="622" t="s">
        <v>8556</v>
      </c>
      <c r="H115" s="623" t="s">
        <v>3201</v>
      </c>
      <c r="I115" s="666" t="s">
        <v>11470</v>
      </c>
      <c r="J115" s="666" t="s">
        <v>11471</v>
      </c>
      <c r="K115" s="639" t="s">
        <v>4621</v>
      </c>
      <c r="L115" s="708" t="s">
        <v>3204</v>
      </c>
      <c r="M115" s="837" t="s">
        <v>11472</v>
      </c>
      <c r="N115" s="708" t="s">
        <v>4621</v>
      </c>
      <c r="O115" s="625">
        <v>42453</v>
      </c>
      <c r="P115" s="625">
        <v>44279</v>
      </c>
      <c r="Q115" s="631" t="s">
        <v>2971</v>
      </c>
      <c r="R115" s="665" t="s">
        <v>1339</v>
      </c>
      <c r="S115" s="792" t="s">
        <v>8077</v>
      </c>
      <c r="T115" s="665" t="s">
        <v>7693</v>
      </c>
      <c r="U115" s="665" t="s">
        <v>8376</v>
      </c>
      <c r="V115" s="671" t="s">
        <v>1790</v>
      </c>
      <c r="W115" s="665" t="s">
        <v>1791</v>
      </c>
      <c r="X115" s="766">
        <v>2500</v>
      </c>
    </row>
    <row r="116" spans="1:24" ht="57.75" customHeight="1" x14ac:dyDescent="0.2">
      <c r="A116" s="875">
        <v>108</v>
      </c>
      <c r="B116" s="648" t="s">
        <v>7084</v>
      </c>
      <c r="C116" s="631" t="s">
        <v>4541</v>
      </c>
      <c r="D116" s="787">
        <v>23</v>
      </c>
      <c r="E116" s="623" t="s">
        <v>4620</v>
      </c>
      <c r="F116" s="622" t="s">
        <v>3134</v>
      </c>
      <c r="G116" s="622" t="s">
        <v>8273</v>
      </c>
      <c r="H116" s="623" t="s">
        <v>6115</v>
      </c>
      <c r="I116" s="666" t="s">
        <v>11473</v>
      </c>
      <c r="J116" s="666" t="s">
        <v>11474</v>
      </c>
      <c r="K116" s="623" t="s">
        <v>8275</v>
      </c>
      <c r="L116" s="721" t="s">
        <v>8274</v>
      </c>
      <c r="M116" s="839" t="s">
        <v>11475</v>
      </c>
      <c r="N116" s="708" t="s">
        <v>8275</v>
      </c>
      <c r="O116" s="625">
        <v>43398</v>
      </c>
      <c r="P116" s="625">
        <v>45224</v>
      </c>
      <c r="Q116" s="631" t="s">
        <v>2971</v>
      </c>
      <c r="R116" s="665" t="s">
        <v>1339</v>
      </c>
      <c r="S116" s="792" t="s">
        <v>8276</v>
      </c>
      <c r="T116" s="665" t="s">
        <v>8277</v>
      </c>
      <c r="U116" s="665" t="s">
        <v>8319</v>
      </c>
      <c r="V116" s="671" t="s">
        <v>1790</v>
      </c>
      <c r="W116" s="665" t="s">
        <v>8278</v>
      </c>
      <c r="X116" s="766">
        <v>3025</v>
      </c>
    </row>
    <row r="117" spans="1:24" ht="48" customHeight="1" x14ac:dyDescent="0.2">
      <c r="A117" s="875">
        <v>109</v>
      </c>
      <c r="B117" s="732" t="s">
        <v>7023</v>
      </c>
      <c r="C117" s="631" t="s">
        <v>4542</v>
      </c>
      <c r="D117" s="648" t="s">
        <v>314</v>
      </c>
      <c r="E117" s="623" t="s">
        <v>10784</v>
      </c>
      <c r="F117" s="622" t="s">
        <v>3134</v>
      </c>
      <c r="G117" s="622" t="s">
        <v>8557</v>
      </c>
      <c r="H117" s="623" t="s">
        <v>5010</v>
      </c>
      <c r="I117" s="666" t="s">
        <v>11476</v>
      </c>
      <c r="J117" s="666" t="s">
        <v>11477</v>
      </c>
      <c r="K117" s="639" t="s">
        <v>9760</v>
      </c>
      <c r="L117" s="708" t="s">
        <v>9761</v>
      </c>
      <c r="M117" s="837" t="s">
        <v>11478</v>
      </c>
      <c r="N117" s="708" t="s">
        <v>9760</v>
      </c>
      <c r="O117" s="625">
        <v>43459</v>
      </c>
      <c r="P117" s="625">
        <v>44494</v>
      </c>
      <c r="Q117" s="631" t="s">
        <v>2971</v>
      </c>
      <c r="R117" s="665" t="s">
        <v>1339</v>
      </c>
      <c r="S117" s="792" t="s">
        <v>9757</v>
      </c>
      <c r="T117" s="665" t="s">
        <v>9762</v>
      </c>
      <c r="U117" s="665" t="s">
        <v>9763</v>
      </c>
      <c r="V117" s="671" t="s">
        <v>1790</v>
      </c>
      <c r="W117" s="665" t="s">
        <v>4470</v>
      </c>
      <c r="X117" s="766">
        <v>3500</v>
      </c>
    </row>
    <row r="118" spans="1:24" ht="48" customHeight="1" x14ac:dyDescent="0.2">
      <c r="A118" s="875">
        <v>110</v>
      </c>
      <c r="B118" s="648" t="s">
        <v>10588</v>
      </c>
      <c r="C118" s="787" t="s">
        <v>4537</v>
      </c>
      <c r="D118" s="787">
        <v>77</v>
      </c>
      <c r="E118" s="623" t="s">
        <v>6848</v>
      </c>
      <c r="F118" s="622" t="s">
        <v>3134</v>
      </c>
      <c r="G118" s="622" t="s">
        <v>8560</v>
      </c>
      <c r="H118" s="623" t="s">
        <v>3399</v>
      </c>
      <c r="I118" s="839" t="s">
        <v>10972</v>
      </c>
      <c r="J118" s="839" t="s">
        <v>11058</v>
      </c>
      <c r="K118" s="639" t="s">
        <v>6849</v>
      </c>
      <c r="L118" s="708" t="s">
        <v>6850</v>
      </c>
      <c r="M118" s="837" t="s">
        <v>11144</v>
      </c>
      <c r="N118" s="708" t="s">
        <v>6849</v>
      </c>
      <c r="O118" s="625">
        <v>42782</v>
      </c>
      <c r="P118" s="625">
        <v>44608</v>
      </c>
      <c r="Q118" s="631" t="s">
        <v>2971</v>
      </c>
      <c r="R118" s="665" t="s">
        <v>1339</v>
      </c>
      <c r="S118" s="792" t="s">
        <v>8561</v>
      </c>
      <c r="T118" s="665" t="s">
        <v>8562</v>
      </c>
      <c r="U118" s="665" t="s">
        <v>8563</v>
      </c>
      <c r="V118" s="671" t="s">
        <v>1790</v>
      </c>
      <c r="W118" s="665" t="s">
        <v>6851</v>
      </c>
      <c r="X118" s="766">
        <v>4600</v>
      </c>
    </row>
    <row r="119" spans="1:24" ht="35.25" customHeight="1" x14ac:dyDescent="0.2">
      <c r="A119" s="875">
        <v>111</v>
      </c>
      <c r="B119" s="732" t="s">
        <v>7024</v>
      </c>
      <c r="C119" s="787" t="s">
        <v>4537</v>
      </c>
      <c r="D119" s="787">
        <v>77</v>
      </c>
      <c r="E119" s="623" t="s">
        <v>4876</v>
      </c>
      <c r="F119" s="622" t="s">
        <v>3134</v>
      </c>
      <c r="G119" s="622" t="s">
        <v>8564</v>
      </c>
      <c r="H119" s="623" t="s">
        <v>4877</v>
      </c>
      <c r="I119" s="839" t="s">
        <v>10978</v>
      </c>
      <c r="J119" s="839" t="s">
        <v>11064</v>
      </c>
      <c r="K119" s="639" t="s">
        <v>4879</v>
      </c>
      <c r="L119" s="708" t="s">
        <v>4878</v>
      </c>
      <c r="M119" s="837" t="s">
        <v>11145</v>
      </c>
      <c r="N119" s="708" t="s">
        <v>4879</v>
      </c>
      <c r="O119" s="625">
        <v>42640</v>
      </c>
      <c r="P119" s="625">
        <v>44466</v>
      </c>
      <c r="Q119" s="622" t="s">
        <v>2971</v>
      </c>
      <c r="R119" s="665" t="s">
        <v>1339</v>
      </c>
      <c r="S119" s="792" t="s">
        <v>8565</v>
      </c>
      <c r="T119" s="623" t="s">
        <v>8566</v>
      </c>
      <c r="U119" s="665" t="s">
        <v>8567</v>
      </c>
      <c r="V119" s="671" t="s">
        <v>1790</v>
      </c>
      <c r="W119" s="665" t="s">
        <v>4880</v>
      </c>
      <c r="X119" s="766">
        <v>3200</v>
      </c>
    </row>
    <row r="120" spans="1:24" ht="61.5" customHeight="1" x14ac:dyDescent="0.2">
      <c r="A120" s="875">
        <v>112</v>
      </c>
      <c r="B120" s="648" t="s">
        <v>2771</v>
      </c>
      <c r="C120" s="787" t="s">
        <v>4537</v>
      </c>
      <c r="D120" s="787">
        <v>77</v>
      </c>
      <c r="E120" s="623" t="s">
        <v>4874</v>
      </c>
      <c r="F120" s="622" t="s">
        <v>3134</v>
      </c>
      <c r="G120" s="622" t="s">
        <v>8568</v>
      </c>
      <c r="H120" s="623" t="s">
        <v>3399</v>
      </c>
      <c r="I120" s="839" t="s">
        <v>10972</v>
      </c>
      <c r="J120" s="839" t="s">
        <v>11058</v>
      </c>
      <c r="K120" s="639" t="s">
        <v>4875</v>
      </c>
      <c r="L120" s="708" t="s">
        <v>3402</v>
      </c>
      <c r="M120" s="837" t="s">
        <v>11146</v>
      </c>
      <c r="N120" s="708" t="s">
        <v>4875</v>
      </c>
      <c r="O120" s="625">
        <v>42640</v>
      </c>
      <c r="P120" s="625">
        <v>44466</v>
      </c>
      <c r="Q120" s="622" t="s">
        <v>2971</v>
      </c>
      <c r="R120" s="665" t="s">
        <v>1339</v>
      </c>
      <c r="S120" s="792" t="s">
        <v>8569</v>
      </c>
      <c r="T120" s="665" t="s">
        <v>8570</v>
      </c>
      <c r="U120" s="665" t="s">
        <v>8571</v>
      </c>
      <c r="V120" s="671" t="s">
        <v>1790</v>
      </c>
      <c r="W120" s="665" t="s">
        <v>1791</v>
      </c>
      <c r="X120" s="766">
        <v>1500</v>
      </c>
    </row>
    <row r="121" spans="1:24" ht="61.5" customHeight="1" x14ac:dyDescent="0.2">
      <c r="A121" s="875">
        <v>113</v>
      </c>
      <c r="B121" s="732" t="s">
        <v>10592</v>
      </c>
      <c r="C121" s="787" t="s">
        <v>4537</v>
      </c>
      <c r="D121" s="787">
        <v>77</v>
      </c>
      <c r="E121" s="623" t="s">
        <v>3844</v>
      </c>
      <c r="F121" s="622" t="s">
        <v>3134</v>
      </c>
      <c r="G121" s="622" t="s">
        <v>8572</v>
      </c>
      <c r="H121" s="623" t="s">
        <v>3405</v>
      </c>
      <c r="I121" s="839" t="s">
        <v>10979</v>
      </c>
      <c r="J121" s="839" t="s">
        <v>11065</v>
      </c>
      <c r="K121" s="639" t="s">
        <v>4744</v>
      </c>
      <c r="L121" s="708" t="s">
        <v>4745</v>
      </c>
      <c r="M121" s="837" t="s">
        <v>11147</v>
      </c>
      <c r="N121" s="708" t="s">
        <v>4744</v>
      </c>
      <c r="O121" s="625">
        <v>42576</v>
      </c>
      <c r="P121" s="625">
        <v>44402</v>
      </c>
      <c r="Q121" s="622" t="s">
        <v>2971</v>
      </c>
      <c r="R121" s="665" t="s">
        <v>1339</v>
      </c>
      <c r="S121" s="792" t="s">
        <v>8573</v>
      </c>
      <c r="T121" s="665" t="s">
        <v>8574</v>
      </c>
      <c r="U121" s="665" t="s">
        <v>8575</v>
      </c>
      <c r="V121" s="671" t="s">
        <v>1790</v>
      </c>
      <c r="W121" s="665" t="s">
        <v>4746</v>
      </c>
      <c r="X121" s="766">
        <v>3000</v>
      </c>
    </row>
    <row r="122" spans="1:24" ht="48" customHeight="1" x14ac:dyDescent="0.2">
      <c r="A122" s="875">
        <v>114</v>
      </c>
      <c r="B122" s="648" t="s">
        <v>10593</v>
      </c>
      <c r="C122" s="787" t="s">
        <v>4537</v>
      </c>
      <c r="D122" s="787">
        <v>77</v>
      </c>
      <c r="E122" s="623" t="s">
        <v>4394</v>
      </c>
      <c r="F122" s="622" t="s">
        <v>3134</v>
      </c>
      <c r="G122" s="622" t="s">
        <v>8576</v>
      </c>
      <c r="H122" s="623" t="s">
        <v>3399</v>
      </c>
      <c r="I122" s="839" t="s">
        <v>10972</v>
      </c>
      <c r="J122" s="839" t="s">
        <v>11058</v>
      </c>
      <c r="K122" s="639" t="s">
        <v>7025</v>
      </c>
      <c r="L122" s="708" t="s">
        <v>4630</v>
      </c>
      <c r="M122" s="837" t="s">
        <v>11148</v>
      </c>
      <c r="N122" s="708" t="s">
        <v>7025</v>
      </c>
      <c r="O122" s="625">
        <v>42951</v>
      </c>
      <c r="P122" s="625">
        <v>44777</v>
      </c>
      <c r="Q122" s="622" t="s">
        <v>2971</v>
      </c>
      <c r="R122" s="665" t="s">
        <v>1339</v>
      </c>
      <c r="S122" s="792" t="s">
        <v>8577</v>
      </c>
      <c r="T122" s="665" t="s">
        <v>8578</v>
      </c>
      <c r="U122" s="665" t="s">
        <v>8579</v>
      </c>
      <c r="V122" s="671" t="s">
        <v>1790</v>
      </c>
      <c r="W122" s="665" t="s">
        <v>1791</v>
      </c>
      <c r="X122" s="766">
        <v>3500</v>
      </c>
    </row>
    <row r="123" spans="1:24" ht="34.5" customHeight="1" x14ac:dyDescent="0.2">
      <c r="A123" s="875">
        <v>115</v>
      </c>
      <c r="B123" s="732" t="s">
        <v>1370</v>
      </c>
      <c r="C123" s="631" t="s">
        <v>4542</v>
      </c>
      <c r="D123" s="648" t="s">
        <v>1495</v>
      </c>
      <c r="E123" s="623" t="s">
        <v>10545</v>
      </c>
      <c r="F123" s="622" t="s">
        <v>3134</v>
      </c>
      <c r="G123" s="622" t="s">
        <v>7429</v>
      </c>
      <c r="H123" s="623" t="s">
        <v>6985</v>
      </c>
      <c r="I123" s="666" t="s">
        <v>11481</v>
      </c>
      <c r="J123" s="666" t="s">
        <v>11482</v>
      </c>
      <c r="K123" s="639" t="s">
        <v>10555</v>
      </c>
      <c r="L123" s="708" t="s">
        <v>10556</v>
      </c>
      <c r="M123" s="837" t="s">
        <v>11483</v>
      </c>
      <c r="N123" s="708" t="s">
        <v>10555</v>
      </c>
      <c r="O123" s="625">
        <v>43626</v>
      </c>
      <c r="P123" s="625">
        <v>45406</v>
      </c>
      <c r="Q123" s="631" t="s">
        <v>2971</v>
      </c>
      <c r="R123" s="665" t="s">
        <v>1339</v>
      </c>
      <c r="S123" s="792" t="s">
        <v>8080</v>
      </c>
      <c r="T123" s="665" t="s">
        <v>7432</v>
      </c>
      <c r="U123" s="665" t="s">
        <v>10557</v>
      </c>
      <c r="V123" s="671" t="s">
        <v>1790</v>
      </c>
      <c r="W123" s="665" t="s">
        <v>10558</v>
      </c>
      <c r="X123" s="766">
        <v>2300</v>
      </c>
    </row>
    <row r="124" spans="1:24" ht="48.75" customHeight="1" x14ac:dyDescent="0.2">
      <c r="A124" s="875">
        <v>116</v>
      </c>
      <c r="B124" s="648" t="s">
        <v>10594</v>
      </c>
      <c r="C124" s="631" t="s">
        <v>4541</v>
      </c>
      <c r="D124" s="648" t="s">
        <v>361</v>
      </c>
      <c r="E124" s="623" t="s">
        <v>7177</v>
      </c>
      <c r="F124" s="622" t="s">
        <v>3134</v>
      </c>
      <c r="G124" s="622" t="s">
        <v>8586</v>
      </c>
      <c r="H124" s="623" t="s">
        <v>4678</v>
      </c>
      <c r="I124" s="839" t="s">
        <v>11024</v>
      </c>
      <c r="J124" s="839" t="s">
        <v>11107</v>
      </c>
      <c r="K124" s="639" t="s">
        <v>7178</v>
      </c>
      <c r="L124" s="721" t="s">
        <v>7179</v>
      </c>
      <c r="M124" s="839" t="s">
        <v>11484</v>
      </c>
      <c r="N124" s="708" t="s">
        <v>7178</v>
      </c>
      <c r="O124" s="648" t="s">
        <v>7180</v>
      </c>
      <c r="P124" s="648" t="s">
        <v>7181</v>
      </c>
      <c r="Q124" s="631" t="s">
        <v>2971</v>
      </c>
      <c r="R124" s="665" t="s">
        <v>1339</v>
      </c>
      <c r="S124" s="792" t="s">
        <v>8083</v>
      </c>
      <c r="T124" s="665" t="s">
        <v>8587</v>
      </c>
      <c r="U124" s="665" t="s">
        <v>8588</v>
      </c>
      <c r="V124" s="671" t="str">
        <f>удалено!$Z$1272</f>
        <v>круглогодично</v>
      </c>
      <c r="W124" s="665" t="s">
        <v>1791</v>
      </c>
      <c r="X124" s="766">
        <v>4000</v>
      </c>
    </row>
    <row r="125" spans="1:24" ht="42" customHeight="1" x14ac:dyDescent="0.2">
      <c r="A125" s="875">
        <v>117</v>
      </c>
      <c r="B125" s="732" t="s">
        <v>1339</v>
      </c>
      <c r="C125" s="631" t="s">
        <v>4541</v>
      </c>
      <c r="D125" s="648" t="s">
        <v>361</v>
      </c>
      <c r="E125" s="623" t="s">
        <v>3199</v>
      </c>
      <c r="F125" s="622" t="s">
        <v>3134</v>
      </c>
      <c r="G125" s="622" t="s">
        <v>8589</v>
      </c>
      <c r="H125" s="623" t="s">
        <v>3201</v>
      </c>
      <c r="I125" s="666" t="s">
        <v>11470</v>
      </c>
      <c r="J125" s="666" t="s">
        <v>11471</v>
      </c>
      <c r="K125" s="639" t="s">
        <v>4571</v>
      </c>
      <c r="L125" s="708" t="s">
        <v>4050</v>
      </c>
      <c r="M125" s="837" t="s">
        <v>11472</v>
      </c>
      <c r="N125" s="837" t="s">
        <v>4571</v>
      </c>
      <c r="O125" s="648" t="s">
        <v>4572</v>
      </c>
      <c r="P125" s="648" t="s">
        <v>4573</v>
      </c>
      <c r="Q125" s="631" t="s">
        <v>1398</v>
      </c>
      <c r="R125" s="665" t="s">
        <v>1339</v>
      </c>
      <c r="S125" s="792" t="s">
        <v>8084</v>
      </c>
      <c r="T125" s="665" t="s">
        <v>7693</v>
      </c>
      <c r="U125" s="665" t="s">
        <v>8590</v>
      </c>
      <c r="V125" s="671" t="s">
        <v>1790</v>
      </c>
      <c r="W125" s="665" t="s">
        <v>1791</v>
      </c>
      <c r="X125" s="766">
        <v>2500</v>
      </c>
    </row>
    <row r="126" spans="1:24" ht="42" customHeight="1" x14ac:dyDescent="0.2">
      <c r="A126" s="875">
        <v>118</v>
      </c>
      <c r="B126" s="648" t="s">
        <v>1442</v>
      </c>
      <c r="C126" s="631" t="s">
        <v>4543</v>
      </c>
      <c r="D126" s="732" t="s">
        <v>1500</v>
      </c>
      <c r="E126" s="642" t="s">
        <v>4093</v>
      </c>
      <c r="F126" s="622" t="s">
        <v>3134</v>
      </c>
      <c r="G126" s="637" t="s">
        <v>8591</v>
      </c>
      <c r="H126" s="642" t="s">
        <v>5093</v>
      </c>
      <c r="I126" s="987" t="s">
        <v>11384</v>
      </c>
      <c r="J126" s="987" t="s">
        <v>11385</v>
      </c>
      <c r="K126" s="832" t="s">
        <v>5094</v>
      </c>
      <c r="L126" s="708" t="s">
        <v>3402</v>
      </c>
      <c r="M126" s="864"/>
      <c r="N126" s="864" t="s">
        <v>5094</v>
      </c>
      <c r="O126" s="732" t="s">
        <v>5095</v>
      </c>
      <c r="P126" s="732" t="s">
        <v>5096</v>
      </c>
      <c r="Q126" s="664" t="s">
        <v>2971</v>
      </c>
      <c r="R126" s="820" t="s">
        <v>1339</v>
      </c>
      <c r="S126" s="871" t="s">
        <v>8592</v>
      </c>
      <c r="T126" s="665" t="s">
        <v>8593</v>
      </c>
      <c r="U126" s="665" t="s">
        <v>8594</v>
      </c>
      <c r="V126" s="706" t="s">
        <v>1790</v>
      </c>
      <c r="W126" s="820" t="s">
        <v>4096</v>
      </c>
      <c r="X126" s="872">
        <v>1250</v>
      </c>
    </row>
    <row r="127" spans="1:24" ht="42" customHeight="1" x14ac:dyDescent="0.2">
      <c r="A127" s="875">
        <v>119</v>
      </c>
      <c r="B127" s="732" t="s">
        <v>3512</v>
      </c>
      <c r="C127" s="631" t="s">
        <v>4538</v>
      </c>
      <c r="D127" s="787">
        <v>78</v>
      </c>
      <c r="E127" s="623" t="s">
        <v>9839</v>
      </c>
      <c r="F127" s="622" t="s">
        <v>3134</v>
      </c>
      <c r="G127" s="622" t="s">
        <v>9840</v>
      </c>
      <c r="H127" s="626" t="s">
        <v>4678</v>
      </c>
      <c r="I127" s="839" t="s">
        <v>11024</v>
      </c>
      <c r="J127" s="839" t="s">
        <v>11107</v>
      </c>
      <c r="K127" s="639" t="s">
        <v>9842</v>
      </c>
      <c r="L127" s="708" t="s">
        <v>9841</v>
      </c>
      <c r="M127" s="839" t="s">
        <v>11484</v>
      </c>
      <c r="N127" s="837" t="s">
        <v>9842</v>
      </c>
      <c r="O127" s="625">
        <v>43459</v>
      </c>
      <c r="P127" s="625">
        <v>45261</v>
      </c>
      <c r="Q127" s="631" t="s">
        <v>2971</v>
      </c>
      <c r="R127" s="665" t="s">
        <v>1339</v>
      </c>
      <c r="S127" s="792" t="s">
        <v>9843</v>
      </c>
      <c r="T127" s="665" t="s">
        <v>9844</v>
      </c>
      <c r="U127" s="665" t="s">
        <v>9845</v>
      </c>
      <c r="V127" s="671" t="s">
        <v>1790</v>
      </c>
      <c r="W127" s="665" t="s">
        <v>1791</v>
      </c>
      <c r="X127" s="766">
        <v>4000</v>
      </c>
    </row>
    <row r="128" spans="1:24" s="1009" customFormat="1" ht="60" customHeight="1" x14ac:dyDescent="0.2">
      <c r="A128" s="875">
        <v>120</v>
      </c>
      <c r="B128" s="648" t="s">
        <v>10595</v>
      </c>
      <c r="C128" s="631" t="s">
        <v>4542</v>
      </c>
      <c r="D128" s="787">
        <v>26</v>
      </c>
      <c r="E128" s="623" t="s">
        <v>10015</v>
      </c>
      <c r="F128" s="622" t="s">
        <v>3134</v>
      </c>
      <c r="G128" s="896" t="s">
        <v>10016</v>
      </c>
      <c r="H128" s="623" t="s">
        <v>4072</v>
      </c>
      <c r="I128" s="666" t="s">
        <v>11451</v>
      </c>
      <c r="J128" s="666" t="s">
        <v>11452</v>
      </c>
      <c r="K128" s="623" t="s">
        <v>10017</v>
      </c>
      <c r="L128" s="721" t="s">
        <v>10018</v>
      </c>
      <c r="M128" s="839" t="s">
        <v>11485</v>
      </c>
      <c r="N128" s="837" t="s">
        <v>10017</v>
      </c>
      <c r="O128" s="625">
        <v>43494</v>
      </c>
      <c r="P128" s="625">
        <v>45261</v>
      </c>
      <c r="Q128" s="631" t="s">
        <v>2971</v>
      </c>
      <c r="R128" s="665" t="s">
        <v>1339</v>
      </c>
      <c r="S128" s="792" t="s">
        <v>10019</v>
      </c>
      <c r="T128" s="665" t="s">
        <v>8789</v>
      </c>
      <c r="U128" s="665" t="s">
        <v>10020</v>
      </c>
      <c r="V128" s="671" t="s">
        <v>1790</v>
      </c>
      <c r="W128" s="665" t="s">
        <v>10021</v>
      </c>
      <c r="X128" s="766">
        <v>3000</v>
      </c>
    </row>
    <row r="129" spans="1:250" ht="49.5" customHeight="1" x14ac:dyDescent="0.2">
      <c r="A129" s="875">
        <v>121</v>
      </c>
      <c r="B129" s="732" t="s">
        <v>10596</v>
      </c>
      <c r="C129" s="631" t="s">
        <v>4542</v>
      </c>
      <c r="D129" s="915">
        <v>26</v>
      </c>
      <c r="E129" s="642" t="s">
        <v>7983</v>
      </c>
      <c r="F129" s="622" t="s">
        <v>3134</v>
      </c>
      <c r="G129" s="637" t="s">
        <v>8600</v>
      </c>
      <c r="H129" s="642" t="s">
        <v>7984</v>
      </c>
      <c r="I129" s="666" t="s">
        <v>11372</v>
      </c>
      <c r="J129" s="666" t="s">
        <v>11373</v>
      </c>
      <c r="K129" s="832" t="s">
        <v>7986</v>
      </c>
      <c r="L129" s="848" t="s">
        <v>7985</v>
      </c>
      <c r="M129" s="862" t="s">
        <v>11529</v>
      </c>
      <c r="N129" s="846" t="s">
        <v>7986</v>
      </c>
      <c r="O129" s="641">
        <v>43355</v>
      </c>
      <c r="P129" s="641">
        <v>45134</v>
      </c>
      <c r="Q129" s="664" t="s">
        <v>2971</v>
      </c>
      <c r="R129" s="820" t="s">
        <v>1339</v>
      </c>
      <c r="S129" s="871" t="s">
        <v>8601</v>
      </c>
      <c r="T129" s="665" t="s">
        <v>7987</v>
      </c>
      <c r="U129" s="665" t="s">
        <v>8594</v>
      </c>
      <c r="V129" s="706" t="s">
        <v>1790</v>
      </c>
      <c r="W129" s="820" t="s">
        <v>7988</v>
      </c>
      <c r="X129" s="872">
        <v>2200</v>
      </c>
    </row>
    <row r="130" spans="1:250" ht="49.5" customHeight="1" x14ac:dyDescent="0.2">
      <c r="A130" s="875">
        <v>122</v>
      </c>
      <c r="B130" s="648" t="s">
        <v>2773</v>
      </c>
      <c r="C130" s="787" t="s">
        <v>4537</v>
      </c>
      <c r="D130" s="787">
        <v>37</v>
      </c>
      <c r="E130" s="623" t="s">
        <v>4830</v>
      </c>
      <c r="F130" s="622" t="s">
        <v>3134</v>
      </c>
      <c r="G130" s="637" t="s">
        <v>11636</v>
      </c>
      <c r="H130" s="623" t="s">
        <v>4121</v>
      </c>
      <c r="I130" s="839" t="s">
        <v>10980</v>
      </c>
      <c r="J130" s="839" t="s">
        <v>11066</v>
      </c>
      <c r="K130" s="832" t="s">
        <v>11637</v>
      </c>
      <c r="L130" s="848" t="s">
        <v>11638</v>
      </c>
      <c r="M130" s="862" t="s">
        <v>11639</v>
      </c>
      <c r="N130" s="846" t="s">
        <v>11637</v>
      </c>
      <c r="O130" s="641">
        <v>43795</v>
      </c>
      <c r="P130" s="641">
        <v>45622</v>
      </c>
      <c r="Q130" s="664" t="s">
        <v>2971</v>
      </c>
      <c r="R130" s="820" t="s">
        <v>1339</v>
      </c>
      <c r="S130" s="871" t="s">
        <v>11640</v>
      </c>
      <c r="T130" s="665" t="s">
        <v>11641</v>
      </c>
      <c r="U130" s="665" t="s">
        <v>11642</v>
      </c>
      <c r="V130" s="706" t="s">
        <v>1790</v>
      </c>
      <c r="W130" s="820" t="s">
        <v>11643</v>
      </c>
      <c r="X130" s="872">
        <v>4500</v>
      </c>
    </row>
    <row r="131" spans="1:250" s="626" customFormat="1" ht="38.25" customHeight="1" x14ac:dyDescent="0.2">
      <c r="A131" s="875">
        <v>123</v>
      </c>
      <c r="B131" s="648" t="s">
        <v>7085</v>
      </c>
      <c r="C131" s="787" t="s">
        <v>4537</v>
      </c>
      <c r="D131" s="787">
        <v>37</v>
      </c>
      <c r="E131" s="623" t="s">
        <v>4743</v>
      </c>
      <c r="F131" s="622" t="s">
        <v>3134</v>
      </c>
      <c r="G131" s="622" t="s">
        <v>8602</v>
      </c>
      <c r="H131" s="623" t="s">
        <v>4121</v>
      </c>
      <c r="I131" s="839" t="s">
        <v>10980</v>
      </c>
      <c r="J131" s="839" t="s">
        <v>11066</v>
      </c>
      <c r="K131" s="639" t="s">
        <v>6815</v>
      </c>
      <c r="L131" s="721" t="s">
        <v>6816</v>
      </c>
      <c r="M131" s="839" t="s">
        <v>11149</v>
      </c>
      <c r="N131" s="708" t="s">
        <v>6815</v>
      </c>
      <c r="O131" s="625">
        <v>42877</v>
      </c>
      <c r="P131" s="625">
        <v>44402</v>
      </c>
      <c r="Q131" s="631" t="s">
        <v>2971</v>
      </c>
      <c r="R131" s="665" t="s">
        <v>1339</v>
      </c>
      <c r="S131" s="792" t="s">
        <v>8603</v>
      </c>
      <c r="T131" s="665" t="s">
        <v>8604</v>
      </c>
      <c r="U131" s="665" t="s">
        <v>8605</v>
      </c>
      <c r="V131" s="671" t="s">
        <v>1790</v>
      </c>
      <c r="W131" s="665" t="s">
        <v>1791</v>
      </c>
      <c r="X131" s="766">
        <v>4000</v>
      </c>
      <c r="Y131" s="945"/>
      <c r="Z131" s="945"/>
      <c r="AA131" s="945"/>
      <c r="AB131" s="945"/>
      <c r="AC131" s="945"/>
      <c r="AD131" s="945"/>
      <c r="AE131" s="945"/>
      <c r="AF131" s="945"/>
      <c r="AG131" s="945"/>
      <c r="AH131" s="945"/>
      <c r="AI131" s="945"/>
      <c r="AJ131" s="945"/>
      <c r="AK131" s="945"/>
      <c r="AL131" s="945"/>
      <c r="AM131" s="945"/>
      <c r="AN131" s="945"/>
      <c r="AO131" s="945"/>
      <c r="AP131" s="945"/>
      <c r="AQ131" s="945"/>
      <c r="AR131" s="945"/>
      <c r="AS131" s="945"/>
      <c r="AT131" s="945"/>
      <c r="AU131" s="945"/>
      <c r="AV131" s="945"/>
      <c r="AW131" s="945"/>
      <c r="AX131" s="945"/>
      <c r="AY131" s="945"/>
      <c r="AZ131" s="945"/>
      <c r="BA131" s="945"/>
      <c r="BB131" s="945"/>
      <c r="BC131" s="945"/>
      <c r="BD131" s="945"/>
      <c r="BE131" s="945"/>
      <c r="BF131" s="945"/>
      <c r="BG131" s="945"/>
      <c r="BH131" s="945"/>
      <c r="BI131" s="945"/>
      <c r="BJ131" s="945"/>
      <c r="BK131" s="945"/>
      <c r="BL131" s="945"/>
      <c r="BM131" s="945"/>
      <c r="BN131" s="945"/>
      <c r="BO131" s="945"/>
      <c r="BP131" s="945"/>
      <c r="BQ131" s="945"/>
      <c r="BR131" s="945"/>
      <c r="BS131" s="945"/>
      <c r="BT131" s="945"/>
      <c r="BU131" s="945"/>
      <c r="BV131" s="945"/>
      <c r="BW131" s="945"/>
      <c r="BX131" s="945"/>
      <c r="BY131" s="945"/>
      <c r="BZ131" s="945"/>
      <c r="CA131" s="945"/>
      <c r="CB131" s="945"/>
      <c r="CC131" s="945"/>
      <c r="CD131" s="945"/>
      <c r="CE131" s="945"/>
      <c r="CF131" s="945"/>
      <c r="CG131" s="945"/>
      <c r="CH131" s="945"/>
      <c r="CI131" s="945"/>
      <c r="CJ131" s="945"/>
      <c r="CK131" s="945"/>
      <c r="CL131" s="945"/>
      <c r="CM131" s="945"/>
      <c r="CN131" s="945"/>
      <c r="CO131" s="945"/>
      <c r="CP131" s="945"/>
      <c r="CQ131" s="945"/>
      <c r="CR131" s="945"/>
      <c r="CS131" s="945"/>
      <c r="CT131" s="945"/>
      <c r="CU131" s="945"/>
      <c r="CV131" s="945"/>
      <c r="CW131" s="945"/>
      <c r="CX131" s="945"/>
      <c r="CY131" s="945"/>
      <c r="CZ131" s="945"/>
      <c r="DA131" s="945"/>
      <c r="DB131" s="945"/>
      <c r="DC131" s="945"/>
      <c r="DD131" s="945"/>
      <c r="DE131" s="945"/>
      <c r="DF131" s="945"/>
      <c r="DG131" s="945"/>
      <c r="DH131" s="945"/>
      <c r="DI131" s="945"/>
      <c r="DJ131" s="945"/>
      <c r="DK131" s="945"/>
      <c r="DL131" s="945"/>
      <c r="DM131" s="945"/>
      <c r="DN131" s="945"/>
      <c r="DO131" s="945"/>
      <c r="DP131" s="945"/>
      <c r="DQ131" s="945"/>
      <c r="DR131" s="945"/>
      <c r="DS131" s="945"/>
      <c r="DT131" s="945"/>
      <c r="DU131" s="945"/>
      <c r="DV131" s="945"/>
      <c r="DW131" s="945"/>
      <c r="DX131" s="945"/>
      <c r="DY131" s="945"/>
      <c r="DZ131" s="945"/>
      <c r="EA131" s="945"/>
      <c r="EB131" s="945"/>
      <c r="EC131" s="945"/>
      <c r="ED131" s="945"/>
      <c r="EE131" s="945"/>
      <c r="EF131" s="945"/>
      <c r="EG131" s="945"/>
      <c r="EH131" s="945"/>
      <c r="EI131" s="945"/>
      <c r="EJ131" s="945"/>
      <c r="EK131" s="945"/>
      <c r="EL131" s="945"/>
      <c r="EM131" s="945"/>
      <c r="EN131" s="945"/>
      <c r="EO131" s="945"/>
      <c r="EP131" s="945"/>
      <c r="EQ131" s="945"/>
      <c r="ER131" s="945"/>
      <c r="ES131" s="945"/>
      <c r="ET131" s="945"/>
      <c r="EU131" s="945"/>
      <c r="EV131" s="945"/>
      <c r="EW131" s="945"/>
      <c r="EX131" s="945"/>
      <c r="EY131" s="945"/>
      <c r="EZ131" s="945"/>
      <c r="FA131" s="945"/>
      <c r="FB131" s="945"/>
      <c r="FC131" s="945"/>
      <c r="FD131" s="945"/>
      <c r="FE131" s="945"/>
      <c r="FF131" s="945"/>
      <c r="FG131" s="945"/>
      <c r="FH131" s="945"/>
      <c r="FI131" s="945"/>
      <c r="FJ131" s="945"/>
      <c r="FK131" s="945"/>
      <c r="FL131" s="945"/>
      <c r="FM131" s="945"/>
      <c r="FN131" s="945"/>
      <c r="FO131" s="945"/>
      <c r="FP131" s="945"/>
      <c r="FQ131" s="945"/>
      <c r="FR131" s="945"/>
      <c r="FS131" s="945"/>
      <c r="FT131" s="945"/>
      <c r="FU131" s="945"/>
      <c r="FV131" s="945"/>
      <c r="FW131" s="945"/>
      <c r="FX131" s="945"/>
      <c r="FY131" s="945"/>
      <c r="FZ131" s="945"/>
      <c r="GA131" s="945"/>
      <c r="GB131" s="945"/>
      <c r="GC131" s="945"/>
      <c r="GD131" s="945"/>
      <c r="GE131" s="945"/>
      <c r="GF131" s="945"/>
      <c r="GG131" s="945"/>
      <c r="GH131" s="945"/>
      <c r="GI131" s="945"/>
      <c r="GJ131" s="945"/>
      <c r="GK131" s="945"/>
      <c r="GL131" s="945"/>
      <c r="GM131" s="945"/>
      <c r="GN131" s="945"/>
      <c r="GO131" s="945"/>
      <c r="GP131" s="945"/>
      <c r="GQ131" s="945"/>
      <c r="GR131" s="945"/>
      <c r="GS131" s="945"/>
      <c r="GT131" s="945"/>
      <c r="GU131" s="945"/>
      <c r="GV131" s="945"/>
      <c r="GW131" s="945"/>
      <c r="GX131" s="945"/>
      <c r="GY131" s="945"/>
      <c r="GZ131" s="945"/>
      <c r="HA131" s="945"/>
      <c r="HB131" s="945"/>
      <c r="HC131" s="945"/>
      <c r="HD131" s="945"/>
      <c r="HE131" s="945"/>
      <c r="HF131" s="945"/>
      <c r="HG131" s="945"/>
      <c r="HH131" s="945"/>
      <c r="HI131" s="945"/>
      <c r="HJ131" s="945"/>
      <c r="HK131" s="945"/>
      <c r="HL131" s="945"/>
      <c r="HM131" s="945"/>
      <c r="HN131" s="945"/>
      <c r="HO131" s="945"/>
      <c r="HP131" s="945"/>
      <c r="HQ131" s="945"/>
      <c r="HR131" s="945"/>
      <c r="HS131" s="945"/>
      <c r="HT131" s="945"/>
      <c r="HU131" s="945"/>
      <c r="HV131" s="945"/>
      <c r="HW131" s="945"/>
      <c r="HX131" s="945"/>
      <c r="HY131" s="945"/>
      <c r="HZ131" s="945"/>
      <c r="IA131" s="945"/>
      <c r="IB131" s="945"/>
      <c r="IC131" s="945"/>
      <c r="ID131" s="945"/>
      <c r="IE131" s="945"/>
      <c r="IF131" s="953"/>
    </row>
    <row r="132" spans="1:250" ht="18" customHeight="1" x14ac:dyDescent="0.3">
      <c r="A132" s="909"/>
      <c r="B132" s="914"/>
      <c r="C132" s="894"/>
      <c r="D132" s="894"/>
      <c r="E132" s="978" t="s">
        <v>1426</v>
      </c>
      <c r="F132" s="961"/>
      <c r="G132" s="815"/>
      <c r="H132" s="696"/>
      <c r="I132" s="816"/>
      <c r="J132" s="816"/>
      <c r="K132" s="833"/>
      <c r="L132" s="855"/>
      <c r="M132" s="861"/>
      <c r="N132" s="860"/>
      <c r="O132" s="817"/>
      <c r="P132" s="944"/>
      <c r="Q132" s="914"/>
      <c r="R132" s="696"/>
      <c r="S132" s="696"/>
      <c r="U132" s="696"/>
      <c r="V132" s="696"/>
      <c r="W132" s="696"/>
      <c r="X132" s="895"/>
    </row>
    <row r="133" spans="1:250" ht="22.5" customHeight="1" x14ac:dyDescent="0.2">
      <c r="A133" s="875">
        <v>124</v>
      </c>
      <c r="B133" s="648" t="s">
        <v>1440</v>
      </c>
      <c r="C133" s="787" t="s">
        <v>4541</v>
      </c>
      <c r="D133" s="787">
        <v>30</v>
      </c>
      <c r="E133" s="623" t="s">
        <v>1392</v>
      </c>
      <c r="F133" s="622" t="s">
        <v>3135</v>
      </c>
      <c r="G133" s="622" t="s">
        <v>8606</v>
      </c>
      <c r="H133" s="623" t="s">
        <v>6804</v>
      </c>
      <c r="I133" s="666" t="s">
        <v>11537</v>
      </c>
      <c r="J133" s="666" t="s">
        <v>11538</v>
      </c>
      <c r="K133" s="639" t="s">
        <v>7420</v>
      </c>
      <c r="L133" s="721" t="s">
        <v>140</v>
      </c>
      <c r="M133" s="839" t="s">
        <v>11539</v>
      </c>
      <c r="N133" s="708" t="s">
        <v>7420</v>
      </c>
      <c r="O133" s="625">
        <v>43173</v>
      </c>
      <c r="P133" s="625">
        <v>44999</v>
      </c>
      <c r="Q133" s="631" t="s">
        <v>7482</v>
      </c>
      <c r="R133" s="665" t="s">
        <v>2</v>
      </c>
      <c r="S133" s="665" t="s">
        <v>8088</v>
      </c>
      <c r="T133" s="665" t="s">
        <v>8607</v>
      </c>
      <c r="U133" s="665" t="s">
        <v>7434</v>
      </c>
      <c r="V133" s="665" t="s">
        <v>1790</v>
      </c>
      <c r="W133" s="665" t="s">
        <v>1791</v>
      </c>
      <c r="X133" s="766">
        <v>1000</v>
      </c>
    </row>
    <row r="134" spans="1:250" ht="33.75" customHeight="1" x14ac:dyDescent="0.2">
      <c r="A134" s="875">
        <v>125</v>
      </c>
      <c r="B134" s="648" t="s">
        <v>1441</v>
      </c>
      <c r="C134" s="787" t="s">
        <v>4546</v>
      </c>
      <c r="D134" s="787">
        <v>22</v>
      </c>
      <c r="E134" s="623" t="s">
        <v>4556</v>
      </c>
      <c r="F134" s="622" t="s">
        <v>3135</v>
      </c>
      <c r="G134" s="622" t="s">
        <v>8612</v>
      </c>
      <c r="H134" s="623" t="s">
        <v>1025</v>
      </c>
      <c r="I134" s="839">
        <v>2223044661</v>
      </c>
      <c r="J134" s="666" t="s">
        <v>11251</v>
      </c>
      <c r="K134" s="623" t="s">
        <v>7470</v>
      </c>
      <c r="L134" s="721" t="s">
        <v>345</v>
      </c>
      <c r="M134" s="839"/>
      <c r="N134" s="777" t="s">
        <v>7470</v>
      </c>
      <c r="O134" s="625">
        <v>43223</v>
      </c>
      <c r="P134" s="625">
        <v>45049</v>
      </c>
      <c r="Q134" s="631" t="s">
        <v>12</v>
      </c>
      <c r="R134" s="665" t="s">
        <v>9</v>
      </c>
      <c r="S134" s="665" t="s">
        <v>8613</v>
      </c>
      <c r="T134" s="665" t="s">
        <v>8466</v>
      </c>
      <c r="U134" s="665" t="s">
        <v>8614</v>
      </c>
      <c r="V134" s="665" t="s">
        <v>4555</v>
      </c>
      <c r="W134" s="665" t="s">
        <v>1791</v>
      </c>
      <c r="X134" s="766">
        <v>2000</v>
      </c>
    </row>
    <row r="135" spans="1:250" ht="22.5" customHeight="1" x14ac:dyDescent="0.2">
      <c r="A135" s="875">
        <v>126</v>
      </c>
      <c r="B135" s="648" t="s">
        <v>3554</v>
      </c>
      <c r="C135" s="787" t="s">
        <v>4546</v>
      </c>
      <c r="D135" s="787">
        <v>22</v>
      </c>
      <c r="E135" s="623" t="s">
        <v>11987</v>
      </c>
      <c r="F135" s="622" t="s">
        <v>3135</v>
      </c>
      <c r="G135" s="622" t="s">
        <v>8618</v>
      </c>
      <c r="H135" s="623" t="s">
        <v>1025</v>
      </c>
      <c r="I135" s="839">
        <v>2223044661</v>
      </c>
      <c r="J135" s="666" t="s">
        <v>11251</v>
      </c>
      <c r="K135" s="623" t="s">
        <v>11988</v>
      </c>
      <c r="L135" s="721" t="s">
        <v>7472</v>
      </c>
      <c r="M135" s="839" t="s">
        <v>11586</v>
      </c>
      <c r="N135" s="708" t="s">
        <v>11988</v>
      </c>
      <c r="O135" s="625">
        <v>43888</v>
      </c>
      <c r="P135" s="625">
        <v>44670</v>
      </c>
      <c r="Q135" s="631" t="s">
        <v>7483</v>
      </c>
      <c r="R135" s="665" t="s">
        <v>9</v>
      </c>
      <c r="S135" s="665" t="s">
        <v>8619</v>
      </c>
      <c r="T135" s="665" t="s">
        <v>8581</v>
      </c>
      <c r="U135" s="665" t="s">
        <v>8620</v>
      </c>
      <c r="V135" s="665" t="s">
        <v>1790</v>
      </c>
      <c r="W135" s="665" t="s">
        <v>1791</v>
      </c>
      <c r="X135" s="766">
        <v>1700</v>
      </c>
    </row>
    <row r="136" spans="1:250" ht="22.5" x14ac:dyDescent="0.2">
      <c r="A136" s="875">
        <v>127</v>
      </c>
      <c r="B136" s="648" t="s">
        <v>7082</v>
      </c>
      <c r="C136" s="787" t="s">
        <v>4546</v>
      </c>
      <c r="D136" s="787">
        <v>22</v>
      </c>
      <c r="E136" s="623" t="s">
        <v>6749</v>
      </c>
      <c r="F136" s="622" t="s">
        <v>3135</v>
      </c>
      <c r="G136" s="622" t="s">
        <v>12097</v>
      </c>
      <c r="H136" s="623" t="s">
        <v>1025</v>
      </c>
      <c r="I136" s="839">
        <v>2223044661</v>
      </c>
      <c r="J136" s="666" t="s">
        <v>11251</v>
      </c>
      <c r="K136" s="639" t="s">
        <v>6752</v>
      </c>
      <c r="L136" s="721" t="s">
        <v>366</v>
      </c>
      <c r="M136" s="839"/>
      <c r="N136" s="708" t="s">
        <v>6752</v>
      </c>
      <c r="O136" s="625">
        <v>42877</v>
      </c>
      <c r="P136" s="625">
        <v>44703</v>
      </c>
      <c r="Q136" s="631" t="s">
        <v>7647</v>
      </c>
      <c r="R136" s="665" t="s">
        <v>9</v>
      </c>
      <c r="S136" s="665" t="s">
        <v>12098</v>
      </c>
      <c r="T136" s="665" t="s">
        <v>8621</v>
      </c>
      <c r="U136" s="665" t="s">
        <v>12099</v>
      </c>
      <c r="V136" s="665" t="s">
        <v>1790</v>
      </c>
      <c r="W136" s="665" t="s">
        <v>1791</v>
      </c>
      <c r="X136" s="766">
        <v>1500</v>
      </c>
    </row>
    <row r="137" spans="1:250" x14ac:dyDescent="0.2">
      <c r="A137" s="875">
        <v>128</v>
      </c>
      <c r="B137" s="648" t="s">
        <v>7083</v>
      </c>
      <c r="C137" s="787" t="s">
        <v>4546</v>
      </c>
      <c r="D137" s="787">
        <v>22</v>
      </c>
      <c r="E137" s="623" t="s">
        <v>6749</v>
      </c>
      <c r="F137" s="622" t="s">
        <v>3135</v>
      </c>
      <c r="G137" s="622" t="s">
        <v>12100</v>
      </c>
      <c r="H137" s="623" t="s">
        <v>3612</v>
      </c>
      <c r="I137" s="839" t="s">
        <v>12104</v>
      </c>
      <c r="J137" s="666" t="s">
        <v>12105</v>
      </c>
      <c r="K137" s="639" t="s">
        <v>12101</v>
      </c>
      <c r="L137" s="721" t="s">
        <v>366</v>
      </c>
      <c r="M137" s="839"/>
      <c r="N137" s="708" t="s">
        <v>12101</v>
      </c>
      <c r="O137" s="625">
        <v>43941</v>
      </c>
      <c r="P137" s="625">
        <v>44671</v>
      </c>
      <c r="Q137" s="631" t="s">
        <v>7647</v>
      </c>
      <c r="R137" s="665" t="s">
        <v>9</v>
      </c>
      <c r="S137" s="665" t="s">
        <v>12102</v>
      </c>
      <c r="T137" s="665" t="s">
        <v>8621</v>
      </c>
      <c r="U137" s="665" t="s">
        <v>12103</v>
      </c>
      <c r="V137" s="665" t="s">
        <v>1790</v>
      </c>
      <c r="W137" s="665" t="s">
        <v>1791</v>
      </c>
      <c r="X137" s="766">
        <v>1500</v>
      </c>
    </row>
    <row r="138" spans="1:250" ht="22.5" x14ac:dyDescent="0.2">
      <c r="A138" s="875">
        <v>129</v>
      </c>
      <c r="B138" s="648" t="s">
        <v>7084</v>
      </c>
      <c r="C138" s="787" t="s">
        <v>4543</v>
      </c>
      <c r="D138" s="787">
        <v>56</v>
      </c>
      <c r="E138" s="623" t="s">
        <v>9560</v>
      </c>
      <c r="F138" s="622" t="s">
        <v>3135</v>
      </c>
      <c r="G138" s="622" t="s">
        <v>7946</v>
      </c>
      <c r="H138" s="623" t="s">
        <v>344</v>
      </c>
      <c r="I138" s="666"/>
      <c r="J138" s="666"/>
      <c r="K138" s="639" t="s">
        <v>9561</v>
      </c>
      <c r="L138" s="721" t="s">
        <v>3</v>
      </c>
      <c r="M138" s="839"/>
      <c r="N138" s="708" t="s">
        <v>9561</v>
      </c>
      <c r="O138" s="625">
        <v>43459</v>
      </c>
      <c r="P138" s="625">
        <v>44190</v>
      </c>
      <c r="Q138" s="631" t="s">
        <v>14</v>
      </c>
      <c r="R138" s="665" t="s">
        <v>15</v>
      </c>
      <c r="S138" s="665" t="s">
        <v>9562</v>
      </c>
      <c r="T138" s="665" t="s">
        <v>9563</v>
      </c>
      <c r="U138" s="665" t="s">
        <v>9564</v>
      </c>
      <c r="V138" s="665" t="s">
        <v>6983</v>
      </c>
      <c r="W138" s="665" t="s">
        <v>9565</v>
      </c>
      <c r="X138" s="766">
        <v>650</v>
      </c>
    </row>
    <row r="139" spans="1:250" ht="22.5" customHeight="1" x14ac:dyDescent="0.2">
      <c r="A139" s="875">
        <v>130</v>
      </c>
      <c r="B139" s="648" t="s">
        <v>7023</v>
      </c>
      <c r="C139" s="787" t="s">
        <v>4545</v>
      </c>
      <c r="D139" s="787">
        <v>66</v>
      </c>
      <c r="E139" s="623" t="s">
        <v>10455</v>
      </c>
      <c r="F139" s="622" t="s">
        <v>3135</v>
      </c>
      <c r="G139" s="622" t="s">
        <v>8485</v>
      </c>
      <c r="H139" s="623" t="s">
        <v>4512</v>
      </c>
      <c r="I139" s="666" t="s">
        <v>11425</v>
      </c>
      <c r="J139" s="666" t="s">
        <v>11426</v>
      </c>
      <c r="K139" s="623" t="s">
        <v>10456</v>
      </c>
      <c r="L139" s="721" t="s">
        <v>604</v>
      </c>
      <c r="M139" s="839"/>
      <c r="N139" s="708" t="s">
        <v>10456</v>
      </c>
      <c r="O139" s="625">
        <v>43601</v>
      </c>
      <c r="P139" s="625">
        <v>44332</v>
      </c>
      <c r="Q139" s="631" t="s">
        <v>189</v>
      </c>
      <c r="R139" s="665" t="s">
        <v>338</v>
      </c>
      <c r="S139" s="665" t="s">
        <v>10457</v>
      </c>
      <c r="T139" s="665" t="s">
        <v>10421</v>
      </c>
      <c r="U139" s="665" t="s">
        <v>10458</v>
      </c>
      <c r="V139" s="792" t="s">
        <v>1790</v>
      </c>
      <c r="W139" s="665" t="s">
        <v>10459</v>
      </c>
      <c r="X139" s="626">
        <v>3500</v>
      </c>
      <c r="Y139" s="945"/>
      <c r="Z139" s="945"/>
      <c r="AA139" s="945"/>
      <c r="AB139" s="945"/>
      <c r="AC139" s="945"/>
      <c r="AD139" s="945"/>
      <c r="AE139" s="945"/>
      <c r="AF139" s="945"/>
      <c r="AG139" s="945"/>
      <c r="AH139" s="945"/>
      <c r="AI139" s="945"/>
      <c r="AJ139" s="945"/>
      <c r="AK139" s="945"/>
      <c r="AL139" s="945"/>
      <c r="AM139" s="945"/>
      <c r="AN139" s="945"/>
      <c r="AO139" s="945"/>
      <c r="AP139" s="945"/>
      <c r="AQ139" s="945"/>
      <c r="AR139" s="945"/>
      <c r="AS139" s="945"/>
      <c r="AT139" s="945"/>
      <c r="AU139" s="945"/>
      <c r="AV139" s="945"/>
      <c r="AW139" s="945"/>
      <c r="AX139" s="945"/>
      <c r="AY139" s="945"/>
      <c r="AZ139" s="945"/>
      <c r="BA139" s="945"/>
      <c r="BB139" s="945"/>
      <c r="BC139" s="945"/>
      <c r="BD139" s="945"/>
      <c r="BE139" s="945"/>
      <c r="BF139" s="945"/>
      <c r="BG139" s="945"/>
      <c r="BH139" s="945"/>
      <c r="BI139" s="945"/>
      <c r="BJ139" s="945"/>
      <c r="BK139" s="945"/>
      <c r="BL139" s="945"/>
      <c r="BM139" s="945"/>
      <c r="BN139" s="945"/>
      <c r="BO139" s="945"/>
      <c r="BP139" s="945"/>
      <c r="BQ139" s="945"/>
      <c r="BR139" s="945"/>
      <c r="BS139" s="945"/>
      <c r="BT139" s="945"/>
      <c r="BU139" s="945"/>
      <c r="BV139" s="945"/>
      <c r="BW139" s="945"/>
      <c r="BX139" s="945"/>
      <c r="BY139" s="945"/>
      <c r="BZ139" s="945"/>
      <c r="CA139" s="945"/>
      <c r="CB139" s="945"/>
      <c r="CC139" s="945"/>
      <c r="CD139" s="945"/>
      <c r="CE139" s="945"/>
      <c r="CF139" s="945"/>
      <c r="CG139" s="945"/>
      <c r="CH139" s="945"/>
      <c r="CI139" s="945"/>
      <c r="CJ139" s="945"/>
      <c r="CK139" s="945"/>
      <c r="CL139" s="945"/>
      <c r="CM139" s="945"/>
      <c r="CN139" s="945"/>
      <c r="CO139" s="945"/>
      <c r="CP139" s="945"/>
      <c r="CQ139" s="945"/>
      <c r="CR139" s="945"/>
      <c r="CS139" s="945"/>
      <c r="CT139" s="945"/>
      <c r="CU139" s="945"/>
      <c r="CV139" s="945"/>
      <c r="CW139" s="945"/>
      <c r="CX139" s="945"/>
      <c r="CY139" s="945"/>
      <c r="CZ139" s="945"/>
      <c r="DA139" s="945"/>
      <c r="DB139" s="945"/>
      <c r="DC139" s="945"/>
      <c r="DD139" s="945"/>
      <c r="DE139" s="945"/>
      <c r="DF139" s="945"/>
      <c r="DG139" s="945"/>
      <c r="DH139" s="945"/>
      <c r="DI139" s="945"/>
      <c r="DJ139" s="945"/>
      <c r="DK139" s="945"/>
      <c r="DL139" s="945"/>
      <c r="DM139" s="945"/>
      <c r="DN139" s="945"/>
      <c r="DO139" s="945"/>
      <c r="DP139" s="945"/>
      <c r="DQ139" s="945"/>
      <c r="DR139" s="945"/>
      <c r="DS139" s="945"/>
      <c r="DT139" s="945"/>
      <c r="DU139" s="945"/>
      <c r="DV139" s="945"/>
      <c r="DW139" s="945"/>
      <c r="DX139" s="945"/>
      <c r="DY139" s="945"/>
      <c r="DZ139" s="945"/>
      <c r="EA139" s="945"/>
      <c r="EB139" s="945"/>
      <c r="EC139" s="945"/>
      <c r="ED139" s="945"/>
      <c r="EE139" s="945"/>
      <c r="EF139" s="945"/>
      <c r="EG139" s="945"/>
      <c r="EH139" s="945"/>
      <c r="EI139" s="945"/>
      <c r="EJ139" s="945"/>
      <c r="EK139" s="945"/>
      <c r="EL139" s="945"/>
      <c r="EM139" s="945"/>
      <c r="EN139" s="945"/>
      <c r="EO139" s="945"/>
      <c r="EP139" s="945"/>
      <c r="EQ139" s="945"/>
      <c r="ER139" s="945"/>
      <c r="ES139" s="945"/>
      <c r="ET139" s="945"/>
      <c r="EU139" s="945"/>
      <c r="EV139" s="945"/>
      <c r="EW139" s="945"/>
      <c r="EX139" s="945"/>
      <c r="EY139" s="945"/>
      <c r="EZ139" s="945"/>
      <c r="FA139" s="945"/>
      <c r="FB139" s="945"/>
      <c r="FC139" s="945"/>
      <c r="FD139" s="945"/>
      <c r="FE139" s="945"/>
      <c r="FF139" s="945"/>
      <c r="FG139" s="945"/>
      <c r="FH139" s="945"/>
      <c r="FI139" s="945"/>
      <c r="FJ139" s="945"/>
      <c r="FK139" s="945"/>
      <c r="FL139" s="945"/>
      <c r="FM139" s="945"/>
      <c r="FN139" s="945"/>
      <c r="FO139" s="945"/>
      <c r="FP139" s="945"/>
      <c r="FQ139" s="945"/>
      <c r="FR139" s="945"/>
      <c r="FS139" s="945"/>
      <c r="FT139" s="945"/>
      <c r="FU139" s="945"/>
      <c r="FV139" s="945"/>
      <c r="FW139" s="945"/>
      <c r="FX139" s="945"/>
      <c r="FY139" s="945"/>
      <c r="FZ139" s="945"/>
      <c r="GA139" s="945"/>
      <c r="GB139" s="945"/>
      <c r="GC139" s="945"/>
      <c r="GD139" s="945"/>
      <c r="GE139" s="945"/>
      <c r="GF139" s="945"/>
      <c r="GG139" s="945"/>
      <c r="GH139" s="945"/>
      <c r="GI139" s="945"/>
      <c r="GJ139" s="945"/>
      <c r="GK139" s="945"/>
      <c r="GL139" s="945"/>
      <c r="GM139" s="945"/>
      <c r="GN139" s="945"/>
      <c r="GO139" s="945"/>
      <c r="GP139" s="945"/>
      <c r="GQ139" s="945"/>
      <c r="GR139" s="945"/>
      <c r="GS139" s="945"/>
      <c r="GT139" s="945"/>
      <c r="GU139" s="945"/>
      <c r="GV139" s="945"/>
      <c r="GW139" s="945"/>
      <c r="GX139" s="945"/>
      <c r="GY139" s="945"/>
      <c r="GZ139" s="945"/>
      <c r="HA139" s="945"/>
      <c r="HB139" s="945"/>
      <c r="HC139" s="945"/>
      <c r="HD139" s="945"/>
      <c r="HE139" s="945"/>
      <c r="HF139" s="945"/>
      <c r="HG139" s="945"/>
      <c r="HH139" s="945"/>
      <c r="HI139" s="945"/>
      <c r="HJ139" s="945"/>
      <c r="HK139" s="945"/>
      <c r="HL139" s="945"/>
      <c r="HM139" s="945"/>
      <c r="HN139" s="945"/>
      <c r="HO139" s="945"/>
      <c r="HP139" s="945"/>
      <c r="HQ139" s="945"/>
      <c r="HR139" s="945"/>
      <c r="HS139" s="945"/>
      <c r="HT139" s="945"/>
      <c r="HU139" s="945"/>
      <c r="HV139" s="945"/>
      <c r="HW139" s="945"/>
      <c r="HX139" s="945"/>
      <c r="HY139" s="945"/>
      <c r="HZ139" s="945"/>
      <c r="IA139" s="945"/>
      <c r="IB139" s="945"/>
      <c r="IC139" s="945"/>
      <c r="ID139" s="945"/>
      <c r="IE139" s="945"/>
      <c r="IF139" s="945"/>
      <c r="IG139" s="945"/>
      <c r="IH139" s="945"/>
      <c r="II139" s="945"/>
      <c r="IJ139" s="945"/>
      <c r="IK139" s="945"/>
      <c r="IL139" s="945"/>
      <c r="IM139" s="945"/>
      <c r="IN139" s="945"/>
      <c r="IO139" s="945"/>
      <c r="IP139" s="945"/>
    </row>
    <row r="140" spans="1:250" ht="22.5" customHeight="1" x14ac:dyDescent="0.2">
      <c r="A140" s="875">
        <v>131</v>
      </c>
      <c r="B140" s="648" t="s">
        <v>10588</v>
      </c>
      <c r="C140" s="787" t="s">
        <v>4545</v>
      </c>
      <c r="D140" s="787">
        <v>66</v>
      </c>
      <c r="E140" s="623" t="s">
        <v>3720</v>
      </c>
      <c r="F140" s="622" t="s">
        <v>3135</v>
      </c>
      <c r="G140" s="681" t="s">
        <v>8622</v>
      </c>
      <c r="H140" s="623" t="s">
        <v>6011</v>
      </c>
      <c r="I140" s="666" t="s">
        <v>11427</v>
      </c>
      <c r="J140" s="666" t="s">
        <v>11428</v>
      </c>
      <c r="K140" s="623" t="s">
        <v>7175</v>
      </c>
      <c r="L140" s="721" t="s">
        <v>526</v>
      </c>
      <c r="M140" s="839"/>
      <c r="N140" s="708" t="s">
        <v>7175</v>
      </c>
      <c r="O140" s="625">
        <v>43066</v>
      </c>
      <c r="P140" s="625">
        <v>44892</v>
      </c>
      <c r="Q140" s="631" t="s">
        <v>189</v>
      </c>
      <c r="R140" s="665" t="s">
        <v>338</v>
      </c>
      <c r="S140" s="665" t="s">
        <v>8623</v>
      </c>
      <c r="T140" s="665" t="s">
        <v>8624</v>
      </c>
      <c r="U140" s="665" t="s">
        <v>8625</v>
      </c>
      <c r="V140" s="665" t="s">
        <v>1790</v>
      </c>
      <c r="W140" s="665" t="s">
        <v>1791</v>
      </c>
      <c r="X140" s="766">
        <v>928</v>
      </c>
    </row>
    <row r="141" spans="1:250" ht="22.5" customHeight="1" x14ac:dyDescent="0.2">
      <c r="A141" s="875">
        <v>132</v>
      </c>
      <c r="B141" s="648" t="s">
        <v>7024</v>
      </c>
      <c r="C141" s="787" t="s">
        <v>4545</v>
      </c>
      <c r="D141" s="787">
        <v>66</v>
      </c>
      <c r="E141" s="623" t="s">
        <v>3720</v>
      </c>
      <c r="F141" s="622" t="s">
        <v>3135</v>
      </c>
      <c r="G141" s="681" t="s">
        <v>8626</v>
      </c>
      <c r="H141" s="623" t="s">
        <v>8318</v>
      </c>
      <c r="I141" s="666" t="s">
        <v>11429</v>
      </c>
      <c r="J141" s="666" t="s">
        <v>11430</v>
      </c>
      <c r="K141" s="623" t="s">
        <v>8040</v>
      </c>
      <c r="L141" s="721" t="s">
        <v>3976</v>
      </c>
      <c r="M141" s="839"/>
      <c r="N141" s="708" t="s">
        <v>8040</v>
      </c>
      <c r="O141" s="625">
        <v>43355</v>
      </c>
      <c r="P141" s="625">
        <v>45181</v>
      </c>
      <c r="Q141" s="631" t="s">
        <v>189</v>
      </c>
      <c r="R141" s="665" t="s">
        <v>338</v>
      </c>
      <c r="S141" s="665" t="s">
        <v>8627</v>
      </c>
      <c r="T141" s="665" t="s">
        <v>8628</v>
      </c>
      <c r="U141" s="665" t="s">
        <v>8629</v>
      </c>
      <c r="V141" s="665" t="s">
        <v>1790</v>
      </c>
      <c r="W141" s="665" t="s">
        <v>1791</v>
      </c>
      <c r="X141" s="766">
        <v>1041</v>
      </c>
    </row>
    <row r="142" spans="1:250" ht="41.25" customHeight="1" x14ac:dyDescent="0.2">
      <c r="A142" s="875">
        <v>133</v>
      </c>
      <c r="B142" s="648" t="s">
        <v>2771</v>
      </c>
      <c r="C142" s="787" t="s">
        <v>4545</v>
      </c>
      <c r="D142" s="787">
        <v>66</v>
      </c>
      <c r="E142" s="623" t="s">
        <v>3926</v>
      </c>
      <c r="F142" s="622" t="s">
        <v>3135</v>
      </c>
      <c r="G142" s="622" t="s">
        <v>8328</v>
      </c>
      <c r="H142" s="623" t="s">
        <v>4512</v>
      </c>
      <c r="I142" s="666" t="s">
        <v>11425</v>
      </c>
      <c r="J142" s="666" t="s">
        <v>11426</v>
      </c>
      <c r="K142" s="623" t="s">
        <v>8324</v>
      </c>
      <c r="L142" s="721" t="s">
        <v>10905</v>
      </c>
      <c r="M142" s="839" t="s">
        <v>11998</v>
      </c>
      <c r="N142" s="708" t="s">
        <v>8324</v>
      </c>
      <c r="O142" s="625">
        <v>42426</v>
      </c>
      <c r="P142" s="625">
        <v>44253</v>
      </c>
      <c r="Q142" s="631" t="s">
        <v>18</v>
      </c>
      <c r="R142" s="665" t="s">
        <v>19</v>
      </c>
      <c r="S142" s="665" t="s">
        <v>8325</v>
      </c>
      <c r="T142" s="665" t="s">
        <v>8326</v>
      </c>
      <c r="U142" s="665" t="s">
        <v>8327</v>
      </c>
      <c r="V142" s="665" t="s">
        <v>1790</v>
      </c>
      <c r="W142" s="622" t="s">
        <v>1791</v>
      </c>
      <c r="X142" s="626">
        <v>2300</v>
      </c>
    </row>
    <row r="143" spans="1:250" ht="63" customHeight="1" x14ac:dyDescent="0.2">
      <c r="A143" s="875">
        <v>134</v>
      </c>
      <c r="B143" s="648" t="s">
        <v>10592</v>
      </c>
      <c r="C143" s="787" t="s">
        <v>4545</v>
      </c>
      <c r="D143" s="787">
        <v>66</v>
      </c>
      <c r="E143" s="623" t="s">
        <v>10902</v>
      </c>
      <c r="F143" s="622" t="s">
        <v>3135</v>
      </c>
      <c r="G143" s="622" t="s">
        <v>8479</v>
      </c>
      <c r="H143" s="623" t="s">
        <v>10903</v>
      </c>
      <c r="I143" s="666" t="s">
        <v>11431</v>
      </c>
      <c r="J143" s="666" t="s">
        <v>11432</v>
      </c>
      <c r="K143" s="623" t="s">
        <v>10904</v>
      </c>
      <c r="L143" s="721" t="s">
        <v>10905</v>
      </c>
      <c r="M143" s="839" t="s">
        <v>11998</v>
      </c>
      <c r="N143" s="708" t="s">
        <v>10904</v>
      </c>
      <c r="O143" s="625">
        <v>43739</v>
      </c>
      <c r="P143" s="625">
        <v>45566</v>
      </c>
      <c r="Q143" s="631" t="s">
        <v>7342</v>
      </c>
      <c r="R143" s="665" t="s">
        <v>23</v>
      </c>
      <c r="S143" s="665" t="s">
        <v>10906</v>
      </c>
      <c r="T143" s="665" t="s">
        <v>10907</v>
      </c>
      <c r="U143" s="665" t="s">
        <v>10908</v>
      </c>
      <c r="V143" s="665" t="s">
        <v>1790</v>
      </c>
      <c r="W143" s="622" t="s">
        <v>1791</v>
      </c>
      <c r="X143" s="626">
        <v>1460</v>
      </c>
    </row>
    <row r="144" spans="1:250" ht="63" customHeight="1" x14ac:dyDescent="0.2">
      <c r="A144" s="875">
        <v>135</v>
      </c>
      <c r="B144" s="648" t="s">
        <v>10593</v>
      </c>
      <c r="C144" s="787" t="s">
        <v>4545</v>
      </c>
      <c r="D144" s="787">
        <v>66</v>
      </c>
      <c r="E144" s="623" t="s">
        <v>1137</v>
      </c>
      <c r="F144" s="622" t="s">
        <v>3135</v>
      </c>
      <c r="G144" s="622" t="s">
        <v>11991</v>
      </c>
      <c r="H144" s="623" t="s">
        <v>245</v>
      </c>
      <c r="I144" s="666" t="s">
        <v>11421</v>
      </c>
      <c r="J144" s="666" t="s">
        <v>11422</v>
      </c>
      <c r="K144" s="623" t="s">
        <v>11992</v>
      </c>
      <c r="L144" s="721" t="s">
        <v>6982</v>
      </c>
      <c r="M144" s="839" t="s">
        <v>11993</v>
      </c>
      <c r="N144" s="708" t="s">
        <v>11992</v>
      </c>
      <c r="O144" s="625">
        <v>43888</v>
      </c>
      <c r="P144" s="625">
        <v>45715</v>
      </c>
      <c r="Q144" s="631" t="s">
        <v>18</v>
      </c>
      <c r="R144" s="665" t="s">
        <v>19</v>
      </c>
      <c r="S144" s="665" t="s">
        <v>11994</v>
      </c>
      <c r="T144" s="665" t="s">
        <v>11995</v>
      </c>
      <c r="U144" s="665" t="s">
        <v>11996</v>
      </c>
      <c r="V144" s="665" t="s">
        <v>1790</v>
      </c>
      <c r="W144" s="622" t="s">
        <v>11997</v>
      </c>
      <c r="X144" s="626">
        <v>2300</v>
      </c>
    </row>
    <row r="145" spans="1:24" ht="47.25" customHeight="1" x14ac:dyDescent="0.2">
      <c r="A145" s="875">
        <v>136</v>
      </c>
      <c r="B145" s="648" t="s">
        <v>1370</v>
      </c>
      <c r="C145" s="787" t="s">
        <v>4545</v>
      </c>
      <c r="D145" s="787">
        <v>66</v>
      </c>
      <c r="E145" s="623" t="s">
        <v>3721</v>
      </c>
      <c r="F145" s="622" t="s">
        <v>3135</v>
      </c>
      <c r="G145" s="681" t="s">
        <v>8330</v>
      </c>
      <c r="H145" s="623" t="s">
        <v>4512</v>
      </c>
      <c r="I145" s="666" t="s">
        <v>11425</v>
      </c>
      <c r="J145" s="666" t="s">
        <v>11426</v>
      </c>
      <c r="K145" s="623" t="s">
        <v>4513</v>
      </c>
      <c r="L145" s="721" t="s">
        <v>366</v>
      </c>
      <c r="M145" s="839"/>
      <c r="N145" s="708" t="s">
        <v>4513</v>
      </c>
      <c r="O145" s="625">
        <v>42426</v>
      </c>
      <c r="P145" s="625">
        <v>44253</v>
      </c>
      <c r="Q145" s="631" t="s">
        <v>18</v>
      </c>
      <c r="R145" s="665" t="s">
        <v>19</v>
      </c>
      <c r="S145" s="665" t="s">
        <v>8630</v>
      </c>
      <c r="T145" s="665" t="s">
        <v>8631</v>
      </c>
      <c r="U145" s="665" t="s">
        <v>1570</v>
      </c>
      <c r="V145" s="665" t="s">
        <v>1790</v>
      </c>
      <c r="W145" s="665" t="s">
        <v>1791</v>
      </c>
      <c r="X145" s="766">
        <v>2620</v>
      </c>
    </row>
    <row r="146" spans="1:24" ht="42.75" customHeight="1" x14ac:dyDescent="0.2">
      <c r="A146" s="875">
        <v>137</v>
      </c>
      <c r="B146" s="648" t="s">
        <v>10594</v>
      </c>
      <c r="C146" s="787" t="s">
        <v>4545</v>
      </c>
      <c r="D146" s="787">
        <v>66</v>
      </c>
      <c r="E146" s="623" t="s">
        <v>11632</v>
      </c>
      <c r="F146" s="622" t="s">
        <v>3135</v>
      </c>
      <c r="G146" s="622" t="s">
        <v>8635</v>
      </c>
      <c r="H146" s="623" t="s">
        <v>10238</v>
      </c>
      <c r="I146" s="666" t="s">
        <v>11433</v>
      </c>
      <c r="J146" s="666" t="s">
        <v>11434</v>
      </c>
      <c r="K146" s="623" t="s">
        <v>10239</v>
      </c>
      <c r="L146" s="721" t="s">
        <v>27</v>
      </c>
      <c r="M146" s="839"/>
      <c r="N146" s="708" t="s">
        <v>10239</v>
      </c>
      <c r="O146" s="625">
        <v>43559</v>
      </c>
      <c r="P146" s="625">
        <v>44670</v>
      </c>
      <c r="Q146" s="631" t="s">
        <v>189</v>
      </c>
      <c r="R146" s="665" t="s">
        <v>338</v>
      </c>
      <c r="S146" s="665" t="s">
        <v>8636</v>
      </c>
      <c r="T146" s="665" t="s">
        <v>8637</v>
      </c>
      <c r="U146" s="665" t="s">
        <v>8638</v>
      </c>
      <c r="V146" s="665" t="s">
        <v>6616</v>
      </c>
      <c r="W146" s="665" t="s">
        <v>1791</v>
      </c>
      <c r="X146" s="766">
        <v>4990</v>
      </c>
    </row>
    <row r="147" spans="1:24" ht="42.75" customHeight="1" x14ac:dyDescent="0.2">
      <c r="A147" s="875">
        <v>138</v>
      </c>
      <c r="B147" s="648" t="s">
        <v>1339</v>
      </c>
      <c r="C147" s="787"/>
      <c r="D147" s="787"/>
      <c r="E147" s="623" t="s">
        <v>7768</v>
      </c>
      <c r="F147" s="622" t="s">
        <v>3135</v>
      </c>
      <c r="G147" s="622" t="s">
        <v>12264</v>
      </c>
      <c r="H147" s="623" t="s">
        <v>10238</v>
      </c>
      <c r="I147" s="666" t="s">
        <v>11433</v>
      </c>
      <c r="J147" s="666" t="s">
        <v>11434</v>
      </c>
      <c r="K147" s="623" t="s">
        <v>12357</v>
      </c>
      <c r="L147" s="721" t="s">
        <v>27</v>
      </c>
      <c r="M147" s="839"/>
      <c r="N147" s="708" t="s">
        <v>12357</v>
      </c>
      <c r="O147" s="625">
        <v>44090</v>
      </c>
      <c r="P147" s="625">
        <v>45916</v>
      </c>
      <c r="Q147" s="631" t="s">
        <v>189</v>
      </c>
      <c r="R147" s="665" t="s">
        <v>338</v>
      </c>
      <c r="S147" s="665" t="s">
        <v>12265</v>
      </c>
      <c r="T147" s="665" t="s">
        <v>7956</v>
      </c>
      <c r="U147" s="665" t="s">
        <v>12266</v>
      </c>
      <c r="V147" s="665" t="s">
        <v>6616</v>
      </c>
      <c r="W147" s="665" t="s">
        <v>1791</v>
      </c>
      <c r="X147" s="766">
        <v>1198</v>
      </c>
    </row>
    <row r="148" spans="1:24" ht="42.75" customHeight="1" x14ac:dyDescent="0.2">
      <c r="A148" s="875">
        <v>139</v>
      </c>
      <c r="B148" s="648" t="s">
        <v>1442</v>
      </c>
      <c r="C148" s="787" t="s">
        <v>4545</v>
      </c>
      <c r="D148" s="787">
        <v>66</v>
      </c>
      <c r="E148" s="623" t="s">
        <v>7768</v>
      </c>
      <c r="F148" s="622" t="s">
        <v>3135</v>
      </c>
      <c r="G148" s="622" t="s">
        <v>8639</v>
      </c>
      <c r="H148" s="623" t="s">
        <v>245</v>
      </c>
      <c r="I148" s="666" t="s">
        <v>11421</v>
      </c>
      <c r="J148" s="666" t="s">
        <v>11422</v>
      </c>
      <c r="K148" s="623" t="s">
        <v>7769</v>
      </c>
      <c r="L148" s="721" t="s">
        <v>526</v>
      </c>
      <c r="M148" s="839"/>
      <c r="N148" s="708" t="s">
        <v>7769</v>
      </c>
      <c r="O148" s="625">
        <v>43276</v>
      </c>
      <c r="P148" s="625">
        <v>45102</v>
      </c>
      <c r="Q148" s="631" t="s">
        <v>189</v>
      </c>
      <c r="R148" s="665" t="s">
        <v>338</v>
      </c>
      <c r="S148" s="665" t="s">
        <v>8640</v>
      </c>
      <c r="T148" s="665" t="s">
        <v>8641</v>
      </c>
      <c r="U148" s="665" t="s">
        <v>8642</v>
      </c>
      <c r="V148" s="665" t="s">
        <v>7767</v>
      </c>
      <c r="W148" s="665" t="s">
        <v>1791</v>
      </c>
      <c r="X148" s="766">
        <v>1184</v>
      </c>
    </row>
    <row r="149" spans="1:24" ht="22.5" customHeight="1" x14ac:dyDescent="0.2">
      <c r="A149" s="875">
        <v>140</v>
      </c>
      <c r="B149" s="648" t="s">
        <v>3512</v>
      </c>
      <c r="C149" s="787" t="s">
        <v>4546</v>
      </c>
      <c r="D149" s="787">
        <v>22</v>
      </c>
      <c r="E149" s="623" t="s">
        <v>751</v>
      </c>
      <c r="F149" s="622" t="s">
        <v>3135</v>
      </c>
      <c r="G149" s="622" t="s">
        <v>8643</v>
      </c>
      <c r="H149" s="623" t="s">
        <v>21</v>
      </c>
      <c r="I149" s="839">
        <v>2206000079</v>
      </c>
      <c r="J149" s="666" t="s">
        <v>11252</v>
      </c>
      <c r="K149" s="623" t="s">
        <v>6980</v>
      </c>
      <c r="L149" s="721" t="s">
        <v>989</v>
      </c>
      <c r="M149" s="839"/>
      <c r="N149" s="708" t="s">
        <v>6980</v>
      </c>
      <c r="O149" s="625">
        <v>42907</v>
      </c>
      <c r="P149" s="625">
        <v>44733</v>
      </c>
      <c r="Q149" s="631" t="s">
        <v>12</v>
      </c>
      <c r="R149" s="665" t="s">
        <v>9</v>
      </c>
      <c r="S149" s="665" t="s">
        <v>8644</v>
      </c>
      <c r="T149" s="665" t="s">
        <v>8645</v>
      </c>
      <c r="U149" s="665" t="s">
        <v>8646</v>
      </c>
      <c r="V149" s="665" t="s">
        <v>1790</v>
      </c>
      <c r="W149" s="665" t="s">
        <v>1791</v>
      </c>
      <c r="X149" s="766">
        <v>405</v>
      </c>
    </row>
    <row r="150" spans="1:24" ht="22.5" customHeight="1" x14ac:dyDescent="0.2">
      <c r="A150" s="875">
        <v>141</v>
      </c>
      <c r="B150" s="648" t="s">
        <v>10595</v>
      </c>
      <c r="C150" s="787" t="s">
        <v>4545</v>
      </c>
      <c r="D150" s="787">
        <v>66</v>
      </c>
      <c r="E150" s="623" t="s">
        <v>11756</v>
      </c>
      <c r="F150" s="622" t="s">
        <v>3135</v>
      </c>
      <c r="G150" s="622" t="s">
        <v>11757</v>
      </c>
      <c r="H150" s="623" t="s">
        <v>175</v>
      </c>
      <c r="I150" s="839" t="s">
        <v>11295</v>
      </c>
      <c r="J150" s="666" t="s">
        <v>11296</v>
      </c>
      <c r="K150" s="623" t="s">
        <v>11758</v>
      </c>
      <c r="L150" s="721" t="s">
        <v>7772</v>
      </c>
      <c r="M150" s="839" t="s">
        <v>10986</v>
      </c>
      <c r="N150" s="708" t="s">
        <v>11758</v>
      </c>
      <c r="O150" s="625">
        <v>43829</v>
      </c>
      <c r="P150" s="625">
        <v>45656</v>
      </c>
      <c r="Q150" s="631" t="s">
        <v>7342</v>
      </c>
      <c r="R150" s="665" t="s">
        <v>23</v>
      </c>
      <c r="S150" s="665" t="s">
        <v>11759</v>
      </c>
      <c r="T150" s="665" t="s">
        <v>11760</v>
      </c>
      <c r="U150" s="665" t="s">
        <v>11761</v>
      </c>
      <c r="V150" s="665" t="s">
        <v>1790</v>
      </c>
      <c r="W150" s="665" t="s">
        <v>1791</v>
      </c>
      <c r="X150" s="766">
        <v>400</v>
      </c>
    </row>
    <row r="151" spans="1:24" ht="22.5" customHeight="1" x14ac:dyDescent="0.2">
      <c r="A151" s="875">
        <v>142</v>
      </c>
      <c r="B151" s="648" t="s">
        <v>10596</v>
      </c>
      <c r="C151" s="787" t="s">
        <v>4544</v>
      </c>
      <c r="D151" s="787">
        <v>16</v>
      </c>
      <c r="E151" s="623" t="s">
        <v>10254</v>
      </c>
      <c r="F151" s="622" t="s">
        <v>3135</v>
      </c>
      <c r="G151" s="622" t="s">
        <v>8655</v>
      </c>
      <c r="H151" s="623" t="s">
        <v>4636</v>
      </c>
      <c r="I151" s="666" t="s">
        <v>11412</v>
      </c>
      <c r="J151" s="666" t="s">
        <v>11413</v>
      </c>
      <c r="K151" s="623" t="s">
        <v>7341</v>
      </c>
      <c r="L151" s="721" t="s">
        <v>16</v>
      </c>
      <c r="M151" s="839"/>
      <c r="N151" s="708" t="s">
        <v>7341</v>
      </c>
      <c r="O151" s="625">
        <v>43132</v>
      </c>
      <c r="P151" s="625">
        <v>44958</v>
      </c>
      <c r="Q151" s="631" t="s">
        <v>17</v>
      </c>
      <c r="R151" s="665" t="s">
        <v>15</v>
      </c>
      <c r="S151" s="665" t="s">
        <v>8656</v>
      </c>
      <c r="T151" s="665" t="s">
        <v>8330</v>
      </c>
      <c r="U151" s="665" t="s">
        <v>8657</v>
      </c>
      <c r="V151" s="665" t="s">
        <v>1790</v>
      </c>
      <c r="W151" s="665" t="s">
        <v>2103</v>
      </c>
      <c r="X151" s="766">
        <v>2550</v>
      </c>
    </row>
    <row r="152" spans="1:24" ht="22.5" customHeight="1" x14ac:dyDescent="0.2">
      <c r="A152" s="875">
        <v>143</v>
      </c>
      <c r="B152" s="648" t="s">
        <v>2773</v>
      </c>
      <c r="C152" s="787" t="s">
        <v>4546</v>
      </c>
      <c r="D152" s="787">
        <v>54</v>
      </c>
      <c r="E152" s="623" t="s">
        <v>10441</v>
      </c>
      <c r="F152" s="622" t="s">
        <v>3135</v>
      </c>
      <c r="G152" s="622" t="s">
        <v>10442</v>
      </c>
      <c r="H152" s="623" t="s">
        <v>10443</v>
      </c>
      <c r="I152" s="666" t="s">
        <v>11253</v>
      </c>
      <c r="J152" s="666" t="s">
        <v>11254</v>
      </c>
      <c r="K152" s="623" t="s">
        <v>10444</v>
      </c>
      <c r="L152" s="721" t="s">
        <v>24</v>
      </c>
      <c r="M152" s="839"/>
      <c r="N152" s="708" t="s">
        <v>10445</v>
      </c>
      <c r="O152" s="625">
        <v>43601</v>
      </c>
      <c r="P152" s="625">
        <v>45428</v>
      </c>
      <c r="Q152" s="631" t="s">
        <v>10446</v>
      </c>
      <c r="R152" s="665" t="s">
        <v>0</v>
      </c>
      <c r="S152" s="665" t="s">
        <v>10447</v>
      </c>
      <c r="T152" s="665" t="s">
        <v>8528</v>
      </c>
      <c r="U152" s="665" t="s">
        <v>10448</v>
      </c>
      <c r="V152" s="665" t="s">
        <v>1790</v>
      </c>
      <c r="W152" s="665" t="s">
        <v>10449</v>
      </c>
      <c r="X152" s="766">
        <v>500</v>
      </c>
    </row>
    <row r="153" spans="1:24" ht="33.75" x14ac:dyDescent="0.2">
      <c r="A153" s="875">
        <v>144</v>
      </c>
      <c r="B153" s="648" t="s">
        <v>7085</v>
      </c>
      <c r="C153" s="787" t="s">
        <v>4546</v>
      </c>
      <c r="D153" s="787">
        <v>42</v>
      </c>
      <c r="E153" s="623" t="s">
        <v>1518</v>
      </c>
      <c r="F153" s="622" t="s">
        <v>3135</v>
      </c>
      <c r="G153" s="622" t="s">
        <v>8658</v>
      </c>
      <c r="H153" s="623" t="s">
        <v>1519</v>
      </c>
      <c r="I153" s="666" t="s">
        <v>11256</v>
      </c>
      <c r="J153" s="666" t="s">
        <v>11257</v>
      </c>
      <c r="K153" s="639" t="s">
        <v>7474</v>
      </c>
      <c r="L153" s="721" t="s">
        <v>7475</v>
      </c>
      <c r="M153" s="839"/>
      <c r="N153" s="708" t="s">
        <v>7474</v>
      </c>
      <c r="O153" s="625">
        <v>43223</v>
      </c>
      <c r="P153" s="625">
        <v>45049</v>
      </c>
      <c r="Q153" s="631" t="s">
        <v>51</v>
      </c>
      <c r="R153" s="665" t="s">
        <v>0</v>
      </c>
      <c r="S153" s="665" t="s">
        <v>8659</v>
      </c>
      <c r="T153" s="665" t="s">
        <v>8610</v>
      </c>
      <c r="U153" s="665" t="s">
        <v>8660</v>
      </c>
      <c r="V153" s="665" t="s">
        <v>1790</v>
      </c>
      <c r="W153" s="665" t="s">
        <v>7476</v>
      </c>
      <c r="X153" s="766">
        <v>2260</v>
      </c>
    </row>
    <row r="154" spans="1:24" ht="22.5" x14ac:dyDescent="0.2">
      <c r="A154" s="875">
        <v>145</v>
      </c>
      <c r="B154" s="648" t="s">
        <v>9</v>
      </c>
      <c r="C154" s="787" t="s">
        <v>4546</v>
      </c>
      <c r="D154" s="787">
        <v>42</v>
      </c>
      <c r="E154" s="623" t="s">
        <v>8242</v>
      </c>
      <c r="F154" s="622" t="s">
        <v>3135</v>
      </c>
      <c r="G154" s="622" t="s">
        <v>8661</v>
      </c>
      <c r="H154" s="623" t="s">
        <v>8243</v>
      </c>
      <c r="I154" s="839">
        <v>4230018000</v>
      </c>
      <c r="J154" s="666" t="s">
        <v>11255</v>
      </c>
      <c r="K154" s="639" t="s">
        <v>10731</v>
      </c>
      <c r="L154" s="721" t="s">
        <v>366</v>
      </c>
      <c r="M154" s="839"/>
      <c r="N154" s="708" t="s">
        <v>10731</v>
      </c>
      <c r="O154" s="625">
        <v>43698</v>
      </c>
      <c r="P154" s="625">
        <v>45525</v>
      </c>
      <c r="Q154" s="631" t="s">
        <v>51</v>
      </c>
      <c r="R154" s="665" t="s">
        <v>0</v>
      </c>
      <c r="S154" s="665" t="s">
        <v>8662</v>
      </c>
      <c r="T154" s="665" t="s">
        <v>8663</v>
      </c>
      <c r="U154" s="665" t="s">
        <v>8664</v>
      </c>
      <c r="V154" s="665" t="s">
        <v>1790</v>
      </c>
      <c r="W154" s="792" t="s">
        <v>10732</v>
      </c>
      <c r="X154" s="766">
        <v>2300</v>
      </c>
    </row>
    <row r="155" spans="1:24" ht="22.5" x14ac:dyDescent="0.2">
      <c r="A155" s="875">
        <v>146</v>
      </c>
      <c r="B155" s="648" t="s">
        <v>357</v>
      </c>
      <c r="C155" s="787" t="s">
        <v>4547</v>
      </c>
      <c r="D155" s="787">
        <v>24</v>
      </c>
      <c r="E155" s="623" t="s">
        <v>10705</v>
      </c>
      <c r="F155" s="622" t="s">
        <v>3135</v>
      </c>
      <c r="G155" s="622" t="s">
        <v>5407</v>
      </c>
      <c r="H155" s="623" t="s">
        <v>1779</v>
      </c>
      <c r="I155" s="666" t="s">
        <v>10982</v>
      </c>
      <c r="J155" s="666" t="s">
        <v>11068</v>
      </c>
      <c r="K155" s="639" t="s">
        <v>10706</v>
      </c>
      <c r="L155" s="721" t="s">
        <v>10707</v>
      </c>
      <c r="M155" s="839"/>
      <c r="N155" s="708" t="s">
        <v>10706</v>
      </c>
      <c r="O155" s="625">
        <v>43661</v>
      </c>
      <c r="P155" s="625">
        <v>45488</v>
      </c>
      <c r="Q155" s="631" t="s">
        <v>7647</v>
      </c>
      <c r="R155" s="665" t="s">
        <v>9</v>
      </c>
      <c r="S155" s="665" t="s">
        <v>10708</v>
      </c>
      <c r="T155" s="665" t="s">
        <v>10709</v>
      </c>
      <c r="U155" s="665" t="s">
        <v>10710</v>
      </c>
      <c r="V155" s="665" t="s">
        <v>1790</v>
      </c>
      <c r="W155" s="792" t="s">
        <v>10711</v>
      </c>
      <c r="X155" s="766">
        <v>3800</v>
      </c>
    </row>
    <row r="156" spans="1:24" ht="41.25" customHeight="1" x14ac:dyDescent="0.2">
      <c r="A156" s="875">
        <v>147</v>
      </c>
      <c r="B156" s="648" t="s">
        <v>2831</v>
      </c>
      <c r="C156" s="787" t="s">
        <v>4547</v>
      </c>
      <c r="D156" s="787">
        <v>24</v>
      </c>
      <c r="E156" s="623" t="s">
        <v>6789</v>
      </c>
      <c r="F156" s="622" t="s">
        <v>3135</v>
      </c>
      <c r="G156" s="622" t="s">
        <v>675</v>
      </c>
      <c r="H156" s="623" t="s">
        <v>123</v>
      </c>
      <c r="I156" s="666" t="s">
        <v>11418</v>
      </c>
      <c r="J156" s="666"/>
      <c r="K156" s="623" t="s">
        <v>6790</v>
      </c>
      <c r="L156" s="721" t="s">
        <v>989</v>
      </c>
      <c r="M156" s="839"/>
      <c r="N156" s="708" t="s">
        <v>6790</v>
      </c>
      <c r="O156" s="625">
        <v>42877</v>
      </c>
      <c r="P156" s="625">
        <v>44703</v>
      </c>
      <c r="Q156" s="631" t="s">
        <v>7483</v>
      </c>
      <c r="R156" s="665" t="s">
        <v>9</v>
      </c>
      <c r="S156" s="665" t="s">
        <v>8669</v>
      </c>
      <c r="T156" s="665" t="s">
        <v>8670</v>
      </c>
      <c r="U156" s="665" t="s">
        <v>8671</v>
      </c>
      <c r="V156" s="665" t="s">
        <v>1790</v>
      </c>
      <c r="W156" s="665" t="s">
        <v>1791</v>
      </c>
      <c r="X156" s="766">
        <v>3160</v>
      </c>
    </row>
    <row r="157" spans="1:24" ht="41.25" customHeight="1" x14ac:dyDescent="0.2">
      <c r="A157" s="875">
        <v>148</v>
      </c>
      <c r="B157" s="648" t="s">
        <v>81</v>
      </c>
      <c r="C157" s="787" t="s">
        <v>4546</v>
      </c>
      <c r="D157" s="787">
        <v>22</v>
      </c>
      <c r="E157" s="623" t="s">
        <v>10725</v>
      </c>
      <c r="F157" s="622" t="s">
        <v>3135</v>
      </c>
      <c r="G157" s="622" t="s">
        <v>10726</v>
      </c>
      <c r="H157" s="623" t="s">
        <v>10728</v>
      </c>
      <c r="I157" s="839">
        <v>5406997770</v>
      </c>
      <c r="J157" s="666" t="s">
        <v>12237</v>
      </c>
      <c r="K157" s="623" t="s">
        <v>10727</v>
      </c>
      <c r="L157" s="721" t="s">
        <v>12038</v>
      </c>
      <c r="M157" s="839" t="s">
        <v>12238</v>
      </c>
      <c r="N157" s="708" t="s">
        <v>10727</v>
      </c>
      <c r="O157" s="625">
        <v>43698</v>
      </c>
      <c r="P157" s="625">
        <v>45525</v>
      </c>
      <c r="Q157" s="631" t="s">
        <v>7647</v>
      </c>
      <c r="R157" s="665" t="s">
        <v>9</v>
      </c>
      <c r="S157" s="665" t="s">
        <v>10729</v>
      </c>
      <c r="T157" s="665" t="s">
        <v>9001</v>
      </c>
      <c r="U157" s="665" t="s">
        <v>10730</v>
      </c>
      <c r="V157" s="665" t="s">
        <v>1790</v>
      </c>
      <c r="W157" s="665" t="s">
        <v>1791</v>
      </c>
      <c r="X157" s="766">
        <v>350</v>
      </c>
    </row>
    <row r="158" spans="1:24" ht="45" customHeight="1" x14ac:dyDescent="0.2">
      <c r="A158" s="875">
        <v>149</v>
      </c>
      <c r="B158" s="648" t="s">
        <v>6</v>
      </c>
      <c r="C158" s="787" t="s">
        <v>4546</v>
      </c>
      <c r="D158" s="787">
        <v>54</v>
      </c>
      <c r="E158" s="623" t="s">
        <v>4329</v>
      </c>
      <c r="F158" s="622" t="s">
        <v>3135</v>
      </c>
      <c r="G158" s="622" t="s">
        <v>8672</v>
      </c>
      <c r="H158" s="623" t="s">
        <v>471</v>
      </c>
      <c r="I158" s="839">
        <v>5429105715</v>
      </c>
      <c r="J158" s="666" t="s">
        <v>11259</v>
      </c>
      <c r="K158" s="623" t="s">
        <v>4330</v>
      </c>
      <c r="L158" s="721" t="s">
        <v>366</v>
      </c>
      <c r="M158" s="839"/>
      <c r="N158" s="708" t="s">
        <v>4330</v>
      </c>
      <c r="O158" s="625">
        <v>42348</v>
      </c>
      <c r="P158" s="625">
        <v>44175</v>
      </c>
      <c r="Q158" s="631" t="s">
        <v>51</v>
      </c>
      <c r="R158" s="665" t="s">
        <v>0</v>
      </c>
      <c r="S158" s="665" t="s">
        <v>8673</v>
      </c>
      <c r="T158" s="665" t="s">
        <v>8674</v>
      </c>
      <c r="U158" s="665" t="s">
        <v>8675</v>
      </c>
      <c r="V158" s="665" t="s">
        <v>1790</v>
      </c>
      <c r="W158" s="665" t="s">
        <v>3043</v>
      </c>
      <c r="X158" s="766">
        <v>550</v>
      </c>
    </row>
    <row r="159" spans="1:24" ht="41.25" customHeight="1" x14ac:dyDescent="0.2">
      <c r="A159" s="875">
        <v>150</v>
      </c>
      <c r="B159" s="648" t="s">
        <v>10597</v>
      </c>
      <c r="C159" s="787" t="s">
        <v>4545</v>
      </c>
      <c r="D159" s="787">
        <v>45</v>
      </c>
      <c r="E159" s="623" t="s">
        <v>4337</v>
      </c>
      <c r="F159" s="622" t="s">
        <v>3135</v>
      </c>
      <c r="G159" s="622" t="s">
        <v>8676</v>
      </c>
      <c r="H159" s="623" t="s">
        <v>4338</v>
      </c>
      <c r="I159" s="666" t="s">
        <v>11437</v>
      </c>
      <c r="J159" s="666" t="s">
        <v>11438</v>
      </c>
      <c r="K159" s="623" t="s">
        <v>4339</v>
      </c>
      <c r="L159" s="721" t="s">
        <v>4340</v>
      </c>
      <c r="M159" s="839"/>
      <c r="N159" s="708" t="s">
        <v>4339</v>
      </c>
      <c r="O159" s="625">
        <v>42348</v>
      </c>
      <c r="P159" s="625">
        <v>44175</v>
      </c>
      <c r="Q159" s="631" t="s">
        <v>4341</v>
      </c>
      <c r="R159" s="665" t="s">
        <v>0</v>
      </c>
      <c r="S159" s="665" t="s">
        <v>8677</v>
      </c>
      <c r="T159" s="665" t="s">
        <v>8678</v>
      </c>
      <c r="U159" s="665" t="s">
        <v>8679</v>
      </c>
      <c r="V159" s="665" t="s">
        <v>1790</v>
      </c>
      <c r="W159" s="665" t="s">
        <v>1791</v>
      </c>
      <c r="X159" s="766">
        <v>610</v>
      </c>
    </row>
    <row r="160" spans="1:24" ht="22.5" customHeight="1" x14ac:dyDescent="0.2">
      <c r="A160" s="875">
        <v>151</v>
      </c>
      <c r="B160" s="648" t="s">
        <v>10598</v>
      </c>
      <c r="C160" s="787" t="s">
        <v>4545</v>
      </c>
      <c r="D160" s="787">
        <v>45</v>
      </c>
      <c r="E160" s="623" t="s">
        <v>753</v>
      </c>
      <c r="F160" s="622" t="s">
        <v>3135</v>
      </c>
      <c r="G160" s="622" t="s">
        <v>8680</v>
      </c>
      <c r="H160" s="623" t="s">
        <v>4338</v>
      </c>
      <c r="I160" s="666" t="s">
        <v>11437</v>
      </c>
      <c r="J160" s="666" t="s">
        <v>11438</v>
      </c>
      <c r="K160" s="623" t="s">
        <v>4939</v>
      </c>
      <c r="L160" s="721" t="s">
        <v>161</v>
      </c>
      <c r="M160" s="839"/>
      <c r="N160" s="708" t="s">
        <v>4939</v>
      </c>
      <c r="O160" s="625">
        <v>42640</v>
      </c>
      <c r="P160" s="625">
        <v>44466</v>
      </c>
      <c r="Q160" s="622" t="s">
        <v>7486</v>
      </c>
      <c r="R160" s="665" t="s">
        <v>19</v>
      </c>
      <c r="S160" s="665" t="s">
        <v>8681</v>
      </c>
      <c r="T160" s="665" t="s">
        <v>8682</v>
      </c>
      <c r="U160" s="665" t="s">
        <v>8683</v>
      </c>
      <c r="V160" s="665" t="s">
        <v>1790</v>
      </c>
      <c r="W160" s="665" t="s">
        <v>1791</v>
      </c>
      <c r="X160" s="766">
        <v>880</v>
      </c>
    </row>
    <row r="161" spans="1:24" ht="25.5" customHeight="1" x14ac:dyDescent="0.2">
      <c r="A161" s="875">
        <v>152</v>
      </c>
      <c r="B161" s="648" t="s">
        <v>10599</v>
      </c>
      <c r="C161" s="787" t="s">
        <v>4545</v>
      </c>
      <c r="D161" s="787">
        <v>74</v>
      </c>
      <c r="E161" s="623" t="s">
        <v>8041</v>
      </c>
      <c r="F161" s="622" t="s">
        <v>3135</v>
      </c>
      <c r="G161" s="622" t="s">
        <v>8690</v>
      </c>
      <c r="H161" s="623" t="s">
        <v>2450</v>
      </c>
      <c r="I161" s="666" t="s">
        <v>11439</v>
      </c>
      <c r="J161" s="666" t="s">
        <v>11424</v>
      </c>
      <c r="K161" s="639" t="s">
        <v>8042</v>
      </c>
      <c r="L161" s="721" t="s">
        <v>161</v>
      </c>
      <c r="M161" s="839"/>
      <c r="N161" s="708" t="s">
        <v>8042</v>
      </c>
      <c r="O161" s="625">
        <v>43355</v>
      </c>
      <c r="P161" s="625">
        <v>45181</v>
      </c>
      <c r="Q161" s="631" t="s">
        <v>8043</v>
      </c>
      <c r="R161" s="665" t="s">
        <v>338</v>
      </c>
      <c r="S161" s="665" t="s">
        <v>8691</v>
      </c>
      <c r="T161" s="665" t="s">
        <v>8370</v>
      </c>
      <c r="U161" s="665" t="s">
        <v>8692</v>
      </c>
      <c r="V161" s="665" t="s">
        <v>6616</v>
      </c>
      <c r="W161" s="665" t="s">
        <v>1791</v>
      </c>
      <c r="X161" s="766">
        <v>904</v>
      </c>
    </row>
    <row r="162" spans="1:24" ht="25.5" customHeight="1" x14ac:dyDescent="0.2">
      <c r="A162" s="875">
        <v>153</v>
      </c>
      <c r="B162" s="648" t="s">
        <v>2</v>
      </c>
      <c r="C162" s="787" t="s">
        <v>4545</v>
      </c>
      <c r="D162" s="787">
        <v>74</v>
      </c>
      <c r="E162" s="623" t="s">
        <v>8041</v>
      </c>
      <c r="F162" s="622" t="s">
        <v>3135</v>
      </c>
      <c r="G162" s="622" t="s">
        <v>758</v>
      </c>
      <c r="H162" s="623" t="s">
        <v>1404</v>
      </c>
      <c r="I162" s="666" t="s">
        <v>11440</v>
      </c>
      <c r="J162" s="666" t="s">
        <v>11441</v>
      </c>
      <c r="K162" s="639" t="s">
        <v>10173</v>
      </c>
      <c r="L162" s="721" t="s">
        <v>27</v>
      </c>
      <c r="M162" s="839"/>
      <c r="N162" s="708" t="s">
        <v>10173</v>
      </c>
      <c r="O162" s="625">
        <v>43523</v>
      </c>
      <c r="P162" s="625">
        <v>45349</v>
      </c>
      <c r="Q162" s="631" t="s">
        <v>8043</v>
      </c>
      <c r="R162" s="665" t="s">
        <v>338</v>
      </c>
      <c r="S162" s="665" t="s">
        <v>10174</v>
      </c>
      <c r="T162" s="665" t="s">
        <v>8459</v>
      </c>
      <c r="U162" s="665" t="s">
        <v>10175</v>
      </c>
      <c r="V162" s="665" t="s">
        <v>1790</v>
      </c>
      <c r="W162" s="665" t="s">
        <v>1791</v>
      </c>
      <c r="X162" s="766">
        <v>850</v>
      </c>
    </row>
    <row r="163" spans="1:24" ht="22.5" customHeight="1" x14ac:dyDescent="0.2">
      <c r="A163" s="875">
        <v>154</v>
      </c>
      <c r="B163" s="648" t="s">
        <v>68</v>
      </c>
      <c r="C163" s="787" t="s">
        <v>4545</v>
      </c>
      <c r="D163" s="787">
        <v>74</v>
      </c>
      <c r="E163" s="623" t="s">
        <v>1403</v>
      </c>
      <c r="F163" s="622" t="s">
        <v>3135</v>
      </c>
      <c r="G163" s="622" t="s">
        <v>8697</v>
      </c>
      <c r="H163" s="623" t="s">
        <v>1404</v>
      </c>
      <c r="I163" s="666" t="s">
        <v>11440</v>
      </c>
      <c r="J163" s="666" t="s">
        <v>11441</v>
      </c>
      <c r="K163" s="623" t="s">
        <v>10168</v>
      </c>
      <c r="L163" s="721" t="s">
        <v>27</v>
      </c>
      <c r="M163" s="839"/>
      <c r="N163" s="708" t="s">
        <v>10168</v>
      </c>
      <c r="O163" s="625">
        <v>43523</v>
      </c>
      <c r="P163" s="625">
        <v>45349</v>
      </c>
      <c r="Q163" s="631" t="s">
        <v>189</v>
      </c>
      <c r="R163" s="665" t="s">
        <v>338</v>
      </c>
      <c r="S163" s="665" t="s">
        <v>10170</v>
      </c>
      <c r="T163" s="665" t="s">
        <v>10171</v>
      </c>
      <c r="U163" s="665" t="s">
        <v>10172</v>
      </c>
      <c r="V163" s="665" t="s">
        <v>1790</v>
      </c>
      <c r="W163" s="665" t="s">
        <v>1791</v>
      </c>
      <c r="X163" s="766">
        <v>930</v>
      </c>
    </row>
    <row r="164" spans="1:24" ht="22.5" customHeight="1" x14ac:dyDescent="0.2">
      <c r="A164" s="875">
        <v>155</v>
      </c>
      <c r="B164" s="648" t="s">
        <v>322</v>
      </c>
      <c r="C164" s="787" t="s">
        <v>4546</v>
      </c>
      <c r="D164" s="787">
        <v>22</v>
      </c>
      <c r="E164" s="623" t="s">
        <v>7272</v>
      </c>
      <c r="F164" s="622" t="s">
        <v>3135</v>
      </c>
      <c r="G164" s="622" t="s">
        <v>8693</v>
      </c>
      <c r="H164" s="623" t="s">
        <v>1463</v>
      </c>
      <c r="I164" s="839">
        <v>2258000224</v>
      </c>
      <c r="J164" s="666" t="s">
        <v>11260</v>
      </c>
      <c r="K164" s="623" t="s">
        <v>7273</v>
      </c>
      <c r="L164" s="721" t="s">
        <v>366</v>
      </c>
      <c r="M164" s="839"/>
      <c r="N164" s="708" t="s">
        <v>7273</v>
      </c>
      <c r="O164" s="625">
        <v>43089</v>
      </c>
      <c r="P164" s="625">
        <v>44915</v>
      </c>
      <c r="Q164" s="631" t="s">
        <v>7647</v>
      </c>
      <c r="R164" s="665" t="s">
        <v>9</v>
      </c>
      <c r="S164" s="665" t="s">
        <v>8694</v>
      </c>
      <c r="T164" s="665" t="s">
        <v>8695</v>
      </c>
      <c r="U164" s="665" t="s">
        <v>8696</v>
      </c>
      <c r="V164" s="665" t="s">
        <v>1790</v>
      </c>
      <c r="W164" s="665" t="s">
        <v>1791</v>
      </c>
      <c r="X164" s="766">
        <v>400</v>
      </c>
    </row>
    <row r="165" spans="1:24" ht="22.5" customHeight="1" x14ac:dyDescent="0.2">
      <c r="A165" s="875">
        <v>156</v>
      </c>
      <c r="B165" s="648" t="s">
        <v>10600</v>
      </c>
      <c r="C165" s="787" t="s">
        <v>4543</v>
      </c>
      <c r="D165" s="787">
        <v>52</v>
      </c>
      <c r="E165" s="623" t="s">
        <v>9854</v>
      </c>
      <c r="F165" s="622" t="s">
        <v>3135</v>
      </c>
      <c r="G165" s="622" t="s">
        <v>9855</v>
      </c>
      <c r="H165" s="623" t="s">
        <v>7775</v>
      </c>
      <c r="I165" s="666" t="s">
        <v>11386</v>
      </c>
      <c r="J165" s="666" t="s">
        <v>11387</v>
      </c>
      <c r="K165" s="623" t="s">
        <v>9856</v>
      </c>
      <c r="L165" s="721" t="s">
        <v>9857</v>
      </c>
      <c r="M165" s="839"/>
      <c r="N165" s="708" t="s">
        <v>9856</v>
      </c>
      <c r="O165" s="625">
        <v>43459</v>
      </c>
      <c r="P165" s="625">
        <v>44190</v>
      </c>
      <c r="Q165" s="631" t="s">
        <v>17</v>
      </c>
      <c r="R165" s="665" t="s">
        <v>15</v>
      </c>
      <c r="S165" s="665" t="s">
        <v>9858</v>
      </c>
      <c r="T165" s="665" t="s">
        <v>9859</v>
      </c>
      <c r="U165" s="665" t="s">
        <v>9860</v>
      </c>
      <c r="V165" s="665" t="s">
        <v>1790</v>
      </c>
      <c r="W165" s="665" t="s">
        <v>2038</v>
      </c>
      <c r="X165" s="766">
        <v>6000</v>
      </c>
    </row>
    <row r="166" spans="1:24" ht="22.5" customHeight="1" x14ac:dyDescent="0.2">
      <c r="A166" s="875">
        <v>157</v>
      </c>
      <c r="B166" s="648" t="s">
        <v>4231</v>
      </c>
      <c r="C166" s="787" t="s">
        <v>10546</v>
      </c>
      <c r="D166" s="787">
        <v>42</v>
      </c>
      <c r="E166" s="623" t="s">
        <v>10547</v>
      </c>
      <c r="F166" s="622" t="s">
        <v>3135</v>
      </c>
      <c r="G166" s="622" t="s">
        <v>10548</v>
      </c>
      <c r="H166" s="623" t="s">
        <v>11262</v>
      </c>
      <c r="I166" s="839">
        <v>4217126408</v>
      </c>
      <c r="J166" s="666" t="s">
        <v>11263</v>
      </c>
      <c r="K166" s="623" t="s">
        <v>10549</v>
      </c>
      <c r="L166" s="721" t="s">
        <v>10550</v>
      </c>
      <c r="M166" s="839"/>
      <c r="N166" s="708" t="s">
        <v>10549</v>
      </c>
      <c r="O166" s="625">
        <v>43626</v>
      </c>
      <c r="P166" s="625">
        <v>45412</v>
      </c>
      <c r="Q166" s="631" t="s">
        <v>51</v>
      </c>
      <c r="R166" s="665" t="s">
        <v>0</v>
      </c>
      <c r="S166" s="665" t="s">
        <v>10551</v>
      </c>
      <c r="T166" s="665" t="s">
        <v>10552</v>
      </c>
      <c r="U166" s="665" t="s">
        <v>10553</v>
      </c>
      <c r="V166" s="665" t="s">
        <v>1790</v>
      </c>
      <c r="W166" s="665" t="s">
        <v>10554</v>
      </c>
      <c r="X166" s="766">
        <v>7200</v>
      </c>
    </row>
    <row r="167" spans="1:24" ht="22.5" customHeight="1" x14ac:dyDescent="0.2">
      <c r="A167" s="875">
        <v>158</v>
      </c>
      <c r="B167" s="648" t="s">
        <v>10601</v>
      </c>
      <c r="C167" s="787" t="s">
        <v>4546</v>
      </c>
      <c r="D167" s="787">
        <v>54</v>
      </c>
      <c r="E167" s="623" t="s">
        <v>3725</v>
      </c>
      <c r="F167" s="622" t="s">
        <v>3135</v>
      </c>
      <c r="G167" s="622" t="s">
        <v>8707</v>
      </c>
      <c r="H167" s="623" t="s">
        <v>8108</v>
      </c>
      <c r="I167" s="839">
        <v>5409102650</v>
      </c>
      <c r="J167" s="666" t="s">
        <v>11266</v>
      </c>
      <c r="K167" s="639" t="s">
        <v>7332</v>
      </c>
      <c r="L167" s="721" t="s">
        <v>24</v>
      </c>
      <c r="M167" s="839"/>
      <c r="N167" s="708" t="s">
        <v>7332</v>
      </c>
      <c r="O167" s="625">
        <v>43132</v>
      </c>
      <c r="P167" s="625">
        <v>44958</v>
      </c>
      <c r="Q167" s="631" t="s">
        <v>7647</v>
      </c>
      <c r="R167" s="665" t="s">
        <v>9</v>
      </c>
      <c r="S167" s="665" t="s">
        <v>8708</v>
      </c>
      <c r="T167" s="665" t="s">
        <v>5802</v>
      </c>
      <c r="U167" s="665" t="s">
        <v>8709</v>
      </c>
      <c r="V167" s="665" t="s">
        <v>1790</v>
      </c>
      <c r="W167" s="665" t="s">
        <v>1791</v>
      </c>
      <c r="X167" s="766">
        <v>1650</v>
      </c>
    </row>
    <row r="168" spans="1:24" ht="22.5" customHeight="1" x14ac:dyDescent="0.2">
      <c r="A168" s="875">
        <v>159</v>
      </c>
      <c r="B168" s="648" t="s">
        <v>1443</v>
      </c>
      <c r="C168" s="787" t="s">
        <v>4546</v>
      </c>
      <c r="D168" s="787">
        <v>54</v>
      </c>
      <c r="E168" s="623" t="s">
        <v>12234</v>
      </c>
      <c r="F168" s="622" t="s">
        <v>3135</v>
      </c>
      <c r="G168" s="622" t="s">
        <v>12235</v>
      </c>
      <c r="H168" s="623" t="s">
        <v>10728</v>
      </c>
      <c r="I168" s="839">
        <v>5406997770</v>
      </c>
      <c r="J168" s="666" t="s">
        <v>12237</v>
      </c>
      <c r="K168" s="639" t="s">
        <v>12236</v>
      </c>
      <c r="L168" s="721" t="s">
        <v>12038</v>
      </c>
      <c r="M168" s="839" t="s">
        <v>12238</v>
      </c>
      <c r="N168" s="708" t="s">
        <v>12236</v>
      </c>
      <c r="O168" s="625">
        <v>44040</v>
      </c>
      <c r="P168" s="625">
        <v>44770</v>
      </c>
      <c r="Q168" s="631" t="s">
        <v>51</v>
      </c>
      <c r="R168" s="665" t="s">
        <v>0</v>
      </c>
      <c r="S168" s="665" t="s">
        <v>12239</v>
      </c>
      <c r="T168" s="665" t="s">
        <v>7956</v>
      </c>
      <c r="U168" s="665" t="s">
        <v>12240</v>
      </c>
      <c r="V168" s="665" t="s">
        <v>12241</v>
      </c>
      <c r="W168" s="665" t="s">
        <v>1791</v>
      </c>
      <c r="X168" s="766">
        <v>2000</v>
      </c>
    </row>
    <row r="169" spans="1:24" ht="45" customHeight="1" x14ac:dyDescent="0.2">
      <c r="A169" s="875">
        <v>160</v>
      </c>
      <c r="B169" s="648" t="s">
        <v>1444</v>
      </c>
      <c r="C169" s="787" t="s">
        <v>4546</v>
      </c>
      <c r="D169" s="787">
        <v>54</v>
      </c>
      <c r="E169" s="623" t="s">
        <v>11850</v>
      </c>
      <c r="F169" s="622" t="s">
        <v>3135</v>
      </c>
      <c r="G169" s="622" t="s">
        <v>11848</v>
      </c>
      <c r="H169" s="623" t="s">
        <v>11849</v>
      </c>
      <c r="I169" s="666" t="s">
        <v>11267</v>
      </c>
      <c r="J169" s="666" t="s">
        <v>11268</v>
      </c>
      <c r="K169" s="639" t="s">
        <v>11851</v>
      </c>
      <c r="L169" s="721" t="s">
        <v>258</v>
      </c>
      <c r="M169" s="839"/>
      <c r="N169" s="708" t="s">
        <v>11851</v>
      </c>
      <c r="O169" s="625">
        <v>43859</v>
      </c>
      <c r="P169" s="625">
        <v>45686</v>
      </c>
      <c r="Q169" s="631" t="s">
        <v>51</v>
      </c>
      <c r="R169" s="665" t="s">
        <v>0</v>
      </c>
      <c r="S169" s="665" t="s">
        <v>8711</v>
      </c>
      <c r="T169" s="665" t="s">
        <v>11852</v>
      </c>
      <c r="U169" s="665" t="s">
        <v>11853</v>
      </c>
      <c r="V169" s="665" t="s">
        <v>1790</v>
      </c>
      <c r="W169" s="665" t="s">
        <v>1791</v>
      </c>
      <c r="X169" s="766">
        <v>2800</v>
      </c>
    </row>
    <row r="170" spans="1:24" ht="45" customHeight="1" x14ac:dyDescent="0.2">
      <c r="A170" s="875">
        <v>161</v>
      </c>
      <c r="B170" s="648" t="s">
        <v>7086</v>
      </c>
      <c r="C170" s="787" t="s">
        <v>4546</v>
      </c>
      <c r="D170" s="787">
        <v>54</v>
      </c>
      <c r="E170" s="623" t="s">
        <v>7667</v>
      </c>
      <c r="F170" s="622" t="s">
        <v>3135</v>
      </c>
      <c r="G170" s="622" t="s">
        <v>8714</v>
      </c>
      <c r="H170" s="623" t="s">
        <v>6791</v>
      </c>
      <c r="I170" s="839">
        <v>5410134455</v>
      </c>
      <c r="J170" s="666" t="s">
        <v>11269</v>
      </c>
      <c r="K170" s="639" t="s">
        <v>7668</v>
      </c>
      <c r="L170" s="721" t="s">
        <v>7669</v>
      </c>
      <c r="M170" s="839"/>
      <c r="N170" s="708" t="s">
        <v>7668</v>
      </c>
      <c r="O170" s="625">
        <v>43276</v>
      </c>
      <c r="P170" s="625">
        <v>45102</v>
      </c>
      <c r="Q170" s="631" t="s">
        <v>7647</v>
      </c>
      <c r="R170" s="665" t="s">
        <v>9</v>
      </c>
      <c r="S170" s="665" t="s">
        <v>8715</v>
      </c>
      <c r="T170" s="665" t="s">
        <v>8716</v>
      </c>
      <c r="U170" s="665" t="s">
        <v>8717</v>
      </c>
      <c r="V170" s="665" t="s">
        <v>1790</v>
      </c>
      <c r="W170" s="665" t="s">
        <v>1791</v>
      </c>
      <c r="X170" s="766">
        <v>1790</v>
      </c>
    </row>
    <row r="171" spans="1:24" ht="48" customHeight="1" x14ac:dyDescent="0.2">
      <c r="A171" s="875">
        <v>162</v>
      </c>
      <c r="B171" s="648" t="s">
        <v>320</v>
      </c>
      <c r="C171" s="787" t="s">
        <v>4546</v>
      </c>
      <c r="D171" s="787">
        <v>54</v>
      </c>
      <c r="E171" s="623" t="s">
        <v>11864</v>
      </c>
      <c r="F171" s="622" t="s">
        <v>3135</v>
      </c>
      <c r="G171" s="622" t="s">
        <v>7354</v>
      </c>
      <c r="H171" s="623" t="s">
        <v>4260</v>
      </c>
      <c r="I171" s="666" t="s">
        <v>11265</v>
      </c>
      <c r="J171" s="666" t="s">
        <v>11264</v>
      </c>
      <c r="K171" s="639" t="s">
        <v>11989</v>
      </c>
      <c r="L171" s="721" t="s">
        <v>7472</v>
      </c>
      <c r="M171" s="839" t="s">
        <v>11586</v>
      </c>
      <c r="N171" s="708" t="s">
        <v>11989</v>
      </c>
      <c r="O171" s="625">
        <v>43888</v>
      </c>
      <c r="P171" s="625">
        <v>45428</v>
      </c>
      <c r="Q171" s="631" t="s">
        <v>7483</v>
      </c>
      <c r="R171" s="665" t="s">
        <v>9</v>
      </c>
      <c r="S171" s="665" t="s">
        <v>10425</v>
      </c>
      <c r="T171" s="665" t="s">
        <v>5802</v>
      </c>
      <c r="U171" s="665" t="s">
        <v>10426</v>
      </c>
      <c r="V171" s="665" t="s">
        <v>11990</v>
      </c>
      <c r="W171" s="665" t="s">
        <v>1791</v>
      </c>
      <c r="X171" s="766">
        <v>2000</v>
      </c>
    </row>
    <row r="172" spans="1:24" s="154" customFormat="1" ht="45" customHeight="1" x14ac:dyDescent="0.2">
      <c r="A172" s="875">
        <v>163</v>
      </c>
      <c r="B172" s="648" t="s">
        <v>10602</v>
      </c>
      <c r="C172" s="787" t="s">
        <v>4546</v>
      </c>
      <c r="D172" s="787">
        <v>54</v>
      </c>
      <c r="E172" s="621" t="s">
        <v>10176</v>
      </c>
      <c r="F172" s="617" t="s">
        <v>3135</v>
      </c>
      <c r="G172" s="622" t="s">
        <v>12210</v>
      </c>
      <c r="H172" s="623" t="s">
        <v>400</v>
      </c>
      <c r="I172" s="666">
        <v>540252119</v>
      </c>
      <c r="J172" s="666" t="s">
        <v>11270</v>
      </c>
      <c r="K172" s="623" t="s">
        <v>4625</v>
      </c>
      <c r="L172" s="623" t="s">
        <v>598</v>
      </c>
      <c r="M172" s="666"/>
      <c r="N172" s="631" t="s">
        <v>4625</v>
      </c>
      <c r="O172" s="625">
        <v>42475</v>
      </c>
      <c r="P172" s="627">
        <v>44301</v>
      </c>
      <c r="Q172" s="628" t="s">
        <v>7483</v>
      </c>
      <c r="R172" s="629" t="s">
        <v>9</v>
      </c>
      <c r="S172" s="629" t="s">
        <v>10628</v>
      </c>
      <c r="T172" s="629" t="s">
        <v>8492</v>
      </c>
      <c r="U172" s="629" t="s">
        <v>10629</v>
      </c>
      <c r="V172" s="629" t="s">
        <v>1790</v>
      </c>
      <c r="W172" s="629" t="s">
        <v>1791</v>
      </c>
      <c r="X172" s="630">
        <v>1300</v>
      </c>
    </row>
    <row r="173" spans="1:24" ht="45" customHeight="1" x14ac:dyDescent="0.2">
      <c r="A173" s="875">
        <v>164</v>
      </c>
      <c r="B173" s="648" t="s">
        <v>6984</v>
      </c>
      <c r="C173" s="787" t="s">
        <v>4546</v>
      </c>
      <c r="D173" s="787">
        <v>54</v>
      </c>
      <c r="E173" s="623" t="s">
        <v>10176</v>
      </c>
      <c r="F173" s="622" t="s">
        <v>3135</v>
      </c>
      <c r="G173" s="622" t="s">
        <v>10180</v>
      </c>
      <c r="H173" s="623" t="s">
        <v>400</v>
      </c>
      <c r="I173" s="666">
        <v>540252119</v>
      </c>
      <c r="J173" s="666" t="s">
        <v>11270</v>
      </c>
      <c r="K173" s="623" t="s">
        <v>10178</v>
      </c>
      <c r="L173" s="721" t="s">
        <v>4029</v>
      </c>
      <c r="M173" s="839"/>
      <c r="N173" s="708" t="s">
        <v>10178</v>
      </c>
      <c r="O173" s="625">
        <v>43523</v>
      </c>
      <c r="P173" s="625">
        <v>44301</v>
      </c>
      <c r="Q173" s="631" t="s">
        <v>7483</v>
      </c>
      <c r="R173" s="665" t="s">
        <v>9</v>
      </c>
      <c r="S173" s="665" t="s">
        <v>10179</v>
      </c>
      <c r="T173" s="665" t="s">
        <v>5802</v>
      </c>
      <c r="U173" s="665" t="s">
        <v>10181</v>
      </c>
      <c r="V173" s="665" t="s">
        <v>10053</v>
      </c>
      <c r="W173" s="665" t="s">
        <v>4753</v>
      </c>
      <c r="X173" s="766">
        <v>1300</v>
      </c>
    </row>
    <row r="174" spans="1:24" ht="45" customHeight="1" x14ac:dyDescent="0.2">
      <c r="A174" s="875">
        <v>165</v>
      </c>
      <c r="B174" s="648" t="s">
        <v>7087</v>
      </c>
      <c r="C174" s="787" t="s">
        <v>4546</v>
      </c>
      <c r="D174" s="787">
        <v>54</v>
      </c>
      <c r="E174" s="623" t="s">
        <v>11864</v>
      </c>
      <c r="F174" s="622" t="s">
        <v>3135</v>
      </c>
      <c r="G174" s="622" t="s">
        <v>11865</v>
      </c>
      <c r="H174" s="623" t="s">
        <v>4260</v>
      </c>
      <c r="I174" s="666" t="s">
        <v>11265</v>
      </c>
      <c r="J174" s="666" t="s">
        <v>11264</v>
      </c>
      <c r="K174" s="623" t="s">
        <v>10739</v>
      </c>
      <c r="L174" s="721" t="s">
        <v>7472</v>
      </c>
      <c r="M174" s="839"/>
      <c r="N174" s="708" t="s">
        <v>10739</v>
      </c>
      <c r="O174" s="625">
        <v>43698</v>
      </c>
      <c r="P174" s="625">
        <v>45525</v>
      </c>
      <c r="Q174" s="631" t="s">
        <v>7483</v>
      </c>
      <c r="R174" s="665" t="s">
        <v>9</v>
      </c>
      <c r="S174" s="665" t="s">
        <v>10740</v>
      </c>
      <c r="T174" s="665" t="s">
        <v>8463</v>
      </c>
      <c r="U174" s="665" t="s">
        <v>11866</v>
      </c>
      <c r="V174" s="665" t="s">
        <v>1790</v>
      </c>
      <c r="W174" s="665" t="s">
        <v>1791</v>
      </c>
      <c r="X174" s="766">
        <v>2000</v>
      </c>
    </row>
    <row r="175" spans="1:24" ht="49.5" customHeight="1" x14ac:dyDescent="0.2">
      <c r="A175" s="875">
        <v>166</v>
      </c>
      <c r="B175" s="648" t="s">
        <v>7088</v>
      </c>
      <c r="C175" s="787" t="s">
        <v>4546</v>
      </c>
      <c r="D175" s="787">
        <v>54</v>
      </c>
      <c r="E175" s="623" t="s">
        <v>11854</v>
      </c>
      <c r="F175" s="622" t="s">
        <v>3135</v>
      </c>
      <c r="G175" s="622" t="s">
        <v>11855</v>
      </c>
      <c r="H175" s="623" t="s">
        <v>11849</v>
      </c>
      <c r="I175" s="666" t="s">
        <v>11267</v>
      </c>
      <c r="J175" s="666" t="s">
        <v>11268</v>
      </c>
      <c r="K175" s="623" t="s">
        <v>11856</v>
      </c>
      <c r="L175" s="708" t="s">
        <v>3974</v>
      </c>
      <c r="M175" s="837"/>
      <c r="N175" s="708" t="s">
        <v>11856</v>
      </c>
      <c r="O175" s="625">
        <v>43859</v>
      </c>
      <c r="P175" s="625">
        <v>45686</v>
      </c>
      <c r="Q175" s="631" t="s">
        <v>51</v>
      </c>
      <c r="R175" s="665" t="s">
        <v>0</v>
      </c>
      <c r="S175" s="665" t="s">
        <v>11857</v>
      </c>
      <c r="T175" s="665" t="s">
        <v>11859</v>
      </c>
      <c r="U175" s="665" t="s">
        <v>11858</v>
      </c>
      <c r="V175" s="665" t="s">
        <v>1790</v>
      </c>
      <c r="W175" s="665" t="s">
        <v>1791</v>
      </c>
      <c r="X175" s="766">
        <v>2830</v>
      </c>
    </row>
    <row r="176" spans="1:24" ht="49.5" customHeight="1" x14ac:dyDescent="0.2">
      <c r="A176" s="875">
        <v>167</v>
      </c>
      <c r="B176" s="648" t="s">
        <v>10603</v>
      </c>
      <c r="C176" s="787" t="s">
        <v>4546</v>
      </c>
      <c r="D176" s="787">
        <v>54</v>
      </c>
      <c r="E176" s="623" t="s">
        <v>3729</v>
      </c>
      <c r="F176" s="622" t="s">
        <v>3135</v>
      </c>
      <c r="G176" s="622" t="s">
        <v>8728</v>
      </c>
      <c r="H176" s="623" t="s">
        <v>400</v>
      </c>
      <c r="I176" s="666">
        <v>540252119</v>
      </c>
      <c r="J176" s="666" t="s">
        <v>11270</v>
      </c>
      <c r="K176" s="623" t="s">
        <v>6669</v>
      </c>
      <c r="L176" s="708" t="s">
        <v>989</v>
      </c>
      <c r="M176" s="837"/>
      <c r="N176" s="708" t="s">
        <v>6669</v>
      </c>
      <c r="O176" s="625">
        <v>42844</v>
      </c>
      <c r="P176" s="625">
        <v>44670</v>
      </c>
      <c r="Q176" s="631" t="s">
        <v>12</v>
      </c>
      <c r="R176" s="665" t="s">
        <v>9</v>
      </c>
      <c r="S176" s="665" t="s">
        <v>8729</v>
      </c>
      <c r="T176" s="665" t="s">
        <v>8730</v>
      </c>
      <c r="U176" s="665" t="s">
        <v>8731</v>
      </c>
      <c r="V176" s="665" t="s">
        <v>1790</v>
      </c>
      <c r="W176" s="665" t="s">
        <v>1791</v>
      </c>
      <c r="X176" s="766">
        <v>1700</v>
      </c>
    </row>
    <row r="177" spans="1:25" ht="45" customHeight="1" x14ac:dyDescent="0.2">
      <c r="A177" s="875">
        <v>168</v>
      </c>
      <c r="B177" s="648" t="s">
        <v>19</v>
      </c>
      <c r="C177" s="787" t="s">
        <v>4546</v>
      </c>
      <c r="D177" s="787">
        <v>54</v>
      </c>
      <c r="E177" s="623" t="s">
        <v>3729</v>
      </c>
      <c r="F177" s="622" t="s">
        <v>3135</v>
      </c>
      <c r="G177" s="622" t="s">
        <v>8732</v>
      </c>
      <c r="H177" s="623" t="s">
        <v>8108</v>
      </c>
      <c r="I177" s="839">
        <v>5409102650</v>
      </c>
      <c r="J177" s="666" t="s">
        <v>11266</v>
      </c>
      <c r="K177" s="623" t="s">
        <v>6974</v>
      </c>
      <c r="L177" s="721" t="s">
        <v>345</v>
      </c>
      <c r="M177" s="839"/>
      <c r="N177" s="708" t="s">
        <v>6974</v>
      </c>
      <c r="O177" s="625">
        <v>42907</v>
      </c>
      <c r="P177" s="625">
        <v>44733</v>
      </c>
      <c r="Q177" s="631" t="s">
        <v>12</v>
      </c>
      <c r="R177" s="665" t="s">
        <v>9</v>
      </c>
      <c r="S177" s="665" t="s">
        <v>8733</v>
      </c>
      <c r="T177" s="665" t="s">
        <v>8730</v>
      </c>
      <c r="U177" s="665" t="s">
        <v>8734</v>
      </c>
      <c r="V177" s="665" t="s">
        <v>1790</v>
      </c>
      <c r="W177" s="665" t="s">
        <v>1791</v>
      </c>
      <c r="X177" s="766">
        <v>2800</v>
      </c>
    </row>
    <row r="178" spans="1:25" ht="48" customHeight="1" x14ac:dyDescent="0.2">
      <c r="A178" s="875">
        <v>169</v>
      </c>
      <c r="B178" s="648" t="s">
        <v>157</v>
      </c>
      <c r="C178" s="787" t="s">
        <v>4546</v>
      </c>
      <c r="D178" s="787">
        <v>55</v>
      </c>
      <c r="E178" s="623" t="s">
        <v>4162</v>
      </c>
      <c r="F178" s="622" t="s">
        <v>3135</v>
      </c>
      <c r="G178" s="622" t="s">
        <v>8735</v>
      </c>
      <c r="H178" s="623" t="s">
        <v>1697</v>
      </c>
      <c r="I178" s="666" t="s">
        <v>11271</v>
      </c>
      <c r="J178" s="666" t="s">
        <v>11272</v>
      </c>
      <c r="K178" s="639" t="s">
        <v>7172</v>
      </c>
      <c r="L178" s="721" t="s">
        <v>3171</v>
      </c>
      <c r="M178" s="839"/>
      <c r="N178" s="708" t="s">
        <v>7172</v>
      </c>
      <c r="O178" s="625">
        <v>43066</v>
      </c>
      <c r="P178" s="625">
        <v>44892</v>
      </c>
      <c r="Q178" s="631" t="s">
        <v>7485</v>
      </c>
      <c r="R178" s="665" t="s">
        <v>31</v>
      </c>
      <c r="S178" s="665" t="s">
        <v>8736</v>
      </c>
      <c r="T178" s="665" t="s">
        <v>8737</v>
      </c>
      <c r="U178" s="665" t="s">
        <v>8738</v>
      </c>
      <c r="V178" s="665" t="s">
        <v>1790</v>
      </c>
      <c r="W178" s="665" t="s">
        <v>1791</v>
      </c>
      <c r="X178" s="766">
        <v>1190</v>
      </c>
    </row>
    <row r="179" spans="1:25" ht="48" customHeight="1" x14ac:dyDescent="0.2">
      <c r="A179" s="875">
        <v>170</v>
      </c>
      <c r="B179" s="648" t="s">
        <v>340</v>
      </c>
      <c r="C179" s="787" t="s">
        <v>4546</v>
      </c>
      <c r="D179" s="787">
        <v>55</v>
      </c>
      <c r="E179" s="623" t="s">
        <v>7664</v>
      </c>
      <c r="F179" s="622" t="s">
        <v>3135</v>
      </c>
      <c r="G179" s="622" t="s">
        <v>8739</v>
      </c>
      <c r="H179" s="623" t="s">
        <v>1697</v>
      </c>
      <c r="I179" s="666" t="s">
        <v>11271</v>
      </c>
      <c r="J179" s="666" t="s">
        <v>11272</v>
      </c>
      <c r="K179" s="639" t="s">
        <v>7665</v>
      </c>
      <c r="L179" s="721" t="s">
        <v>98</v>
      </c>
      <c r="M179" s="839"/>
      <c r="N179" s="708" t="s">
        <v>7665</v>
      </c>
      <c r="O179" s="625">
        <v>43276</v>
      </c>
      <c r="P179" s="625">
        <v>45064</v>
      </c>
      <c r="Q179" s="631" t="s">
        <v>5148</v>
      </c>
      <c r="R179" s="665" t="s">
        <v>31</v>
      </c>
      <c r="S179" s="665" t="s">
        <v>8740</v>
      </c>
      <c r="T179" s="665" t="s">
        <v>8741</v>
      </c>
      <c r="U179" s="665" t="s">
        <v>8742</v>
      </c>
      <c r="V179" s="665" t="s">
        <v>1791</v>
      </c>
      <c r="W179" s="665" t="s">
        <v>7666</v>
      </c>
      <c r="X179" s="766">
        <v>815</v>
      </c>
    </row>
    <row r="180" spans="1:25" ht="56.25" customHeight="1" x14ac:dyDescent="0.2">
      <c r="A180" s="875">
        <v>171</v>
      </c>
      <c r="B180" s="648" t="s">
        <v>5079</v>
      </c>
      <c r="C180" s="787" t="s">
        <v>4546</v>
      </c>
      <c r="D180" s="787">
        <v>55</v>
      </c>
      <c r="E180" s="623" t="s">
        <v>3732</v>
      </c>
      <c r="F180" s="622" t="s">
        <v>3135</v>
      </c>
      <c r="G180" s="622" t="s">
        <v>8748</v>
      </c>
      <c r="H180" s="623" t="s">
        <v>1697</v>
      </c>
      <c r="I180" s="666" t="s">
        <v>11271</v>
      </c>
      <c r="J180" s="666" t="s">
        <v>11272</v>
      </c>
      <c r="K180" s="623" t="s">
        <v>9544</v>
      </c>
      <c r="L180" s="721" t="s">
        <v>98</v>
      </c>
      <c r="M180" s="839"/>
      <c r="N180" s="708" t="s">
        <v>9544</v>
      </c>
      <c r="O180" s="625">
        <v>43459</v>
      </c>
      <c r="P180" s="625">
        <v>45223</v>
      </c>
      <c r="Q180" s="631" t="s">
        <v>7485</v>
      </c>
      <c r="R180" s="665" t="s">
        <v>31</v>
      </c>
      <c r="S180" s="665" t="s">
        <v>8749</v>
      </c>
      <c r="T180" s="665" t="s">
        <v>9546</v>
      </c>
      <c r="U180" s="665" t="s">
        <v>7370</v>
      </c>
      <c r="V180" s="665" t="s">
        <v>1790</v>
      </c>
      <c r="W180" s="665" t="s">
        <v>1791</v>
      </c>
      <c r="X180" s="766">
        <v>1190</v>
      </c>
    </row>
    <row r="181" spans="1:25" customFormat="1" ht="56.25" customHeight="1" x14ac:dyDescent="0.2">
      <c r="A181" s="875">
        <v>172</v>
      </c>
      <c r="B181" s="648" t="s">
        <v>10604</v>
      </c>
      <c r="C181" s="17" t="s">
        <v>4546</v>
      </c>
      <c r="D181" s="17">
        <v>55</v>
      </c>
      <c r="E181" s="621" t="s">
        <v>3731</v>
      </c>
      <c r="F181" s="617" t="s">
        <v>3135</v>
      </c>
      <c r="G181" s="622" t="s">
        <v>9547</v>
      </c>
      <c r="H181" s="623" t="s">
        <v>1697</v>
      </c>
      <c r="I181" s="666" t="s">
        <v>11271</v>
      </c>
      <c r="J181" s="666" t="s">
        <v>11272</v>
      </c>
      <c r="K181" s="626" t="s">
        <v>9548</v>
      </c>
      <c r="L181" s="623" t="s">
        <v>98</v>
      </c>
      <c r="M181" s="666"/>
      <c r="N181" s="622" t="s">
        <v>9548</v>
      </c>
      <c r="O181" s="625">
        <v>43459</v>
      </c>
      <c r="P181" s="627">
        <v>45237</v>
      </c>
      <c r="Q181" s="628" t="s">
        <v>5148</v>
      </c>
      <c r="R181" s="629" t="s">
        <v>31</v>
      </c>
      <c r="S181" s="629" t="s">
        <v>9549</v>
      </c>
      <c r="T181" s="629" t="s">
        <v>8730</v>
      </c>
      <c r="U181" s="629" t="s">
        <v>9550</v>
      </c>
      <c r="V181" s="629" t="s">
        <v>9551</v>
      </c>
      <c r="W181" s="629" t="s">
        <v>1791</v>
      </c>
      <c r="X181" s="630">
        <v>1190</v>
      </c>
    </row>
    <row r="182" spans="1:25" ht="56.25" customHeight="1" x14ac:dyDescent="0.2">
      <c r="A182" s="875">
        <v>173</v>
      </c>
      <c r="B182" s="648" t="s">
        <v>7089</v>
      </c>
      <c r="C182" s="915" t="s">
        <v>4546</v>
      </c>
      <c r="D182" s="915">
        <v>55</v>
      </c>
      <c r="E182" s="642" t="s">
        <v>3734</v>
      </c>
      <c r="F182" s="637" t="s">
        <v>3135</v>
      </c>
      <c r="G182" s="794" t="s">
        <v>7693</v>
      </c>
      <c r="H182" s="642" t="s">
        <v>7142</v>
      </c>
      <c r="I182" s="987" t="s">
        <v>11275</v>
      </c>
      <c r="J182" s="666" t="s">
        <v>11276</v>
      </c>
      <c r="K182" s="639" t="s">
        <v>6981</v>
      </c>
      <c r="L182" s="721" t="s">
        <v>6982</v>
      </c>
      <c r="M182" s="839"/>
      <c r="N182" s="708" t="s">
        <v>6981</v>
      </c>
      <c r="O182" s="625">
        <v>42907</v>
      </c>
      <c r="P182" s="625">
        <v>44676</v>
      </c>
      <c r="Q182" s="631" t="s">
        <v>641</v>
      </c>
      <c r="R182" s="665" t="s">
        <v>31</v>
      </c>
      <c r="S182" s="665" t="s">
        <v>8752</v>
      </c>
      <c r="T182" s="665" t="s">
        <v>8753</v>
      </c>
      <c r="U182" s="665" t="s">
        <v>8581</v>
      </c>
      <c r="V182" s="820" t="s">
        <v>6983</v>
      </c>
      <c r="W182" s="820" t="s">
        <v>1791</v>
      </c>
      <c r="X182" s="872">
        <v>1375</v>
      </c>
    </row>
    <row r="183" spans="1:25" s="631" customFormat="1" ht="22.5" x14ac:dyDescent="0.2">
      <c r="A183" s="875">
        <v>174</v>
      </c>
      <c r="B183" s="648" t="s">
        <v>351</v>
      </c>
      <c r="C183" s="631" t="s">
        <v>4546</v>
      </c>
      <c r="D183" s="631">
        <v>55</v>
      </c>
      <c r="E183" s="708" t="s">
        <v>3735</v>
      </c>
      <c r="F183" s="622" t="s">
        <v>3135</v>
      </c>
      <c r="G183" s="622" t="s">
        <v>8754</v>
      </c>
      <c r="H183" s="721" t="s">
        <v>4652</v>
      </c>
      <c r="I183" s="839" t="s">
        <v>11273</v>
      </c>
      <c r="J183" s="839" t="s">
        <v>11274</v>
      </c>
      <c r="K183" s="708" t="s">
        <v>10182</v>
      </c>
      <c r="L183" s="721" t="s">
        <v>4371</v>
      </c>
      <c r="M183" s="839"/>
      <c r="N183" s="708" t="s">
        <v>10182</v>
      </c>
      <c r="O183" s="625">
        <v>43523</v>
      </c>
      <c r="P183" s="625">
        <v>45349</v>
      </c>
      <c r="Q183" s="631" t="s">
        <v>5148</v>
      </c>
      <c r="R183" s="622">
        <v>55</v>
      </c>
      <c r="S183" s="622" t="s">
        <v>8755</v>
      </c>
      <c r="T183" s="622" t="s">
        <v>8440</v>
      </c>
      <c r="U183" s="622" t="s">
        <v>8756</v>
      </c>
      <c r="V183" s="622" t="s">
        <v>1790</v>
      </c>
      <c r="W183" s="622" t="s">
        <v>1791</v>
      </c>
      <c r="X183" s="766">
        <v>732</v>
      </c>
      <c r="Y183" s="882"/>
    </row>
    <row r="184" spans="1:25" s="894" customFormat="1" ht="22.5" x14ac:dyDescent="0.2">
      <c r="A184" s="875">
        <v>175</v>
      </c>
      <c r="B184" s="648" t="s">
        <v>1492</v>
      </c>
      <c r="C184" s="662" t="s">
        <v>4546</v>
      </c>
      <c r="D184" s="662">
        <v>55</v>
      </c>
      <c r="E184" s="836" t="s">
        <v>11985</v>
      </c>
      <c r="F184" s="622" t="s">
        <v>3135</v>
      </c>
      <c r="G184" s="654" t="s">
        <v>11751</v>
      </c>
      <c r="H184" s="779" t="s">
        <v>1697</v>
      </c>
      <c r="I184" s="839" t="s">
        <v>11271</v>
      </c>
      <c r="J184" s="839" t="s">
        <v>11272</v>
      </c>
      <c r="K184" s="708" t="s">
        <v>11752</v>
      </c>
      <c r="L184" s="721" t="s">
        <v>98</v>
      </c>
      <c r="M184" s="839" t="s">
        <v>11755</v>
      </c>
      <c r="N184" s="708" t="s">
        <v>11752</v>
      </c>
      <c r="O184" s="625">
        <v>43829</v>
      </c>
      <c r="P184" s="625">
        <v>45656</v>
      </c>
      <c r="Q184" s="631" t="s">
        <v>7485</v>
      </c>
      <c r="R184" s="622">
        <v>55</v>
      </c>
      <c r="S184" s="622" t="s">
        <v>11753</v>
      </c>
      <c r="T184" s="622" t="s">
        <v>8513</v>
      </c>
      <c r="U184" s="622" t="s">
        <v>8346</v>
      </c>
      <c r="V184" s="654" t="s">
        <v>1790</v>
      </c>
      <c r="W184" s="654" t="s">
        <v>1791</v>
      </c>
      <c r="X184" s="874" t="s">
        <v>11754</v>
      </c>
    </row>
    <row r="185" spans="1:25" ht="33.75" customHeight="1" x14ac:dyDescent="0.2">
      <c r="A185" s="875">
        <v>176</v>
      </c>
      <c r="B185" s="648" t="s">
        <v>10605</v>
      </c>
      <c r="C185" s="863" t="s">
        <v>4546</v>
      </c>
      <c r="D185" s="863">
        <v>55</v>
      </c>
      <c r="E185" s="655" t="s">
        <v>10913</v>
      </c>
      <c r="F185" s="654" t="s">
        <v>3135</v>
      </c>
      <c r="G185" s="654" t="s">
        <v>10310</v>
      </c>
      <c r="H185" s="655" t="s">
        <v>4652</v>
      </c>
      <c r="I185" s="839" t="s">
        <v>11273</v>
      </c>
      <c r="J185" s="839" t="s">
        <v>11274</v>
      </c>
      <c r="K185" s="623" t="s">
        <v>10900</v>
      </c>
      <c r="L185" s="721" t="s">
        <v>366</v>
      </c>
      <c r="M185" s="839"/>
      <c r="N185" s="708" t="s">
        <v>10900</v>
      </c>
      <c r="O185" s="625">
        <v>43739</v>
      </c>
      <c r="P185" s="625">
        <v>45566</v>
      </c>
      <c r="Q185" s="631" t="s">
        <v>641</v>
      </c>
      <c r="R185" s="665" t="s">
        <v>31</v>
      </c>
      <c r="S185" s="665" t="s">
        <v>8757</v>
      </c>
      <c r="T185" s="665" t="s">
        <v>10901</v>
      </c>
      <c r="U185" s="665" t="s">
        <v>8758</v>
      </c>
      <c r="V185" s="781" t="s">
        <v>1790</v>
      </c>
      <c r="W185" s="781" t="s">
        <v>1791</v>
      </c>
      <c r="X185" s="874">
        <v>1400</v>
      </c>
    </row>
    <row r="186" spans="1:25" ht="22.5" customHeight="1" x14ac:dyDescent="0.2">
      <c r="A186" s="875">
        <v>177</v>
      </c>
      <c r="B186" s="648" t="s">
        <v>0</v>
      </c>
      <c r="C186" s="787" t="s">
        <v>4546</v>
      </c>
      <c r="D186" s="787">
        <v>55</v>
      </c>
      <c r="E186" s="623" t="s">
        <v>10912</v>
      </c>
      <c r="F186" s="622" t="s">
        <v>3135</v>
      </c>
      <c r="G186" s="622" t="s">
        <v>10891</v>
      </c>
      <c r="H186" s="623" t="s">
        <v>175</v>
      </c>
      <c r="I186" s="666" t="s">
        <v>11295</v>
      </c>
      <c r="J186" s="666" t="s">
        <v>11296</v>
      </c>
      <c r="K186" s="623" t="s">
        <v>7170</v>
      </c>
      <c r="L186" s="721" t="s">
        <v>366</v>
      </c>
      <c r="M186" s="839"/>
      <c r="N186" s="708" t="s">
        <v>7170</v>
      </c>
      <c r="O186" s="625">
        <v>43066</v>
      </c>
      <c r="P186" s="625">
        <v>44892</v>
      </c>
      <c r="Q186" s="631" t="s">
        <v>641</v>
      </c>
      <c r="R186" s="665" t="s">
        <v>31</v>
      </c>
      <c r="S186" s="665" t="s">
        <v>10892</v>
      </c>
      <c r="T186" s="665" t="s">
        <v>8759</v>
      </c>
      <c r="U186" s="665" t="s">
        <v>10893</v>
      </c>
      <c r="V186" s="665" t="s">
        <v>1790</v>
      </c>
      <c r="W186" s="665" t="s">
        <v>1791</v>
      </c>
      <c r="X186" s="766">
        <v>1400</v>
      </c>
    </row>
    <row r="187" spans="1:25" ht="22.5" customHeight="1" x14ac:dyDescent="0.2">
      <c r="A187" s="875">
        <v>178</v>
      </c>
      <c r="B187" s="648" t="s">
        <v>31</v>
      </c>
      <c r="C187" s="787" t="s">
        <v>4546</v>
      </c>
      <c r="D187" s="787">
        <v>55</v>
      </c>
      <c r="E187" s="623" t="s">
        <v>10894</v>
      </c>
      <c r="F187" s="622" t="s">
        <v>3135</v>
      </c>
      <c r="G187" s="622" t="s">
        <v>10895</v>
      </c>
      <c r="H187" s="655" t="s">
        <v>4652</v>
      </c>
      <c r="I187" s="839" t="s">
        <v>11273</v>
      </c>
      <c r="J187" s="839" t="s">
        <v>11274</v>
      </c>
      <c r="K187" s="623" t="s">
        <v>10896</v>
      </c>
      <c r="L187" s="721" t="s">
        <v>366</v>
      </c>
      <c r="M187" s="839"/>
      <c r="N187" s="708" t="s">
        <v>10896</v>
      </c>
      <c r="O187" s="625">
        <v>43739</v>
      </c>
      <c r="P187" s="625">
        <v>44892</v>
      </c>
      <c r="Q187" s="631" t="s">
        <v>641</v>
      </c>
      <c r="R187" s="665" t="s">
        <v>31</v>
      </c>
      <c r="S187" s="665" t="s">
        <v>10897</v>
      </c>
      <c r="T187" s="665" t="s">
        <v>8759</v>
      </c>
      <c r="U187" s="665" t="s">
        <v>10899</v>
      </c>
      <c r="V187" s="665" t="s">
        <v>1790</v>
      </c>
      <c r="W187" s="665" t="s">
        <v>1791</v>
      </c>
      <c r="X187" s="766">
        <v>1400</v>
      </c>
    </row>
    <row r="188" spans="1:25" ht="67.5" customHeight="1" x14ac:dyDescent="0.2">
      <c r="A188" s="875">
        <v>179</v>
      </c>
      <c r="B188" s="648" t="s">
        <v>15</v>
      </c>
      <c r="C188" s="787" t="s">
        <v>4546</v>
      </c>
      <c r="D188" s="787">
        <v>55</v>
      </c>
      <c r="E188" s="623" t="s">
        <v>2011</v>
      </c>
      <c r="F188" s="622" t="s">
        <v>3135</v>
      </c>
      <c r="G188" s="622" t="s">
        <v>8760</v>
      </c>
      <c r="H188" s="623" t="s">
        <v>1698</v>
      </c>
      <c r="I188" s="666" t="s">
        <v>11277</v>
      </c>
      <c r="J188" s="666" t="s">
        <v>11278</v>
      </c>
      <c r="K188" s="623" t="s">
        <v>4947</v>
      </c>
      <c r="L188" s="721" t="s">
        <v>4948</v>
      </c>
      <c r="M188" s="839"/>
      <c r="N188" s="708" t="s">
        <v>4947</v>
      </c>
      <c r="O188" s="625">
        <v>42640</v>
      </c>
      <c r="P188" s="625">
        <v>44466</v>
      </c>
      <c r="Q188" s="631" t="s">
        <v>7485</v>
      </c>
      <c r="R188" s="665" t="s">
        <v>31</v>
      </c>
      <c r="S188" s="665" t="s">
        <v>8761</v>
      </c>
      <c r="T188" s="665" t="s">
        <v>10898</v>
      </c>
      <c r="U188" s="665" t="s">
        <v>8762</v>
      </c>
      <c r="V188" s="665" t="s">
        <v>1790</v>
      </c>
      <c r="W188" s="665" t="s">
        <v>1791</v>
      </c>
      <c r="X188" s="766">
        <v>700</v>
      </c>
    </row>
    <row r="189" spans="1:25" ht="51.75" customHeight="1" x14ac:dyDescent="0.2">
      <c r="A189" s="875">
        <v>180</v>
      </c>
      <c r="B189" s="648" t="s">
        <v>1498</v>
      </c>
      <c r="C189" s="787" t="s">
        <v>4546</v>
      </c>
      <c r="D189" s="787">
        <v>55</v>
      </c>
      <c r="E189" s="623" t="s">
        <v>2011</v>
      </c>
      <c r="F189" s="622" t="s">
        <v>3135</v>
      </c>
      <c r="G189" s="622" t="s">
        <v>8763</v>
      </c>
      <c r="H189" s="623" t="s">
        <v>4295</v>
      </c>
      <c r="I189" s="839" t="s">
        <v>11273</v>
      </c>
      <c r="J189" s="839" t="s">
        <v>11274</v>
      </c>
      <c r="K189" s="623" t="s">
        <v>6570</v>
      </c>
      <c r="L189" s="721" t="s">
        <v>6556</v>
      </c>
      <c r="M189" s="839"/>
      <c r="N189" s="708" t="s">
        <v>6570</v>
      </c>
      <c r="O189" s="625">
        <v>42782</v>
      </c>
      <c r="P189" s="625">
        <v>44229</v>
      </c>
      <c r="Q189" s="631" t="s">
        <v>7485</v>
      </c>
      <c r="R189" s="665" t="s">
        <v>31</v>
      </c>
      <c r="S189" s="665" t="s">
        <v>8764</v>
      </c>
      <c r="T189" s="665" t="s">
        <v>8765</v>
      </c>
      <c r="U189" s="665" t="s">
        <v>8766</v>
      </c>
      <c r="V189" s="665" t="s">
        <v>1790</v>
      </c>
      <c r="W189" s="665" t="s">
        <v>1791</v>
      </c>
      <c r="X189" s="766">
        <v>520</v>
      </c>
    </row>
    <row r="190" spans="1:25" ht="22.5" customHeight="1" x14ac:dyDescent="0.2">
      <c r="A190" s="875">
        <v>181</v>
      </c>
      <c r="B190" s="648" t="s">
        <v>10606</v>
      </c>
      <c r="C190" s="787" t="s">
        <v>4546</v>
      </c>
      <c r="D190" s="787">
        <v>55</v>
      </c>
      <c r="E190" s="623" t="s">
        <v>7662</v>
      </c>
      <c r="F190" s="622" t="s">
        <v>3135</v>
      </c>
      <c r="G190" s="622" t="s">
        <v>8775</v>
      </c>
      <c r="H190" s="623" t="s">
        <v>7142</v>
      </c>
      <c r="I190" s="666" t="s">
        <v>11275</v>
      </c>
      <c r="J190" s="666" t="s">
        <v>11276</v>
      </c>
      <c r="K190" s="639" t="s">
        <v>7663</v>
      </c>
      <c r="L190" s="721" t="s">
        <v>7472</v>
      </c>
      <c r="M190" s="839"/>
      <c r="N190" s="708" t="s">
        <v>7663</v>
      </c>
      <c r="O190" s="625">
        <v>43276</v>
      </c>
      <c r="P190" s="625">
        <v>45102</v>
      </c>
      <c r="Q190" s="631" t="s">
        <v>641</v>
      </c>
      <c r="R190" s="665" t="s">
        <v>31</v>
      </c>
      <c r="S190" s="665" t="s">
        <v>8776</v>
      </c>
      <c r="T190" s="665" t="s">
        <v>8513</v>
      </c>
      <c r="U190" s="665" t="s">
        <v>8777</v>
      </c>
      <c r="V190" s="665" t="s">
        <v>1790</v>
      </c>
      <c r="W190" s="665" t="s">
        <v>1791</v>
      </c>
      <c r="X190" s="766">
        <v>1600</v>
      </c>
    </row>
    <row r="191" spans="1:25" ht="22.5" customHeight="1" x14ac:dyDescent="0.2">
      <c r="A191" s="875">
        <v>182</v>
      </c>
      <c r="B191" s="648" t="s">
        <v>10607</v>
      </c>
      <c r="C191" s="787" t="s">
        <v>4546</v>
      </c>
      <c r="D191" s="787">
        <v>55</v>
      </c>
      <c r="E191" s="623" t="s">
        <v>3739</v>
      </c>
      <c r="F191" s="622" t="s">
        <v>3135</v>
      </c>
      <c r="G191" s="622" t="s">
        <v>8778</v>
      </c>
      <c r="H191" s="623" t="s">
        <v>1698</v>
      </c>
      <c r="I191" s="666" t="s">
        <v>11277</v>
      </c>
      <c r="J191" s="666" t="s">
        <v>11278</v>
      </c>
      <c r="K191" s="623" t="s">
        <v>6930</v>
      </c>
      <c r="L191" s="721" t="s">
        <v>989</v>
      </c>
      <c r="M191" s="839"/>
      <c r="N191" s="708" t="s">
        <v>6930</v>
      </c>
      <c r="O191" s="625">
        <v>42809</v>
      </c>
      <c r="P191" s="625">
        <v>44635</v>
      </c>
      <c r="Q191" s="631" t="s">
        <v>641</v>
      </c>
      <c r="R191" s="665" t="s">
        <v>31</v>
      </c>
      <c r="S191" s="665" t="s">
        <v>8779</v>
      </c>
      <c r="T191" s="665" t="s">
        <v>8780</v>
      </c>
      <c r="U191" s="665" t="s">
        <v>8781</v>
      </c>
      <c r="V191" s="665" t="s">
        <v>1790</v>
      </c>
      <c r="W191" s="665" t="s">
        <v>1791</v>
      </c>
      <c r="X191" s="766">
        <v>1900</v>
      </c>
    </row>
    <row r="192" spans="1:25" ht="22.5" customHeight="1" x14ac:dyDescent="0.2">
      <c r="A192" s="875">
        <v>183</v>
      </c>
      <c r="B192" s="648" t="s">
        <v>317</v>
      </c>
      <c r="C192" s="787" t="s">
        <v>4546</v>
      </c>
      <c r="D192" s="787">
        <v>55</v>
      </c>
      <c r="E192" s="623" t="s">
        <v>10450</v>
      </c>
      <c r="F192" s="622" t="s">
        <v>3135</v>
      </c>
      <c r="G192" s="622" t="s">
        <v>10451</v>
      </c>
      <c r="H192" s="623" t="s">
        <v>1697</v>
      </c>
      <c r="I192" s="666" t="s">
        <v>11271</v>
      </c>
      <c r="J192" s="666" t="s">
        <v>11272</v>
      </c>
      <c r="K192" s="623" t="s">
        <v>10452</v>
      </c>
      <c r="L192" s="721" t="s">
        <v>42</v>
      </c>
      <c r="M192" s="839"/>
      <c r="N192" s="708" t="s">
        <v>10452</v>
      </c>
      <c r="O192" s="625">
        <v>43601</v>
      </c>
      <c r="P192" s="625">
        <v>45428</v>
      </c>
      <c r="Q192" s="631" t="s">
        <v>641</v>
      </c>
      <c r="R192" s="665" t="s">
        <v>31</v>
      </c>
      <c r="S192" s="665" t="s">
        <v>10453</v>
      </c>
      <c r="T192" s="665" t="s">
        <v>7956</v>
      </c>
      <c r="U192" s="665" t="s">
        <v>10454</v>
      </c>
      <c r="V192" s="665" t="s">
        <v>1790</v>
      </c>
      <c r="W192" s="665" t="s">
        <v>1791</v>
      </c>
      <c r="X192" s="766">
        <v>950</v>
      </c>
    </row>
    <row r="193" spans="1:24" ht="22.5" customHeight="1" x14ac:dyDescent="0.2">
      <c r="A193" s="875">
        <v>184</v>
      </c>
      <c r="B193" s="648" t="s">
        <v>361</v>
      </c>
      <c r="C193" s="787" t="s">
        <v>4543</v>
      </c>
      <c r="D193" s="787">
        <v>56</v>
      </c>
      <c r="E193" s="623" t="s">
        <v>7000</v>
      </c>
      <c r="F193" s="622" t="s">
        <v>3135</v>
      </c>
      <c r="G193" s="622" t="s">
        <v>8786</v>
      </c>
      <c r="H193" s="623" t="s">
        <v>162</v>
      </c>
      <c r="I193" s="666" t="s">
        <v>11390</v>
      </c>
      <c r="J193" s="666" t="s">
        <v>11391</v>
      </c>
      <c r="K193" s="623" t="s">
        <v>7001</v>
      </c>
      <c r="L193" s="721" t="s">
        <v>7002</v>
      </c>
      <c r="M193" s="839"/>
      <c r="N193" s="708" t="s">
        <v>7001</v>
      </c>
      <c r="O193" s="625">
        <v>42951</v>
      </c>
      <c r="P193" s="625">
        <v>44777</v>
      </c>
      <c r="Q193" s="631" t="s">
        <v>44</v>
      </c>
      <c r="R193" s="665" t="s">
        <v>15</v>
      </c>
      <c r="S193" s="665" t="s">
        <v>8787</v>
      </c>
      <c r="T193" s="665" t="s">
        <v>8649</v>
      </c>
      <c r="U193" s="665" t="s">
        <v>8788</v>
      </c>
      <c r="V193" s="665" t="s">
        <v>7003</v>
      </c>
      <c r="W193" s="665" t="s">
        <v>1791</v>
      </c>
      <c r="X193" s="766">
        <v>500</v>
      </c>
    </row>
    <row r="194" spans="1:24" ht="22.5" customHeight="1" x14ac:dyDescent="0.2">
      <c r="A194" s="875">
        <v>185</v>
      </c>
      <c r="B194" s="648" t="s">
        <v>10608</v>
      </c>
      <c r="C194" s="631" t="s">
        <v>4543</v>
      </c>
      <c r="D194" s="787">
        <v>56</v>
      </c>
      <c r="E194" s="623" t="s">
        <v>10257</v>
      </c>
      <c r="F194" s="622" t="s">
        <v>3135</v>
      </c>
      <c r="G194" s="622" t="s">
        <v>8796</v>
      </c>
      <c r="H194" s="623" t="s">
        <v>837</v>
      </c>
      <c r="I194" s="666" t="s">
        <v>11408</v>
      </c>
      <c r="J194" s="666" t="s">
        <v>11409</v>
      </c>
      <c r="K194" s="623" t="s">
        <v>8251</v>
      </c>
      <c r="L194" s="721" t="s">
        <v>240</v>
      </c>
      <c r="M194" s="839"/>
      <c r="N194" s="708" t="s">
        <v>8251</v>
      </c>
      <c r="O194" s="625">
        <v>43398</v>
      </c>
      <c r="P194" s="625">
        <v>45224</v>
      </c>
      <c r="Q194" s="631" t="s">
        <v>17</v>
      </c>
      <c r="R194" s="665" t="s">
        <v>15</v>
      </c>
      <c r="S194" s="665" t="s">
        <v>8797</v>
      </c>
      <c r="T194" s="665" t="s">
        <v>8798</v>
      </c>
      <c r="U194" s="665" t="s">
        <v>8799</v>
      </c>
      <c r="V194" s="665" t="s">
        <v>1790</v>
      </c>
      <c r="W194" s="665" t="s">
        <v>1791</v>
      </c>
      <c r="X194" s="766">
        <v>700</v>
      </c>
    </row>
    <row r="195" spans="1:24" ht="22.5" customHeight="1" x14ac:dyDescent="0.2">
      <c r="A195" s="875">
        <v>186</v>
      </c>
      <c r="B195" s="648" t="s">
        <v>1500</v>
      </c>
      <c r="C195" s="631" t="s">
        <v>4543</v>
      </c>
      <c r="D195" s="787">
        <v>56</v>
      </c>
      <c r="E195" s="623" t="s">
        <v>10257</v>
      </c>
      <c r="F195" s="622" t="s">
        <v>3135</v>
      </c>
      <c r="G195" s="622" t="s">
        <v>8800</v>
      </c>
      <c r="H195" s="623" t="s">
        <v>162</v>
      </c>
      <c r="I195" s="666" t="s">
        <v>11390</v>
      </c>
      <c r="J195" s="666" t="s">
        <v>11391</v>
      </c>
      <c r="K195" s="639" t="s">
        <v>7176</v>
      </c>
      <c r="L195" s="721" t="s">
        <v>1277</v>
      </c>
      <c r="M195" s="839"/>
      <c r="N195" s="708" t="s">
        <v>7176</v>
      </c>
      <c r="O195" s="625">
        <v>43066</v>
      </c>
      <c r="P195" s="625">
        <v>44892</v>
      </c>
      <c r="Q195" s="631" t="s">
        <v>17</v>
      </c>
      <c r="R195" s="665" t="s">
        <v>15</v>
      </c>
      <c r="S195" s="665" t="s">
        <v>8801</v>
      </c>
      <c r="T195" s="665" t="s">
        <v>8794</v>
      </c>
      <c r="U195" s="665" t="s">
        <v>8802</v>
      </c>
      <c r="V195" s="665" t="s">
        <v>1790</v>
      </c>
      <c r="W195" s="665" t="s">
        <v>1791</v>
      </c>
      <c r="X195" s="766">
        <v>800</v>
      </c>
    </row>
    <row r="196" spans="1:24" ht="34.5" customHeight="1" x14ac:dyDescent="0.2">
      <c r="A196" s="875">
        <v>187</v>
      </c>
      <c r="B196" s="648" t="s">
        <v>5</v>
      </c>
      <c r="C196" s="631" t="s">
        <v>4543</v>
      </c>
      <c r="D196" s="787">
        <v>56</v>
      </c>
      <c r="E196" s="623" t="s">
        <v>10257</v>
      </c>
      <c r="F196" s="622" t="s">
        <v>3135</v>
      </c>
      <c r="G196" s="622" t="s">
        <v>11886</v>
      </c>
      <c r="H196" s="623" t="s">
        <v>162</v>
      </c>
      <c r="I196" s="666" t="s">
        <v>11390</v>
      </c>
      <c r="J196" s="666" t="s">
        <v>11391</v>
      </c>
      <c r="K196" s="639" t="s">
        <v>11887</v>
      </c>
      <c r="L196" s="721" t="s">
        <v>16</v>
      </c>
      <c r="M196" s="839"/>
      <c r="N196" s="708" t="s">
        <v>11887</v>
      </c>
      <c r="O196" s="625">
        <v>43859</v>
      </c>
      <c r="P196" s="625">
        <v>45686</v>
      </c>
      <c r="Q196" s="631" t="s">
        <v>17</v>
      </c>
      <c r="R196" s="665" t="s">
        <v>15</v>
      </c>
      <c r="S196" s="665" t="s">
        <v>11888</v>
      </c>
      <c r="T196" s="665" t="s">
        <v>8794</v>
      </c>
      <c r="U196" s="665" t="s">
        <v>11889</v>
      </c>
      <c r="V196" s="665" t="s">
        <v>1790</v>
      </c>
      <c r="W196" s="665" t="s">
        <v>1791</v>
      </c>
      <c r="X196" s="766">
        <v>800</v>
      </c>
    </row>
    <row r="197" spans="1:24" ht="22.5" customHeight="1" x14ac:dyDescent="0.2">
      <c r="A197" s="875">
        <v>188</v>
      </c>
      <c r="B197" s="648" t="s">
        <v>10609</v>
      </c>
      <c r="C197" s="631" t="s">
        <v>4543</v>
      </c>
      <c r="D197" s="787">
        <v>56</v>
      </c>
      <c r="E197" s="623" t="s">
        <v>1627</v>
      </c>
      <c r="F197" s="622" t="s">
        <v>3135</v>
      </c>
      <c r="G197" s="622" t="s">
        <v>8806</v>
      </c>
      <c r="H197" s="623" t="s">
        <v>162</v>
      </c>
      <c r="I197" s="666" t="s">
        <v>11390</v>
      </c>
      <c r="J197" s="666" t="s">
        <v>11391</v>
      </c>
      <c r="K197" s="639" t="s">
        <v>7778</v>
      </c>
      <c r="L197" s="721" t="s">
        <v>113</v>
      </c>
      <c r="M197" s="839"/>
      <c r="N197" s="708" t="s">
        <v>7778</v>
      </c>
      <c r="O197" s="625">
        <v>43276</v>
      </c>
      <c r="P197" s="625">
        <v>45102</v>
      </c>
      <c r="Q197" s="631" t="s">
        <v>44</v>
      </c>
      <c r="R197" s="665" t="s">
        <v>15</v>
      </c>
      <c r="S197" s="665" t="s">
        <v>8807</v>
      </c>
      <c r="T197" s="665" t="s">
        <v>8808</v>
      </c>
      <c r="U197" s="665" t="s">
        <v>8809</v>
      </c>
      <c r="V197" s="665" t="s">
        <v>1790</v>
      </c>
      <c r="W197" s="665" t="s">
        <v>1791</v>
      </c>
      <c r="X197" s="766">
        <v>950</v>
      </c>
    </row>
    <row r="198" spans="1:24" ht="43.5" customHeight="1" x14ac:dyDescent="0.2">
      <c r="A198" s="875">
        <v>189</v>
      </c>
      <c r="B198" s="648" t="s">
        <v>10167</v>
      </c>
      <c r="C198" s="631" t="s">
        <v>4543</v>
      </c>
      <c r="D198" s="787">
        <v>56</v>
      </c>
      <c r="E198" s="623" t="s">
        <v>10258</v>
      </c>
      <c r="F198" s="622" t="s">
        <v>3135</v>
      </c>
      <c r="G198" s="622" t="s">
        <v>11821</v>
      </c>
      <c r="H198" s="623" t="s">
        <v>4151</v>
      </c>
      <c r="I198" s="666" t="s">
        <v>11394</v>
      </c>
      <c r="J198" s="666" t="s">
        <v>11395</v>
      </c>
      <c r="K198" s="639" t="s">
        <v>4305</v>
      </c>
      <c r="L198" s="721" t="s">
        <v>4258</v>
      </c>
      <c r="M198" s="839"/>
      <c r="N198" s="708" t="s">
        <v>4305</v>
      </c>
      <c r="O198" s="625">
        <v>42314</v>
      </c>
      <c r="P198" s="625">
        <v>44141</v>
      </c>
      <c r="Q198" s="631" t="s">
        <v>7484</v>
      </c>
      <c r="R198" s="665" t="s">
        <v>15</v>
      </c>
      <c r="S198" s="665" t="s">
        <v>11822</v>
      </c>
      <c r="T198" s="665" t="s">
        <v>8810</v>
      </c>
      <c r="U198" s="665" t="s">
        <v>8811</v>
      </c>
      <c r="V198" s="665" t="s">
        <v>1790</v>
      </c>
      <c r="W198" s="665" t="s">
        <v>1791</v>
      </c>
      <c r="X198" s="766">
        <v>500</v>
      </c>
    </row>
    <row r="199" spans="1:24" ht="35.25" customHeight="1" x14ac:dyDescent="0.2">
      <c r="A199" s="875">
        <v>190</v>
      </c>
      <c r="B199" s="648" t="s">
        <v>315</v>
      </c>
      <c r="C199" s="631" t="s">
        <v>4543</v>
      </c>
      <c r="D199" s="787">
        <v>56</v>
      </c>
      <c r="E199" s="623" t="s">
        <v>10184</v>
      </c>
      <c r="F199" s="622" t="s">
        <v>3135</v>
      </c>
      <c r="G199" s="622" t="s">
        <v>8814</v>
      </c>
      <c r="H199" s="623" t="s">
        <v>4151</v>
      </c>
      <c r="I199" s="666" t="s">
        <v>11394</v>
      </c>
      <c r="J199" s="666" t="s">
        <v>11395</v>
      </c>
      <c r="K199" s="623" t="s">
        <v>6986</v>
      </c>
      <c r="L199" s="721" t="s">
        <v>3770</v>
      </c>
      <c r="M199" s="839"/>
      <c r="N199" s="708" t="s">
        <v>6986</v>
      </c>
      <c r="O199" s="625">
        <v>42907</v>
      </c>
      <c r="P199" s="625">
        <v>44733</v>
      </c>
      <c r="Q199" s="631" t="s">
        <v>7484</v>
      </c>
      <c r="R199" s="665" t="s">
        <v>15</v>
      </c>
      <c r="S199" s="665" t="s">
        <v>8815</v>
      </c>
      <c r="T199" s="665" t="s">
        <v>8816</v>
      </c>
      <c r="U199" s="665" t="s">
        <v>8817</v>
      </c>
      <c r="V199" s="665" t="s">
        <v>1790</v>
      </c>
      <c r="W199" s="665" t="s">
        <v>1791</v>
      </c>
      <c r="X199" s="766">
        <v>500</v>
      </c>
    </row>
    <row r="200" spans="1:24" ht="41.25" customHeight="1" x14ac:dyDescent="0.2">
      <c r="A200" s="875">
        <v>191</v>
      </c>
      <c r="B200" s="648" t="s">
        <v>10610</v>
      </c>
      <c r="C200" s="664" t="s">
        <v>4543</v>
      </c>
      <c r="D200" s="787">
        <v>64</v>
      </c>
      <c r="E200" s="623" t="s">
        <v>3979</v>
      </c>
      <c r="F200" s="622" t="s">
        <v>3135</v>
      </c>
      <c r="G200" s="622" t="s">
        <v>10946</v>
      </c>
      <c r="H200" s="623" t="s">
        <v>3980</v>
      </c>
      <c r="I200" s="666" t="s">
        <v>11396</v>
      </c>
      <c r="J200" s="666" t="s">
        <v>11397</v>
      </c>
      <c r="K200" s="623" t="s">
        <v>10947</v>
      </c>
      <c r="L200" s="721" t="s">
        <v>113</v>
      </c>
      <c r="M200" s="839"/>
      <c r="N200" s="708" t="s">
        <v>10947</v>
      </c>
      <c r="O200" s="625">
        <v>42907</v>
      </c>
      <c r="P200" s="625">
        <v>44733</v>
      </c>
      <c r="Q200" s="631" t="s">
        <v>4</v>
      </c>
      <c r="R200" s="665" t="s">
        <v>5</v>
      </c>
      <c r="S200" s="665" t="s">
        <v>10948</v>
      </c>
      <c r="T200" s="665" t="s">
        <v>8452</v>
      </c>
      <c r="U200" s="665" t="s">
        <v>10949</v>
      </c>
      <c r="V200" s="665" t="s">
        <v>1790</v>
      </c>
      <c r="W200" s="665" t="s">
        <v>1791</v>
      </c>
      <c r="X200" s="766">
        <v>1000</v>
      </c>
    </row>
    <row r="201" spans="1:24" ht="41.25" customHeight="1" x14ac:dyDescent="0.2">
      <c r="A201" s="875">
        <v>192</v>
      </c>
      <c r="B201" s="648" t="s">
        <v>5195</v>
      </c>
      <c r="C201" s="664" t="s">
        <v>4543</v>
      </c>
      <c r="D201" s="787">
        <v>63</v>
      </c>
      <c r="E201" s="623" t="s">
        <v>10540</v>
      </c>
      <c r="F201" s="622" t="s">
        <v>3135</v>
      </c>
      <c r="G201" s="622" t="s">
        <v>9445</v>
      </c>
      <c r="H201" s="623" t="s">
        <v>10541</v>
      </c>
      <c r="I201" s="666" t="s">
        <v>11398</v>
      </c>
      <c r="J201" s="666" t="s">
        <v>11399</v>
      </c>
      <c r="K201" s="623" t="s">
        <v>10542</v>
      </c>
      <c r="L201" s="721" t="s">
        <v>16</v>
      </c>
      <c r="M201" s="839"/>
      <c r="N201" s="708" t="s">
        <v>10542</v>
      </c>
      <c r="O201" s="625">
        <v>43132</v>
      </c>
      <c r="P201" s="625">
        <v>44909</v>
      </c>
      <c r="Q201" s="631" t="s">
        <v>17</v>
      </c>
      <c r="R201" s="665" t="s">
        <v>15</v>
      </c>
      <c r="S201" s="665" t="s">
        <v>10543</v>
      </c>
      <c r="T201" s="665" t="s">
        <v>8730</v>
      </c>
      <c r="U201" s="665" t="s">
        <v>8488</v>
      </c>
      <c r="V201" s="665" t="s">
        <v>1790</v>
      </c>
      <c r="W201" s="665" t="s">
        <v>1791</v>
      </c>
      <c r="X201" s="766">
        <v>1496</v>
      </c>
    </row>
    <row r="202" spans="1:24" ht="33.75" customHeight="1" x14ac:dyDescent="0.2">
      <c r="A202" s="875">
        <v>193</v>
      </c>
      <c r="B202" s="648" t="s">
        <v>10611</v>
      </c>
      <c r="C202" s="787" t="s">
        <v>4543</v>
      </c>
      <c r="D202" s="787">
        <v>63</v>
      </c>
      <c r="E202" s="623" t="s">
        <v>1766</v>
      </c>
      <c r="F202" s="622" t="s">
        <v>3135</v>
      </c>
      <c r="G202" s="622" t="s">
        <v>8828</v>
      </c>
      <c r="H202" s="623" t="s">
        <v>10541</v>
      </c>
      <c r="I202" s="666" t="s">
        <v>11398</v>
      </c>
      <c r="J202" s="666" t="s">
        <v>11399</v>
      </c>
      <c r="K202" s="623" t="s">
        <v>7779</v>
      </c>
      <c r="L202" s="721" t="s">
        <v>113</v>
      </c>
      <c r="M202" s="839"/>
      <c r="N202" s="708" t="s">
        <v>7779</v>
      </c>
      <c r="O202" s="625">
        <v>43276</v>
      </c>
      <c r="P202" s="625">
        <v>45102</v>
      </c>
      <c r="Q202" s="631" t="s">
        <v>4149</v>
      </c>
      <c r="R202" s="665" t="s">
        <v>15</v>
      </c>
      <c r="S202" s="665" t="s">
        <v>8829</v>
      </c>
      <c r="T202" s="665" t="s">
        <v>8365</v>
      </c>
      <c r="U202" s="665" t="s">
        <v>8830</v>
      </c>
      <c r="V202" s="665" t="s">
        <v>1790</v>
      </c>
      <c r="W202" s="665" t="s">
        <v>1791</v>
      </c>
      <c r="X202" s="766">
        <v>789</v>
      </c>
    </row>
    <row r="203" spans="1:24" ht="22.5" customHeight="1" x14ac:dyDescent="0.2">
      <c r="A203" s="875">
        <v>194</v>
      </c>
      <c r="B203" s="648" t="s">
        <v>10612</v>
      </c>
      <c r="C203" s="787" t="s">
        <v>4545</v>
      </c>
      <c r="D203" s="787">
        <v>86</v>
      </c>
      <c r="E203" s="623" t="s">
        <v>7770</v>
      </c>
      <c r="F203" s="622" t="s">
        <v>3135</v>
      </c>
      <c r="G203" s="622" t="s">
        <v>8835</v>
      </c>
      <c r="H203" s="623" t="s">
        <v>180</v>
      </c>
      <c r="I203" s="666" t="s">
        <v>11442</v>
      </c>
      <c r="J203" s="666" t="s">
        <v>11443</v>
      </c>
      <c r="K203" s="623" t="s">
        <v>7771</v>
      </c>
      <c r="L203" s="721" t="s">
        <v>7772</v>
      </c>
      <c r="M203" s="839"/>
      <c r="N203" s="708" t="s">
        <v>7771</v>
      </c>
      <c r="O203" s="625">
        <v>43276</v>
      </c>
      <c r="P203" s="625">
        <v>45102</v>
      </c>
      <c r="Q203" s="631" t="s">
        <v>7342</v>
      </c>
      <c r="R203" s="665" t="s">
        <v>23</v>
      </c>
      <c r="S203" s="665" t="s">
        <v>8836</v>
      </c>
      <c r="T203" s="665" t="s">
        <v>8837</v>
      </c>
      <c r="U203" s="665" t="s">
        <v>8838</v>
      </c>
      <c r="V203" s="665" t="s">
        <v>1790</v>
      </c>
      <c r="W203" s="665" t="s">
        <v>7783</v>
      </c>
      <c r="X203" s="766">
        <v>3200</v>
      </c>
    </row>
    <row r="204" spans="1:24" ht="22.5" customHeight="1" x14ac:dyDescent="0.2">
      <c r="A204" s="875">
        <v>195</v>
      </c>
      <c r="B204" s="648" t="s">
        <v>23</v>
      </c>
      <c r="C204" s="787" t="s">
        <v>4546</v>
      </c>
      <c r="D204" s="787">
        <v>70</v>
      </c>
      <c r="E204" s="623" t="s">
        <v>12242</v>
      </c>
      <c r="F204" s="622" t="s">
        <v>3135</v>
      </c>
      <c r="G204" s="622" t="s">
        <v>8845</v>
      </c>
      <c r="H204" s="623" t="s">
        <v>6706</v>
      </c>
      <c r="I204" s="666" t="s">
        <v>11284</v>
      </c>
      <c r="J204" s="666" t="s">
        <v>11285</v>
      </c>
      <c r="K204" s="623" t="s">
        <v>12243</v>
      </c>
      <c r="L204" s="721" t="s">
        <v>24</v>
      </c>
      <c r="M204" s="839" t="s">
        <v>12238</v>
      </c>
      <c r="N204" s="708" t="s">
        <v>12243</v>
      </c>
      <c r="O204" s="625">
        <v>44040</v>
      </c>
      <c r="P204" s="625">
        <v>44770</v>
      </c>
      <c r="Q204" s="631"/>
      <c r="R204" s="665"/>
      <c r="S204" s="665" t="s">
        <v>12244</v>
      </c>
      <c r="T204" s="665" t="s">
        <v>12245</v>
      </c>
      <c r="U204" s="665" t="s">
        <v>12246</v>
      </c>
      <c r="V204" s="665" t="s">
        <v>12247</v>
      </c>
      <c r="W204" s="665" t="s">
        <v>1790</v>
      </c>
      <c r="X204" s="766">
        <v>2500</v>
      </c>
    </row>
    <row r="205" spans="1:24" ht="33.75" x14ac:dyDescent="0.2">
      <c r="A205" s="875">
        <v>196</v>
      </c>
      <c r="B205" s="648" t="s">
        <v>1631</v>
      </c>
      <c r="C205" s="787" t="s">
        <v>4546</v>
      </c>
      <c r="D205" s="787">
        <v>70</v>
      </c>
      <c r="E205" s="623" t="s">
        <v>5437</v>
      </c>
      <c r="F205" s="622" t="s">
        <v>3135</v>
      </c>
      <c r="G205" s="622" t="s">
        <v>8849</v>
      </c>
      <c r="H205" s="623" t="s">
        <v>1628</v>
      </c>
      <c r="I205" s="666" t="s">
        <v>11286</v>
      </c>
      <c r="J205" s="666" t="s">
        <v>11287</v>
      </c>
      <c r="K205" s="639" t="s">
        <v>7471</v>
      </c>
      <c r="L205" s="721" t="s">
        <v>7472</v>
      </c>
      <c r="M205" s="839" t="s">
        <v>11586</v>
      </c>
      <c r="N205" s="708" t="s">
        <v>7471</v>
      </c>
      <c r="O205" s="625">
        <v>43223</v>
      </c>
      <c r="P205" s="625">
        <v>45049</v>
      </c>
      <c r="Q205" s="631" t="s">
        <v>7483</v>
      </c>
      <c r="R205" s="665" t="s">
        <v>9</v>
      </c>
      <c r="S205" s="665" t="s">
        <v>8850</v>
      </c>
      <c r="T205" s="665" t="s">
        <v>8851</v>
      </c>
      <c r="U205" s="665" t="s">
        <v>8852</v>
      </c>
      <c r="V205" s="665" t="s">
        <v>6983</v>
      </c>
      <c r="W205" s="665" t="s">
        <v>7473</v>
      </c>
      <c r="X205" s="766">
        <v>2545</v>
      </c>
    </row>
    <row r="206" spans="1:24" ht="22.5" customHeight="1" x14ac:dyDescent="0.2">
      <c r="A206" s="875">
        <v>197</v>
      </c>
      <c r="B206" s="648" t="s">
        <v>338</v>
      </c>
      <c r="C206" s="787" t="s">
        <v>4546</v>
      </c>
      <c r="D206" s="787">
        <v>70</v>
      </c>
      <c r="E206" s="623" t="s">
        <v>3740</v>
      </c>
      <c r="F206" s="622" t="s">
        <v>3135</v>
      </c>
      <c r="G206" s="622" t="s">
        <v>675</v>
      </c>
      <c r="H206" s="623" t="s">
        <v>6706</v>
      </c>
      <c r="I206" s="666" t="s">
        <v>11284</v>
      </c>
      <c r="J206" s="666" t="s">
        <v>11285</v>
      </c>
      <c r="K206" s="639" t="s">
        <v>6705</v>
      </c>
      <c r="L206" s="721" t="s">
        <v>989</v>
      </c>
      <c r="M206" s="839"/>
      <c r="N206" s="708" t="s">
        <v>6705</v>
      </c>
      <c r="O206" s="625">
        <v>42844</v>
      </c>
      <c r="P206" s="625">
        <v>44670</v>
      </c>
      <c r="Q206" s="631" t="s">
        <v>7483</v>
      </c>
      <c r="R206" s="665" t="s">
        <v>9</v>
      </c>
      <c r="S206" s="665" t="s">
        <v>8853</v>
      </c>
      <c r="T206" s="665" t="s">
        <v>8854</v>
      </c>
      <c r="U206" s="665" t="s">
        <v>8855</v>
      </c>
      <c r="V206" s="665" t="s">
        <v>1790</v>
      </c>
      <c r="W206" s="665" t="s">
        <v>1791</v>
      </c>
      <c r="X206" s="766">
        <v>2158</v>
      </c>
    </row>
    <row r="207" spans="1:24" ht="22.5" customHeight="1" x14ac:dyDescent="0.2">
      <c r="A207" s="875">
        <v>198</v>
      </c>
      <c r="B207" s="648" t="s">
        <v>79</v>
      </c>
      <c r="C207" s="787" t="s">
        <v>4545</v>
      </c>
      <c r="D207" s="787">
        <v>72</v>
      </c>
      <c r="E207" s="623" t="s">
        <v>6931</v>
      </c>
      <c r="F207" s="622" t="s">
        <v>3135</v>
      </c>
      <c r="G207" s="622" t="s">
        <v>8860</v>
      </c>
      <c r="H207" s="623" t="s">
        <v>180</v>
      </c>
      <c r="I207" s="666" t="s">
        <v>11442</v>
      </c>
      <c r="J207" s="666" t="s">
        <v>11443</v>
      </c>
      <c r="K207" s="623" t="s">
        <v>6932</v>
      </c>
      <c r="L207" s="721" t="s">
        <v>6933</v>
      </c>
      <c r="M207" s="839"/>
      <c r="N207" s="721" t="s">
        <v>6932</v>
      </c>
      <c r="O207" s="625">
        <v>42809</v>
      </c>
      <c r="P207" s="625">
        <v>44635</v>
      </c>
      <c r="Q207" s="631" t="s">
        <v>7342</v>
      </c>
      <c r="R207" s="665" t="s">
        <v>23</v>
      </c>
      <c r="S207" s="665" t="s">
        <v>8861</v>
      </c>
      <c r="T207" s="665" t="s">
        <v>8862</v>
      </c>
      <c r="U207" s="665" t="s">
        <v>8863</v>
      </c>
      <c r="V207" s="665" t="s">
        <v>1790</v>
      </c>
      <c r="W207" s="665" t="s">
        <v>1791</v>
      </c>
      <c r="X207" s="766">
        <v>1517</v>
      </c>
    </row>
    <row r="208" spans="1:24" ht="22.5" customHeight="1" x14ac:dyDescent="0.2">
      <c r="A208" s="875">
        <v>199</v>
      </c>
      <c r="B208" s="648" t="s">
        <v>10613</v>
      </c>
      <c r="C208" s="787" t="s">
        <v>4545</v>
      </c>
      <c r="D208" s="787">
        <v>72</v>
      </c>
      <c r="E208" s="623" t="s">
        <v>7762</v>
      </c>
      <c r="F208" s="622" t="s">
        <v>3135</v>
      </c>
      <c r="G208" s="622" t="s">
        <v>8868</v>
      </c>
      <c r="H208" s="623" t="s">
        <v>7337</v>
      </c>
      <c r="I208" s="666" t="s">
        <v>11444</v>
      </c>
      <c r="J208" s="666" t="s">
        <v>11445</v>
      </c>
      <c r="K208" s="639" t="s">
        <v>7763</v>
      </c>
      <c r="L208" s="721" t="s">
        <v>7764</v>
      </c>
      <c r="M208" s="839"/>
      <c r="N208" s="708" t="s">
        <v>7763</v>
      </c>
      <c r="O208" s="625">
        <v>43276</v>
      </c>
      <c r="P208" s="625">
        <v>45102</v>
      </c>
      <c r="Q208" s="631" t="s">
        <v>7342</v>
      </c>
      <c r="R208" s="665" t="s">
        <v>23</v>
      </c>
      <c r="S208" s="665" t="s">
        <v>8869</v>
      </c>
      <c r="T208" s="665" t="s">
        <v>8870</v>
      </c>
      <c r="U208" s="665" t="s">
        <v>8871</v>
      </c>
      <c r="V208" s="665" t="s">
        <v>1790</v>
      </c>
      <c r="W208" s="665" t="s">
        <v>7765</v>
      </c>
      <c r="X208" s="766">
        <v>1800</v>
      </c>
    </row>
    <row r="209" spans="1:251" ht="45" x14ac:dyDescent="0.2">
      <c r="A209" s="875">
        <v>200</v>
      </c>
      <c r="B209" s="648" t="s">
        <v>1494</v>
      </c>
      <c r="C209" s="787" t="s">
        <v>4545</v>
      </c>
      <c r="D209" s="787">
        <v>72</v>
      </c>
      <c r="E209" s="623" t="s">
        <v>1292</v>
      </c>
      <c r="F209" s="622" t="s">
        <v>3135</v>
      </c>
      <c r="G209" s="622" t="s">
        <v>8876</v>
      </c>
      <c r="H209" s="623" t="s">
        <v>7416</v>
      </c>
      <c r="I209" s="666" t="s">
        <v>11446</v>
      </c>
      <c r="J209" s="666" t="s">
        <v>11447</v>
      </c>
      <c r="K209" s="639" t="s">
        <v>7417</v>
      </c>
      <c r="L209" s="721" t="s">
        <v>53</v>
      </c>
      <c r="M209" s="839"/>
      <c r="N209" s="708" t="s">
        <v>7417</v>
      </c>
      <c r="O209" s="625">
        <v>43173</v>
      </c>
      <c r="P209" s="625">
        <v>44956</v>
      </c>
      <c r="Q209" s="631" t="s">
        <v>26</v>
      </c>
      <c r="R209" s="665" t="s">
        <v>19</v>
      </c>
      <c r="S209" s="665" t="s">
        <v>8877</v>
      </c>
      <c r="T209" s="665" t="s">
        <v>8878</v>
      </c>
      <c r="U209" s="665" t="s">
        <v>8879</v>
      </c>
      <c r="V209" s="665" t="s">
        <v>1790</v>
      </c>
      <c r="W209" s="665" t="s">
        <v>1791</v>
      </c>
      <c r="X209" s="766">
        <v>1625</v>
      </c>
    </row>
    <row r="210" spans="1:251" ht="45" customHeight="1" x14ac:dyDescent="0.2">
      <c r="A210" s="875">
        <v>201</v>
      </c>
      <c r="B210" s="648" t="s">
        <v>334</v>
      </c>
      <c r="C210" s="787" t="s">
        <v>4545</v>
      </c>
      <c r="D210" s="787">
        <v>72</v>
      </c>
      <c r="E210" s="623" t="s">
        <v>4500</v>
      </c>
      <c r="F210" s="622" t="s">
        <v>3135</v>
      </c>
      <c r="G210" s="622" t="s">
        <v>8880</v>
      </c>
      <c r="H210" s="623" t="s">
        <v>4496</v>
      </c>
      <c r="I210" s="666" t="s">
        <v>11448</v>
      </c>
      <c r="J210" s="666" t="s">
        <v>11449</v>
      </c>
      <c r="K210" s="639" t="s">
        <v>4501</v>
      </c>
      <c r="L210" s="721" t="s">
        <v>3976</v>
      </c>
      <c r="M210" s="839"/>
      <c r="N210" s="708" t="s">
        <v>4501</v>
      </c>
      <c r="O210" s="625">
        <v>42426</v>
      </c>
      <c r="P210" s="625">
        <v>44253</v>
      </c>
      <c r="Q210" s="631" t="s">
        <v>26</v>
      </c>
      <c r="R210" s="665" t="s">
        <v>19</v>
      </c>
      <c r="S210" s="665" t="s">
        <v>8881</v>
      </c>
      <c r="T210" s="665" t="s">
        <v>8882</v>
      </c>
      <c r="U210" s="665" t="s">
        <v>8883</v>
      </c>
      <c r="V210" s="665" t="s">
        <v>1790</v>
      </c>
      <c r="W210" s="665" t="s">
        <v>1791</v>
      </c>
      <c r="X210" s="766">
        <v>1325</v>
      </c>
    </row>
    <row r="211" spans="1:251" ht="45" customHeight="1" x14ac:dyDescent="0.2">
      <c r="A211" s="875">
        <v>202</v>
      </c>
      <c r="B211" s="648" t="s">
        <v>5600</v>
      </c>
      <c r="C211" s="787" t="s">
        <v>4545</v>
      </c>
      <c r="D211" s="787">
        <v>72</v>
      </c>
      <c r="E211" s="623" t="s">
        <v>1361</v>
      </c>
      <c r="F211" s="622" t="s">
        <v>3135</v>
      </c>
      <c r="G211" s="622" t="s">
        <v>8888</v>
      </c>
      <c r="H211" s="623" t="s">
        <v>180</v>
      </c>
      <c r="I211" s="666" t="s">
        <v>11442</v>
      </c>
      <c r="J211" s="666" t="s">
        <v>11443</v>
      </c>
      <c r="K211" s="639" t="s">
        <v>7340</v>
      </c>
      <c r="L211" s="721" t="s">
        <v>6933</v>
      </c>
      <c r="M211" s="839"/>
      <c r="N211" s="708" t="s">
        <v>7340</v>
      </c>
      <c r="O211" s="625">
        <v>43132</v>
      </c>
      <c r="P211" s="625">
        <v>44958</v>
      </c>
      <c r="Q211" s="631" t="s">
        <v>7342</v>
      </c>
      <c r="R211" s="665" t="s">
        <v>23</v>
      </c>
      <c r="S211" s="665" t="s">
        <v>10140</v>
      </c>
      <c r="T211" s="665" t="s">
        <v>10141</v>
      </c>
      <c r="U211" s="665" t="s">
        <v>10142</v>
      </c>
      <c r="V211" s="665" t="s">
        <v>1790</v>
      </c>
      <c r="W211" s="665" t="s">
        <v>1791</v>
      </c>
      <c r="X211" s="766">
        <v>917</v>
      </c>
    </row>
    <row r="212" spans="1:251" ht="45" customHeight="1" x14ac:dyDescent="0.2">
      <c r="A212" s="875">
        <v>203</v>
      </c>
      <c r="B212" s="648" t="s">
        <v>10614</v>
      </c>
      <c r="C212" s="787" t="s">
        <v>4545</v>
      </c>
      <c r="D212" s="787">
        <v>72</v>
      </c>
      <c r="E212" s="623" t="s">
        <v>3573</v>
      </c>
      <c r="F212" s="622" t="s">
        <v>3135</v>
      </c>
      <c r="G212" s="622" t="s">
        <v>10712</v>
      </c>
      <c r="H212" s="623" t="s">
        <v>10713</v>
      </c>
      <c r="I212" s="666" t="s">
        <v>11446</v>
      </c>
      <c r="J212" s="666" t="s">
        <v>11447</v>
      </c>
      <c r="K212" s="639" t="s">
        <v>10714</v>
      </c>
      <c r="L212" s="721" t="s">
        <v>258</v>
      </c>
      <c r="M212" s="839"/>
      <c r="N212" s="708" t="s">
        <v>10714</v>
      </c>
      <c r="O212" s="625">
        <v>43661</v>
      </c>
      <c r="P212" s="625">
        <v>45488</v>
      </c>
      <c r="Q212" s="631" t="s">
        <v>7342</v>
      </c>
      <c r="R212" s="665" t="s">
        <v>23</v>
      </c>
      <c r="S212" s="665" t="s">
        <v>10715</v>
      </c>
      <c r="T212" s="665" t="s">
        <v>10716</v>
      </c>
      <c r="U212" s="665" t="s">
        <v>10717</v>
      </c>
      <c r="V212" s="665" t="s">
        <v>1790</v>
      </c>
      <c r="W212" s="792" t="s">
        <v>10718</v>
      </c>
      <c r="X212" s="766">
        <v>2430</v>
      </c>
    </row>
    <row r="213" spans="1:251" ht="45" customHeight="1" x14ac:dyDescent="0.2">
      <c r="A213" s="875">
        <v>204</v>
      </c>
      <c r="B213" s="648" t="s">
        <v>10615</v>
      </c>
      <c r="C213" s="787" t="s">
        <v>4543</v>
      </c>
      <c r="D213" s="787">
        <v>2</v>
      </c>
      <c r="E213" s="623" t="s">
        <v>10252</v>
      </c>
      <c r="F213" s="622" t="s">
        <v>3135</v>
      </c>
      <c r="G213" s="622" t="s">
        <v>8890</v>
      </c>
      <c r="H213" s="623" t="s">
        <v>7419</v>
      </c>
      <c r="I213" s="666" t="s">
        <v>11402</v>
      </c>
      <c r="J213" s="666" t="s">
        <v>11403</v>
      </c>
      <c r="K213" s="623" t="s">
        <v>7418</v>
      </c>
      <c r="L213" s="721" t="s">
        <v>240</v>
      </c>
      <c r="M213" s="839"/>
      <c r="N213" s="708" t="s">
        <v>7418</v>
      </c>
      <c r="O213" s="625">
        <v>43173</v>
      </c>
      <c r="P213" s="625">
        <v>44999</v>
      </c>
      <c r="Q213" s="631" t="s">
        <v>17</v>
      </c>
      <c r="R213" s="665" t="s">
        <v>15</v>
      </c>
      <c r="S213" s="665" t="s">
        <v>8891</v>
      </c>
      <c r="T213" s="665" t="s">
        <v>8892</v>
      </c>
      <c r="U213" s="665" t="s">
        <v>8893</v>
      </c>
      <c r="V213" s="665" t="s">
        <v>1790</v>
      </c>
      <c r="W213" s="792" t="s">
        <v>11986</v>
      </c>
      <c r="X213" s="766">
        <v>1420</v>
      </c>
    </row>
    <row r="214" spans="1:251" ht="45" customHeight="1" x14ac:dyDescent="0.2">
      <c r="A214" s="875">
        <v>205</v>
      </c>
      <c r="B214" s="648" t="s">
        <v>4892</v>
      </c>
      <c r="C214" s="787" t="s">
        <v>4543</v>
      </c>
      <c r="D214" s="787">
        <v>2</v>
      </c>
      <c r="E214" s="623" t="s">
        <v>10251</v>
      </c>
      <c r="F214" s="622" t="s">
        <v>3135</v>
      </c>
      <c r="G214" s="622" t="s">
        <v>10248</v>
      </c>
      <c r="H214" s="623" t="s">
        <v>10249</v>
      </c>
      <c r="I214" s="666" t="s">
        <v>11404</v>
      </c>
      <c r="J214" s="666" t="s">
        <v>11405</v>
      </c>
      <c r="K214" s="623" t="s">
        <v>10250</v>
      </c>
      <c r="L214" s="721" t="s">
        <v>4247</v>
      </c>
      <c r="M214" s="839"/>
      <c r="N214" s="708" t="s">
        <v>10250</v>
      </c>
      <c r="O214" s="625">
        <v>43559</v>
      </c>
      <c r="P214" s="625">
        <v>45386</v>
      </c>
      <c r="Q214" s="631" t="s">
        <v>17</v>
      </c>
      <c r="R214" s="665" t="s">
        <v>15</v>
      </c>
      <c r="S214" s="665" t="s">
        <v>11984</v>
      </c>
      <c r="T214" s="665" t="s">
        <v>8930</v>
      </c>
      <c r="U214" s="665" t="s">
        <v>10253</v>
      </c>
      <c r="V214" s="665" t="s">
        <v>1790</v>
      </c>
      <c r="W214" s="792" t="s">
        <v>1791</v>
      </c>
      <c r="X214" s="766">
        <v>1700</v>
      </c>
    </row>
    <row r="215" spans="1:251" ht="22.5" customHeight="1" x14ac:dyDescent="0.2">
      <c r="A215" s="875">
        <v>206</v>
      </c>
      <c r="B215" s="648" t="s">
        <v>10616</v>
      </c>
      <c r="C215" s="787" t="s">
        <v>4545</v>
      </c>
      <c r="D215" s="648" t="s">
        <v>338</v>
      </c>
      <c r="E215" s="623" t="s">
        <v>3124</v>
      </c>
      <c r="F215" s="622" t="s">
        <v>3135</v>
      </c>
      <c r="G215" s="622" t="s">
        <v>10158</v>
      </c>
      <c r="H215" s="623" t="s">
        <v>245</v>
      </c>
      <c r="I215" s="666" t="s">
        <v>11421</v>
      </c>
      <c r="J215" s="666" t="s">
        <v>11422</v>
      </c>
      <c r="K215" s="639" t="s">
        <v>10159</v>
      </c>
      <c r="L215" s="721" t="s">
        <v>53</v>
      </c>
      <c r="M215" s="839"/>
      <c r="N215" s="708" t="s">
        <v>10159</v>
      </c>
      <c r="O215" s="625">
        <v>43523</v>
      </c>
      <c r="P215" s="625">
        <v>45349</v>
      </c>
      <c r="Q215" s="631" t="s">
        <v>189</v>
      </c>
      <c r="R215" s="665" t="s">
        <v>338</v>
      </c>
      <c r="S215" s="665" t="s">
        <v>10183</v>
      </c>
      <c r="T215" s="665" t="s">
        <v>8637</v>
      </c>
      <c r="U215" s="665" t="s">
        <v>10160</v>
      </c>
      <c r="V215" s="665" t="s">
        <v>1790</v>
      </c>
      <c r="W215" s="792" t="s">
        <v>1791</v>
      </c>
      <c r="X215" s="766">
        <v>1148</v>
      </c>
    </row>
    <row r="216" spans="1:251" ht="36.75" customHeight="1" x14ac:dyDescent="0.2">
      <c r="A216" s="875">
        <v>207</v>
      </c>
      <c r="B216" s="648" t="s">
        <v>10617</v>
      </c>
      <c r="C216" s="787" t="s">
        <v>4545</v>
      </c>
      <c r="D216" s="787">
        <v>74</v>
      </c>
      <c r="E216" s="623" t="s">
        <v>4748</v>
      </c>
      <c r="F216" s="622" t="s">
        <v>3135</v>
      </c>
      <c r="G216" s="622" t="s">
        <v>8897</v>
      </c>
      <c r="H216" s="623" t="s">
        <v>1404</v>
      </c>
      <c r="I216" s="666" t="s">
        <v>11440</v>
      </c>
      <c r="J216" s="666" t="s">
        <v>11441</v>
      </c>
      <c r="K216" s="639" t="s">
        <v>4747</v>
      </c>
      <c r="L216" s="721" t="s">
        <v>27</v>
      </c>
      <c r="M216" s="839"/>
      <c r="N216" s="708" t="s">
        <v>4747</v>
      </c>
      <c r="O216" s="625">
        <v>42576</v>
      </c>
      <c r="P216" s="625">
        <v>44402</v>
      </c>
      <c r="Q216" s="631" t="s">
        <v>189</v>
      </c>
      <c r="R216" s="665" t="s">
        <v>338</v>
      </c>
      <c r="S216" s="665" t="s">
        <v>8898</v>
      </c>
      <c r="T216" s="623" t="s">
        <v>8899</v>
      </c>
      <c r="U216" s="665" t="s">
        <v>8900</v>
      </c>
      <c r="V216" s="665" t="s">
        <v>1790</v>
      </c>
      <c r="W216" s="792" t="s">
        <v>1791</v>
      </c>
      <c r="X216" s="766">
        <v>717</v>
      </c>
      <c r="Y216" s="945"/>
      <c r="Z216" s="945"/>
      <c r="AA216" s="945"/>
      <c r="AB216" s="945"/>
      <c r="AC216" s="945"/>
      <c r="AD216" s="945"/>
      <c r="AE216" s="945"/>
      <c r="AF216" s="945"/>
      <c r="AG216" s="945"/>
      <c r="AH216" s="945"/>
      <c r="AI216" s="945"/>
      <c r="AJ216" s="945"/>
      <c r="AK216" s="945"/>
      <c r="AL216" s="945"/>
      <c r="AM216" s="945"/>
      <c r="AN216" s="945"/>
      <c r="AO216" s="945"/>
      <c r="AP216" s="945"/>
      <c r="AQ216" s="945"/>
      <c r="AR216" s="945"/>
      <c r="AS216" s="945"/>
      <c r="AT216" s="945"/>
      <c r="AU216" s="945"/>
      <c r="AV216" s="945"/>
      <c r="AW216" s="945"/>
      <c r="AX216" s="945"/>
      <c r="AY216" s="945"/>
      <c r="AZ216" s="945"/>
      <c r="BA216" s="945"/>
      <c r="BB216" s="945"/>
      <c r="BC216" s="945"/>
      <c r="BD216" s="945"/>
      <c r="BE216" s="945"/>
      <c r="BF216" s="945"/>
      <c r="BG216" s="945"/>
      <c r="BH216" s="945"/>
      <c r="BI216" s="945"/>
      <c r="BJ216" s="945"/>
      <c r="BK216" s="945"/>
      <c r="BL216" s="945"/>
      <c r="BM216" s="945"/>
      <c r="BN216" s="945"/>
      <c r="BO216" s="945"/>
      <c r="BP216" s="945"/>
      <c r="BQ216" s="945"/>
      <c r="BR216" s="945"/>
      <c r="BS216" s="945"/>
      <c r="BT216" s="945"/>
      <c r="BU216" s="945"/>
      <c r="BV216" s="945"/>
      <c r="BW216" s="945"/>
      <c r="BX216" s="945"/>
      <c r="BY216" s="945"/>
      <c r="BZ216" s="945"/>
      <c r="CA216" s="945"/>
      <c r="CB216" s="945"/>
      <c r="CC216" s="945"/>
      <c r="CD216" s="945"/>
      <c r="CE216" s="945"/>
      <c r="CF216" s="945"/>
      <c r="CG216" s="945"/>
      <c r="CH216" s="945"/>
      <c r="CI216" s="945"/>
      <c r="CJ216" s="945"/>
      <c r="CK216" s="945"/>
      <c r="CL216" s="945"/>
      <c r="CM216" s="945"/>
      <c r="CN216" s="945"/>
      <c r="CO216" s="945"/>
      <c r="CP216" s="945"/>
      <c r="CQ216" s="945"/>
      <c r="CR216" s="945"/>
      <c r="CS216" s="945"/>
      <c r="CT216" s="945"/>
      <c r="CU216" s="945"/>
      <c r="CV216" s="945"/>
      <c r="CW216" s="945"/>
      <c r="CX216" s="945"/>
      <c r="CY216" s="945"/>
      <c r="CZ216" s="945"/>
      <c r="DA216" s="945"/>
      <c r="DB216" s="945"/>
      <c r="DC216" s="945"/>
      <c r="DD216" s="945"/>
      <c r="DE216" s="945"/>
      <c r="DF216" s="945"/>
      <c r="DG216" s="945"/>
      <c r="DH216" s="945"/>
      <c r="DI216" s="945"/>
      <c r="DJ216" s="945"/>
      <c r="DK216" s="945"/>
      <c r="DL216" s="945"/>
      <c r="DM216" s="945"/>
      <c r="DN216" s="945"/>
      <c r="DO216" s="945"/>
      <c r="DP216" s="945"/>
      <c r="DQ216" s="945"/>
      <c r="DR216" s="945"/>
      <c r="DS216" s="945"/>
      <c r="DT216" s="945"/>
      <c r="DU216" s="945"/>
      <c r="DV216" s="945"/>
      <c r="DW216" s="945"/>
      <c r="DX216" s="945"/>
      <c r="DY216" s="945"/>
      <c r="DZ216" s="945"/>
      <c r="EA216" s="945"/>
      <c r="EB216" s="945"/>
      <c r="EC216" s="945"/>
      <c r="ED216" s="945"/>
      <c r="EE216" s="945"/>
      <c r="EF216" s="945"/>
      <c r="EG216" s="945"/>
      <c r="EH216" s="945"/>
      <c r="EI216" s="945"/>
      <c r="EJ216" s="945"/>
      <c r="EK216" s="945"/>
      <c r="EL216" s="945"/>
      <c r="EM216" s="945"/>
      <c r="EN216" s="945"/>
      <c r="EO216" s="945"/>
      <c r="EP216" s="945"/>
      <c r="EQ216" s="945"/>
      <c r="ER216" s="945"/>
      <c r="ES216" s="945"/>
      <c r="ET216" s="945"/>
      <c r="EU216" s="945"/>
      <c r="EV216" s="945"/>
      <c r="EW216" s="945"/>
      <c r="EX216" s="945"/>
      <c r="EY216" s="945"/>
      <c r="EZ216" s="945"/>
      <c r="FA216" s="945"/>
      <c r="FB216" s="945"/>
      <c r="FC216" s="945"/>
      <c r="FD216" s="945"/>
      <c r="FE216" s="945"/>
      <c r="FF216" s="945"/>
      <c r="FG216" s="945"/>
      <c r="FH216" s="945"/>
      <c r="FI216" s="945"/>
      <c r="FJ216" s="945"/>
      <c r="FK216" s="945"/>
      <c r="FL216" s="945"/>
      <c r="FM216" s="945"/>
      <c r="FN216" s="945"/>
      <c r="FO216" s="945"/>
      <c r="FP216" s="945"/>
      <c r="FQ216" s="945"/>
      <c r="FR216" s="945"/>
      <c r="FS216" s="945"/>
      <c r="FT216" s="945"/>
      <c r="FU216" s="945"/>
      <c r="FV216" s="945"/>
      <c r="FW216" s="945"/>
      <c r="FX216" s="945"/>
      <c r="FY216" s="945"/>
      <c r="FZ216" s="945"/>
      <c r="GA216" s="945"/>
      <c r="GB216" s="945"/>
      <c r="GC216" s="945"/>
      <c r="GD216" s="945"/>
      <c r="GE216" s="945"/>
      <c r="GF216" s="945"/>
      <c r="GG216" s="945"/>
      <c r="GH216" s="945"/>
      <c r="GI216" s="945"/>
      <c r="GJ216" s="945"/>
      <c r="GK216" s="945"/>
      <c r="GL216" s="945"/>
      <c r="GM216" s="945"/>
      <c r="GN216" s="945"/>
      <c r="GO216" s="945"/>
      <c r="GP216" s="945"/>
      <c r="GQ216" s="945"/>
      <c r="GR216" s="945"/>
      <c r="GS216" s="945"/>
      <c r="GT216" s="945"/>
      <c r="GU216" s="945"/>
      <c r="GV216" s="945"/>
      <c r="GW216" s="945"/>
      <c r="GX216" s="945"/>
      <c r="GY216" s="945"/>
      <c r="GZ216" s="945"/>
      <c r="HA216" s="945"/>
      <c r="HB216" s="945"/>
      <c r="HC216" s="945"/>
      <c r="HD216" s="945"/>
      <c r="HE216" s="945"/>
      <c r="HF216" s="945"/>
      <c r="HG216" s="945"/>
      <c r="HH216" s="945"/>
      <c r="HI216" s="945"/>
      <c r="HJ216" s="945"/>
      <c r="HK216" s="945"/>
      <c r="HL216" s="945"/>
      <c r="HM216" s="945"/>
      <c r="HN216" s="945"/>
      <c r="HO216" s="945"/>
      <c r="HP216" s="945"/>
      <c r="HQ216" s="945"/>
      <c r="HR216" s="945"/>
      <c r="HS216" s="945"/>
      <c r="HT216" s="945"/>
      <c r="HU216" s="945"/>
      <c r="HV216" s="945"/>
      <c r="HW216" s="945"/>
      <c r="HX216" s="945"/>
      <c r="HY216" s="945"/>
      <c r="HZ216" s="945"/>
      <c r="IA216" s="945"/>
      <c r="IB216" s="945"/>
      <c r="IC216" s="945"/>
      <c r="ID216" s="945"/>
      <c r="IE216" s="945"/>
      <c r="IF216" s="945"/>
      <c r="IG216" s="945"/>
      <c r="IH216" s="945"/>
      <c r="II216" s="945"/>
      <c r="IJ216" s="945"/>
      <c r="IK216" s="945"/>
      <c r="IL216" s="945"/>
      <c r="IM216" s="945"/>
      <c r="IN216" s="945"/>
      <c r="IO216" s="945"/>
      <c r="IP216" s="945"/>
      <c r="IQ216" s="945"/>
    </row>
    <row r="217" spans="1:251" s="626" customFormat="1" ht="43.5" customHeight="1" x14ac:dyDescent="0.2">
      <c r="A217" s="875">
        <v>208</v>
      </c>
      <c r="B217" s="648" t="s">
        <v>10618</v>
      </c>
      <c r="C217" s="787" t="s">
        <v>4545</v>
      </c>
      <c r="D217" s="787">
        <v>74</v>
      </c>
      <c r="E217" s="623" t="s">
        <v>4748</v>
      </c>
      <c r="F217" s="622" t="s">
        <v>3135</v>
      </c>
      <c r="G217" s="622" t="s">
        <v>12191</v>
      </c>
      <c r="H217" s="623" t="s">
        <v>245</v>
      </c>
      <c r="I217" s="666" t="s">
        <v>11421</v>
      </c>
      <c r="J217" s="666" t="s">
        <v>11422</v>
      </c>
      <c r="K217" s="639" t="s">
        <v>12192</v>
      </c>
      <c r="L217" s="721" t="s">
        <v>161</v>
      </c>
      <c r="M217" s="839"/>
      <c r="N217" s="708" t="s">
        <v>12192</v>
      </c>
      <c r="O217" s="625">
        <v>44011</v>
      </c>
      <c r="P217" s="625">
        <v>45701</v>
      </c>
      <c r="Q217" s="631" t="s">
        <v>189</v>
      </c>
      <c r="R217" s="665" t="s">
        <v>338</v>
      </c>
      <c r="S217" s="665" t="s">
        <v>12193</v>
      </c>
      <c r="T217" s="665" t="s">
        <v>12194</v>
      </c>
      <c r="U217" s="665" t="s">
        <v>12195</v>
      </c>
      <c r="V217" s="665" t="s">
        <v>1790</v>
      </c>
      <c r="W217" s="792" t="s">
        <v>1791</v>
      </c>
      <c r="X217" s="766">
        <v>815</v>
      </c>
      <c r="Y217" s="945"/>
      <c r="Z217" s="945"/>
      <c r="AA217" s="945"/>
      <c r="AB217" s="945"/>
      <c r="AC217" s="945"/>
      <c r="AD217" s="945"/>
      <c r="AE217" s="945"/>
      <c r="AF217" s="945"/>
      <c r="AG217" s="945"/>
      <c r="AH217" s="945"/>
      <c r="AI217" s="945"/>
      <c r="AJ217" s="945"/>
      <c r="AK217" s="945"/>
      <c r="AL217" s="945"/>
      <c r="AM217" s="945"/>
      <c r="AN217" s="945"/>
      <c r="AO217" s="945"/>
      <c r="AP217" s="945"/>
      <c r="AQ217" s="945"/>
      <c r="AR217" s="945"/>
      <c r="AS217" s="945"/>
      <c r="AT217" s="945"/>
      <c r="AU217" s="945"/>
      <c r="AV217" s="945"/>
      <c r="AW217" s="945"/>
      <c r="AX217" s="945"/>
      <c r="AY217" s="945"/>
      <c r="AZ217" s="945"/>
      <c r="BA217" s="945"/>
      <c r="BB217" s="945"/>
      <c r="BC217" s="945"/>
      <c r="BD217" s="945"/>
      <c r="BE217" s="945"/>
      <c r="BF217" s="945"/>
      <c r="BG217" s="945"/>
      <c r="BH217" s="945"/>
      <c r="BI217" s="945"/>
      <c r="BJ217" s="945"/>
      <c r="BK217" s="945"/>
      <c r="BL217" s="945"/>
      <c r="BM217" s="945"/>
      <c r="BN217" s="945"/>
      <c r="BO217" s="945"/>
      <c r="BP217" s="945"/>
      <c r="BQ217" s="945"/>
      <c r="BR217" s="945"/>
      <c r="BS217" s="945"/>
      <c r="BT217" s="945"/>
      <c r="BU217" s="945"/>
      <c r="BV217" s="945"/>
      <c r="BW217" s="945"/>
      <c r="BX217" s="945"/>
      <c r="BY217" s="945"/>
      <c r="BZ217" s="945"/>
      <c r="CA217" s="945"/>
      <c r="CB217" s="945"/>
      <c r="CC217" s="945"/>
      <c r="CD217" s="945"/>
      <c r="CE217" s="945"/>
      <c r="CF217" s="945"/>
      <c r="CG217" s="945"/>
      <c r="CH217" s="945"/>
      <c r="CI217" s="945"/>
      <c r="CJ217" s="945"/>
      <c r="CK217" s="945"/>
      <c r="CL217" s="945"/>
      <c r="CM217" s="945"/>
      <c r="CN217" s="945"/>
      <c r="CO217" s="945"/>
      <c r="CP217" s="945"/>
      <c r="CQ217" s="945"/>
      <c r="CR217" s="945"/>
      <c r="CS217" s="945"/>
      <c r="CT217" s="945"/>
      <c r="CU217" s="945"/>
      <c r="CV217" s="945"/>
      <c r="CW217" s="945"/>
      <c r="CX217" s="945"/>
      <c r="CY217" s="945"/>
      <c r="CZ217" s="945"/>
      <c r="DA217" s="945"/>
      <c r="DB217" s="945"/>
      <c r="DC217" s="945"/>
      <c r="DD217" s="945"/>
      <c r="DE217" s="945"/>
      <c r="DF217" s="945"/>
      <c r="DG217" s="945"/>
      <c r="DH217" s="945"/>
      <c r="DI217" s="945"/>
      <c r="DJ217" s="945"/>
      <c r="DK217" s="945"/>
      <c r="DL217" s="945"/>
      <c r="DM217" s="945"/>
      <c r="DN217" s="945"/>
      <c r="DO217" s="945"/>
      <c r="DP217" s="945"/>
      <c r="DQ217" s="945"/>
      <c r="DR217" s="945"/>
      <c r="DS217" s="945"/>
      <c r="DT217" s="945"/>
      <c r="DU217" s="945"/>
      <c r="DV217" s="945"/>
      <c r="DW217" s="945"/>
      <c r="DX217" s="945"/>
      <c r="DY217" s="945"/>
      <c r="DZ217" s="945"/>
      <c r="EA217" s="945"/>
      <c r="EB217" s="945"/>
      <c r="EC217" s="945"/>
      <c r="ED217" s="945"/>
      <c r="EE217" s="945"/>
      <c r="EF217" s="945"/>
      <c r="EG217" s="945"/>
      <c r="EH217" s="945"/>
      <c r="EI217" s="945"/>
      <c r="EJ217" s="945"/>
      <c r="EK217" s="945"/>
      <c r="EL217" s="945"/>
      <c r="EM217" s="945"/>
      <c r="EN217" s="945"/>
      <c r="EO217" s="945"/>
      <c r="EP217" s="945"/>
      <c r="EQ217" s="945"/>
      <c r="ER217" s="945"/>
      <c r="ES217" s="945"/>
      <c r="ET217" s="945"/>
      <c r="EU217" s="945"/>
      <c r="EV217" s="945"/>
      <c r="EW217" s="945"/>
      <c r="EX217" s="945"/>
      <c r="EY217" s="945"/>
      <c r="EZ217" s="945"/>
      <c r="FA217" s="945"/>
      <c r="FB217" s="945"/>
      <c r="FC217" s="945"/>
      <c r="FD217" s="945"/>
      <c r="FE217" s="945"/>
      <c r="FF217" s="945"/>
      <c r="FG217" s="945"/>
      <c r="FH217" s="945"/>
      <c r="FI217" s="945"/>
      <c r="FJ217" s="945"/>
      <c r="FK217" s="945"/>
      <c r="FL217" s="945"/>
      <c r="FM217" s="945"/>
      <c r="FN217" s="945"/>
      <c r="FO217" s="945"/>
      <c r="FP217" s="945"/>
      <c r="FQ217" s="945"/>
      <c r="FR217" s="945"/>
      <c r="FS217" s="945"/>
      <c r="FT217" s="945"/>
      <c r="FU217" s="945"/>
      <c r="FV217" s="945"/>
      <c r="FW217" s="945"/>
      <c r="FX217" s="945"/>
      <c r="FY217" s="945"/>
      <c r="FZ217" s="945"/>
      <c r="GA217" s="945"/>
      <c r="GB217" s="945"/>
      <c r="GC217" s="945"/>
      <c r="GD217" s="945"/>
      <c r="GE217" s="945"/>
      <c r="GF217" s="945"/>
      <c r="GG217" s="945"/>
      <c r="GH217" s="945"/>
      <c r="GI217" s="945"/>
      <c r="GJ217" s="945"/>
      <c r="GK217" s="945"/>
      <c r="GL217" s="945"/>
      <c r="GM217" s="945"/>
      <c r="GN217" s="945"/>
      <c r="GO217" s="945"/>
      <c r="GP217" s="945"/>
      <c r="GQ217" s="945"/>
      <c r="GR217" s="945"/>
      <c r="GS217" s="945"/>
      <c r="GT217" s="945"/>
      <c r="GU217" s="945"/>
      <c r="GV217" s="945"/>
      <c r="GW217" s="945"/>
      <c r="GX217" s="945"/>
      <c r="GY217" s="945"/>
      <c r="GZ217" s="945"/>
      <c r="HA217" s="945"/>
      <c r="HB217" s="945"/>
      <c r="HC217" s="945"/>
      <c r="HD217" s="945"/>
      <c r="HE217" s="945"/>
      <c r="HF217" s="945"/>
      <c r="HG217" s="945"/>
      <c r="HH217" s="945"/>
      <c r="HI217" s="945"/>
      <c r="HJ217" s="945"/>
      <c r="HK217" s="945"/>
      <c r="HL217" s="945"/>
      <c r="HM217" s="945"/>
      <c r="HN217" s="945"/>
      <c r="HO217" s="945"/>
      <c r="HP217" s="945"/>
      <c r="HQ217" s="945"/>
      <c r="HR217" s="945"/>
      <c r="HS217" s="945"/>
      <c r="HT217" s="945"/>
      <c r="HU217" s="945"/>
      <c r="HV217" s="945"/>
      <c r="HW217" s="945"/>
      <c r="HX217" s="945"/>
      <c r="HY217" s="945"/>
      <c r="HZ217" s="945"/>
      <c r="IA217" s="945"/>
      <c r="IB217" s="945"/>
      <c r="IC217" s="945"/>
      <c r="ID217" s="945"/>
      <c r="IE217" s="945"/>
      <c r="IF217" s="945"/>
      <c r="IG217" s="945"/>
      <c r="IH217" s="945"/>
      <c r="II217" s="945"/>
      <c r="IJ217" s="945"/>
      <c r="IK217" s="945"/>
      <c r="IL217" s="945"/>
      <c r="IM217" s="945"/>
      <c r="IN217" s="945"/>
      <c r="IO217" s="945"/>
      <c r="IP217" s="945"/>
      <c r="IQ217" s="945"/>
    </row>
    <row r="218" spans="1:251" s="626" customFormat="1" ht="33.75" x14ac:dyDescent="0.2">
      <c r="A218" s="875">
        <v>209</v>
      </c>
      <c r="B218" s="648" t="s">
        <v>10619</v>
      </c>
      <c r="C218" s="787" t="s">
        <v>4545</v>
      </c>
      <c r="D218" s="787">
        <v>74</v>
      </c>
      <c r="E218" s="623" t="s">
        <v>4748</v>
      </c>
      <c r="F218" s="622" t="s">
        <v>3135</v>
      </c>
      <c r="G218" s="622" t="s">
        <v>8901</v>
      </c>
      <c r="H218" s="623" t="s">
        <v>245</v>
      </c>
      <c r="I218" s="666" t="s">
        <v>11421</v>
      </c>
      <c r="J218" s="666" t="s">
        <v>11422</v>
      </c>
      <c r="K218" s="639" t="s">
        <v>7766</v>
      </c>
      <c r="L218" s="721" t="s">
        <v>526</v>
      </c>
      <c r="M218" s="839"/>
      <c r="N218" s="708" t="s">
        <v>7766</v>
      </c>
      <c r="O218" s="625">
        <v>43276</v>
      </c>
      <c r="P218" s="625">
        <v>45102</v>
      </c>
      <c r="Q218" s="631" t="s">
        <v>189</v>
      </c>
      <c r="R218" s="665" t="s">
        <v>338</v>
      </c>
      <c r="S218" s="665" t="s">
        <v>8902</v>
      </c>
      <c r="T218" s="665" t="s">
        <v>8903</v>
      </c>
      <c r="U218" s="665" t="s">
        <v>8904</v>
      </c>
      <c r="V218" s="665" t="s">
        <v>8110</v>
      </c>
      <c r="W218" s="665" t="s">
        <v>1791</v>
      </c>
      <c r="X218" s="766">
        <v>513</v>
      </c>
      <c r="Y218" s="945"/>
      <c r="Z218" s="945"/>
      <c r="AA218" s="945"/>
      <c r="AB218" s="945"/>
      <c r="AC218" s="945"/>
      <c r="AD218" s="945"/>
      <c r="AE218" s="945"/>
      <c r="AF218" s="945"/>
      <c r="AG218" s="945"/>
      <c r="AH218" s="945"/>
      <c r="AI218" s="945"/>
      <c r="AJ218" s="945"/>
      <c r="AK218" s="945"/>
      <c r="AL218" s="945"/>
      <c r="AM218" s="945"/>
      <c r="AN218" s="945"/>
      <c r="AO218" s="945"/>
      <c r="AP218" s="945"/>
      <c r="AQ218" s="945"/>
      <c r="AR218" s="945"/>
      <c r="AS218" s="945"/>
      <c r="AT218" s="945"/>
      <c r="AU218" s="945"/>
      <c r="AV218" s="945"/>
      <c r="AW218" s="945"/>
      <c r="AX218" s="945"/>
      <c r="AY218" s="945"/>
      <c r="AZ218" s="945"/>
      <c r="BA218" s="945"/>
      <c r="BB218" s="945"/>
      <c r="BC218" s="945"/>
      <c r="BD218" s="945"/>
      <c r="BE218" s="945"/>
      <c r="BF218" s="945"/>
      <c r="BG218" s="945"/>
      <c r="BH218" s="945"/>
      <c r="BI218" s="945"/>
      <c r="BJ218" s="945"/>
      <c r="BK218" s="945"/>
      <c r="BL218" s="945"/>
      <c r="BM218" s="945"/>
      <c r="BN218" s="945"/>
      <c r="BO218" s="945"/>
      <c r="BP218" s="945"/>
      <c r="BQ218" s="945"/>
      <c r="BR218" s="945"/>
      <c r="BS218" s="945"/>
      <c r="BT218" s="945"/>
      <c r="BU218" s="945"/>
      <c r="BV218" s="945"/>
      <c r="BW218" s="945"/>
      <c r="BX218" s="945"/>
      <c r="BY218" s="945"/>
      <c r="BZ218" s="945"/>
      <c r="CA218" s="945"/>
      <c r="CB218" s="945"/>
      <c r="CC218" s="945"/>
      <c r="CD218" s="945"/>
      <c r="CE218" s="945"/>
      <c r="CF218" s="945"/>
      <c r="CG218" s="945"/>
      <c r="CH218" s="945"/>
      <c r="CI218" s="945"/>
      <c r="CJ218" s="945"/>
      <c r="CK218" s="945"/>
      <c r="CL218" s="945"/>
      <c r="CM218" s="945"/>
      <c r="CN218" s="945"/>
      <c r="CO218" s="945"/>
      <c r="CP218" s="945"/>
      <c r="CQ218" s="945"/>
      <c r="CR218" s="945"/>
      <c r="CS218" s="945"/>
      <c r="CT218" s="945"/>
      <c r="CU218" s="945"/>
      <c r="CV218" s="945"/>
      <c r="CW218" s="945"/>
      <c r="CX218" s="945"/>
      <c r="CY218" s="945"/>
      <c r="CZ218" s="945"/>
      <c r="DA218" s="945"/>
      <c r="DB218" s="945"/>
      <c r="DC218" s="945"/>
      <c r="DD218" s="945"/>
      <c r="DE218" s="945"/>
      <c r="DF218" s="945"/>
      <c r="DG218" s="945"/>
      <c r="DH218" s="945"/>
      <c r="DI218" s="945"/>
      <c r="DJ218" s="945"/>
      <c r="DK218" s="945"/>
      <c r="DL218" s="945"/>
      <c r="DM218" s="945"/>
      <c r="DN218" s="945"/>
      <c r="DO218" s="945"/>
      <c r="DP218" s="945"/>
      <c r="DQ218" s="945"/>
      <c r="DR218" s="945"/>
      <c r="DS218" s="945"/>
      <c r="DT218" s="945"/>
      <c r="DU218" s="945"/>
      <c r="DV218" s="945"/>
      <c r="DW218" s="945"/>
      <c r="DX218" s="945"/>
      <c r="DY218" s="945"/>
      <c r="DZ218" s="945"/>
      <c r="EA218" s="945"/>
      <c r="EB218" s="945"/>
      <c r="EC218" s="945"/>
      <c r="ED218" s="945"/>
      <c r="EE218" s="945"/>
      <c r="EF218" s="945"/>
      <c r="EG218" s="945"/>
      <c r="EH218" s="945"/>
      <c r="EI218" s="945"/>
      <c r="EJ218" s="945"/>
      <c r="EK218" s="945"/>
      <c r="EL218" s="945"/>
      <c r="EM218" s="945"/>
      <c r="EN218" s="945"/>
      <c r="EO218" s="945"/>
      <c r="EP218" s="945"/>
      <c r="EQ218" s="945"/>
      <c r="ER218" s="945"/>
      <c r="ES218" s="945"/>
      <c r="ET218" s="945"/>
      <c r="EU218" s="945"/>
      <c r="EV218" s="945"/>
      <c r="EW218" s="945"/>
      <c r="EX218" s="945"/>
      <c r="EY218" s="945"/>
      <c r="EZ218" s="945"/>
      <c r="FA218" s="945"/>
      <c r="FB218" s="945"/>
      <c r="FC218" s="945"/>
      <c r="FD218" s="945"/>
      <c r="FE218" s="945"/>
      <c r="FF218" s="945"/>
      <c r="FG218" s="945"/>
      <c r="FH218" s="945"/>
      <c r="FI218" s="945"/>
      <c r="FJ218" s="945"/>
      <c r="FK218" s="945"/>
      <c r="FL218" s="945"/>
      <c r="FM218" s="945"/>
      <c r="FN218" s="945"/>
      <c r="FO218" s="945"/>
      <c r="FP218" s="945"/>
      <c r="FQ218" s="945"/>
      <c r="FR218" s="945"/>
      <c r="FS218" s="945"/>
      <c r="FT218" s="945"/>
      <c r="FU218" s="945"/>
      <c r="FV218" s="945"/>
      <c r="FW218" s="945"/>
      <c r="FX218" s="945"/>
      <c r="FY218" s="945"/>
      <c r="FZ218" s="945"/>
      <c r="GA218" s="945"/>
      <c r="GB218" s="945"/>
      <c r="GC218" s="945"/>
      <c r="GD218" s="945"/>
      <c r="GE218" s="945"/>
      <c r="GF218" s="945"/>
      <c r="GG218" s="945"/>
      <c r="GH218" s="945"/>
      <c r="GI218" s="945"/>
      <c r="GJ218" s="945"/>
      <c r="GK218" s="945"/>
      <c r="GL218" s="945"/>
      <c r="GM218" s="945"/>
      <c r="GN218" s="945"/>
      <c r="GO218" s="945"/>
      <c r="GP218" s="945"/>
      <c r="GQ218" s="945"/>
      <c r="GR218" s="945"/>
      <c r="GS218" s="945"/>
      <c r="GT218" s="945"/>
      <c r="GU218" s="945"/>
      <c r="GV218" s="945"/>
      <c r="GW218" s="945"/>
      <c r="GX218" s="945"/>
      <c r="GY218" s="945"/>
      <c r="GZ218" s="945"/>
      <c r="HA218" s="945"/>
      <c r="HB218" s="945"/>
      <c r="HC218" s="945"/>
      <c r="HD218" s="945"/>
      <c r="HE218" s="945"/>
      <c r="HF218" s="945"/>
      <c r="HG218" s="945"/>
      <c r="HH218" s="945"/>
      <c r="HI218" s="945"/>
      <c r="HJ218" s="945"/>
      <c r="HK218" s="945"/>
      <c r="HL218" s="945"/>
      <c r="HM218" s="945"/>
      <c r="HN218" s="945"/>
      <c r="HO218" s="945"/>
      <c r="HP218" s="945"/>
      <c r="HQ218" s="945"/>
      <c r="HR218" s="945"/>
      <c r="HS218" s="945"/>
      <c r="HT218" s="945"/>
      <c r="HU218" s="945"/>
      <c r="HV218" s="945"/>
      <c r="HW218" s="945"/>
      <c r="HX218" s="945"/>
      <c r="HY218" s="945"/>
      <c r="HZ218" s="945"/>
      <c r="IA218" s="945"/>
      <c r="IB218" s="945"/>
      <c r="IC218" s="945"/>
      <c r="ID218" s="945"/>
      <c r="IE218" s="945"/>
      <c r="IF218" s="945"/>
      <c r="IG218" s="945"/>
      <c r="IH218" s="945"/>
      <c r="II218" s="945"/>
      <c r="IJ218" s="945"/>
      <c r="IK218" s="945"/>
      <c r="IL218" s="945"/>
      <c r="IM218" s="945"/>
      <c r="IN218" s="945"/>
      <c r="IO218" s="945"/>
      <c r="IP218" s="945"/>
      <c r="IQ218" s="945"/>
    </row>
    <row r="219" spans="1:251" ht="18" customHeight="1" x14ac:dyDescent="0.3">
      <c r="A219" s="911"/>
      <c r="B219" s="914"/>
      <c r="C219" s="894"/>
      <c r="D219" s="894"/>
      <c r="E219" s="978" t="s">
        <v>1427</v>
      </c>
      <c r="F219" s="961"/>
      <c r="G219" s="815"/>
      <c r="H219" s="696"/>
      <c r="I219" s="816"/>
      <c r="J219" s="816"/>
      <c r="K219" s="833"/>
      <c r="L219" s="855"/>
      <c r="M219" s="861"/>
      <c r="N219" s="860"/>
      <c r="O219" s="817"/>
      <c r="P219" s="944"/>
      <c r="Q219" s="914"/>
      <c r="R219" s="696"/>
      <c r="S219" s="696"/>
      <c r="U219" s="696"/>
      <c r="V219" s="696"/>
      <c r="W219" s="696"/>
      <c r="X219" s="895"/>
      <c r="Y219" s="945"/>
      <c r="Z219" s="945"/>
      <c r="AA219" s="945"/>
      <c r="AB219" s="945"/>
      <c r="AC219" s="945"/>
      <c r="AD219" s="945"/>
      <c r="AE219" s="945"/>
      <c r="AF219" s="945"/>
      <c r="AG219" s="945"/>
      <c r="AH219" s="945"/>
      <c r="AI219" s="945"/>
      <c r="AJ219" s="945"/>
      <c r="AK219" s="945"/>
      <c r="AL219" s="945"/>
      <c r="AM219" s="945"/>
      <c r="AN219" s="945"/>
      <c r="AO219" s="945"/>
      <c r="AP219" s="945"/>
      <c r="AQ219" s="945"/>
      <c r="AR219" s="945"/>
      <c r="AS219" s="945"/>
      <c r="AT219" s="945"/>
      <c r="AU219" s="945"/>
      <c r="AV219" s="945"/>
      <c r="AW219" s="945"/>
      <c r="AX219" s="945"/>
      <c r="AY219" s="945"/>
      <c r="AZ219" s="945"/>
      <c r="BA219" s="945"/>
      <c r="BB219" s="945"/>
      <c r="BC219" s="945"/>
      <c r="BD219" s="945"/>
      <c r="BE219" s="945"/>
      <c r="BF219" s="945"/>
      <c r="BG219" s="945"/>
      <c r="BH219" s="945"/>
      <c r="BI219" s="945"/>
      <c r="BJ219" s="945"/>
      <c r="BK219" s="945"/>
      <c r="BL219" s="945"/>
      <c r="BM219" s="945"/>
      <c r="BN219" s="945"/>
      <c r="BO219" s="945"/>
      <c r="BP219" s="945"/>
      <c r="BQ219" s="945"/>
      <c r="BR219" s="945"/>
      <c r="BS219" s="945"/>
      <c r="BT219" s="945"/>
      <c r="BU219" s="945"/>
      <c r="BV219" s="945"/>
      <c r="BW219" s="945"/>
      <c r="BX219" s="945"/>
      <c r="BY219" s="945"/>
      <c r="BZ219" s="945"/>
      <c r="CA219" s="945"/>
      <c r="CB219" s="945"/>
      <c r="CC219" s="945"/>
      <c r="CD219" s="945"/>
      <c r="CE219" s="945"/>
      <c r="CF219" s="945"/>
      <c r="CG219" s="945"/>
      <c r="CH219" s="945"/>
      <c r="CI219" s="945"/>
      <c r="CJ219" s="945"/>
      <c r="CK219" s="945"/>
      <c r="CL219" s="945"/>
      <c r="CM219" s="945"/>
      <c r="CN219" s="945"/>
      <c r="CO219" s="945"/>
      <c r="CP219" s="945"/>
      <c r="CQ219" s="945"/>
      <c r="CR219" s="945"/>
      <c r="CS219" s="945"/>
      <c r="CT219" s="945"/>
      <c r="CU219" s="945"/>
      <c r="CV219" s="945"/>
      <c r="CW219" s="945"/>
      <c r="CX219" s="945"/>
      <c r="CY219" s="945"/>
      <c r="CZ219" s="945"/>
      <c r="DA219" s="945"/>
      <c r="DB219" s="945"/>
      <c r="DC219" s="945"/>
      <c r="DD219" s="945"/>
      <c r="DE219" s="945"/>
      <c r="DF219" s="945"/>
      <c r="DG219" s="945"/>
      <c r="DH219" s="945"/>
      <c r="DI219" s="945"/>
      <c r="DJ219" s="945"/>
      <c r="DK219" s="945"/>
      <c r="DL219" s="945"/>
      <c r="DM219" s="945"/>
      <c r="DN219" s="945"/>
      <c r="DO219" s="945"/>
      <c r="DP219" s="945"/>
      <c r="DQ219" s="945"/>
      <c r="DR219" s="945"/>
      <c r="DS219" s="945"/>
      <c r="DT219" s="945"/>
      <c r="DU219" s="945"/>
      <c r="DV219" s="945"/>
      <c r="DW219" s="945"/>
      <c r="DX219" s="945"/>
      <c r="DY219" s="945"/>
      <c r="DZ219" s="945"/>
      <c r="EA219" s="945"/>
      <c r="EB219" s="945"/>
      <c r="EC219" s="945"/>
      <c r="ED219" s="945"/>
      <c r="EE219" s="945"/>
      <c r="EF219" s="945"/>
      <c r="EG219" s="945"/>
      <c r="EH219" s="945"/>
      <c r="EI219" s="945"/>
      <c r="EJ219" s="945"/>
      <c r="EK219" s="945"/>
      <c r="EL219" s="945"/>
      <c r="EM219" s="945"/>
      <c r="EN219" s="945"/>
      <c r="EO219" s="945"/>
      <c r="EP219" s="945"/>
      <c r="EQ219" s="945"/>
      <c r="ER219" s="945"/>
      <c r="ES219" s="945"/>
      <c r="ET219" s="945"/>
      <c r="EU219" s="945"/>
      <c r="EV219" s="945"/>
      <c r="EW219" s="945"/>
      <c r="EX219" s="945"/>
      <c r="EY219" s="945"/>
      <c r="EZ219" s="945"/>
      <c r="FA219" s="945"/>
      <c r="FB219" s="945"/>
      <c r="FC219" s="945"/>
      <c r="FD219" s="945"/>
      <c r="FE219" s="945"/>
      <c r="FF219" s="945"/>
      <c r="FG219" s="945"/>
      <c r="FH219" s="945"/>
      <c r="FI219" s="945"/>
      <c r="FJ219" s="945"/>
      <c r="FK219" s="945"/>
      <c r="FL219" s="945"/>
      <c r="FM219" s="945"/>
      <c r="FN219" s="945"/>
      <c r="FO219" s="945"/>
      <c r="FP219" s="945"/>
      <c r="FQ219" s="945"/>
      <c r="FR219" s="945"/>
      <c r="FS219" s="945"/>
      <c r="FT219" s="945"/>
      <c r="FU219" s="945"/>
      <c r="FV219" s="945"/>
      <c r="FW219" s="945"/>
      <c r="FX219" s="945"/>
      <c r="FY219" s="945"/>
      <c r="FZ219" s="945"/>
      <c r="GA219" s="945"/>
      <c r="GB219" s="945"/>
      <c r="GC219" s="945"/>
      <c r="GD219" s="945"/>
      <c r="GE219" s="945"/>
      <c r="GF219" s="945"/>
      <c r="GG219" s="945"/>
      <c r="GH219" s="945"/>
      <c r="GI219" s="945"/>
      <c r="GJ219" s="945"/>
      <c r="GK219" s="945"/>
      <c r="GL219" s="945"/>
      <c r="GM219" s="945"/>
      <c r="GN219" s="945"/>
      <c r="GO219" s="945"/>
      <c r="GP219" s="945"/>
      <c r="GQ219" s="945"/>
      <c r="GR219" s="945"/>
      <c r="GS219" s="945"/>
      <c r="GT219" s="945"/>
      <c r="GU219" s="945"/>
      <c r="GV219" s="945"/>
      <c r="GW219" s="945"/>
      <c r="GX219" s="945"/>
      <c r="GY219" s="945"/>
      <c r="GZ219" s="945"/>
      <c r="HA219" s="945"/>
      <c r="HB219" s="945"/>
      <c r="HC219" s="945"/>
      <c r="HD219" s="945"/>
      <c r="HE219" s="945"/>
      <c r="HF219" s="945"/>
      <c r="HG219" s="945"/>
      <c r="HH219" s="945"/>
      <c r="HI219" s="945"/>
      <c r="HJ219" s="945"/>
      <c r="HK219" s="945"/>
      <c r="HL219" s="945"/>
      <c r="HM219" s="945"/>
      <c r="HN219" s="945"/>
      <c r="HO219" s="945"/>
      <c r="HP219" s="945"/>
      <c r="HQ219" s="945"/>
      <c r="HR219" s="945"/>
      <c r="HS219" s="945"/>
      <c r="HT219" s="945"/>
      <c r="HU219" s="945"/>
      <c r="HV219" s="945"/>
      <c r="HW219" s="945"/>
      <c r="HX219" s="945"/>
      <c r="HY219" s="945"/>
      <c r="HZ219" s="945"/>
      <c r="IA219" s="945"/>
      <c r="IB219" s="945"/>
      <c r="IC219" s="945"/>
      <c r="ID219" s="945"/>
      <c r="IE219" s="945"/>
      <c r="IF219" s="945"/>
      <c r="IG219" s="945"/>
      <c r="IH219" s="945"/>
      <c r="II219" s="945"/>
      <c r="IJ219" s="945"/>
      <c r="IK219" s="945"/>
      <c r="IL219" s="945"/>
      <c r="IM219" s="945"/>
      <c r="IN219" s="945"/>
      <c r="IO219" s="945"/>
      <c r="IP219" s="945"/>
      <c r="IQ219" s="945"/>
    </row>
    <row r="220" spans="1:251" s="626" customFormat="1" x14ac:dyDescent="0.2">
      <c r="A220" s="875">
        <v>210</v>
      </c>
      <c r="B220" s="648" t="s">
        <v>1440</v>
      </c>
      <c r="C220" s="631" t="s">
        <v>4545</v>
      </c>
      <c r="D220" s="631">
        <v>66</v>
      </c>
      <c r="E220" s="623" t="s">
        <v>7274</v>
      </c>
      <c r="F220" s="622" t="s">
        <v>3136</v>
      </c>
      <c r="G220" s="622" t="s">
        <v>8909</v>
      </c>
      <c r="H220" s="623" t="s">
        <v>4512</v>
      </c>
      <c r="I220" s="666" t="s">
        <v>11425</v>
      </c>
      <c r="J220" s="666" t="s">
        <v>11426</v>
      </c>
      <c r="K220" s="639" t="s">
        <v>7275</v>
      </c>
      <c r="L220" s="721" t="s">
        <v>9581</v>
      </c>
      <c r="M220" s="839" t="s">
        <v>11150</v>
      </c>
      <c r="N220" s="708" t="s">
        <v>7275</v>
      </c>
      <c r="O220" s="625">
        <v>43089</v>
      </c>
      <c r="P220" s="625">
        <v>44915</v>
      </c>
      <c r="Q220" s="648" t="s">
        <v>7342</v>
      </c>
      <c r="R220" s="622">
        <v>72</v>
      </c>
      <c r="S220" s="622" t="s">
        <v>8910</v>
      </c>
      <c r="T220" s="622" t="s">
        <v>8911</v>
      </c>
      <c r="U220" s="622" t="s">
        <v>8912</v>
      </c>
      <c r="V220" s="623" t="s">
        <v>1790</v>
      </c>
      <c r="W220" s="622" t="s">
        <v>7276</v>
      </c>
      <c r="X220" s="766">
        <v>2800</v>
      </c>
      <c r="Y220" s="953"/>
    </row>
    <row r="221" spans="1:251" s="945" customFormat="1" ht="33.75" x14ac:dyDescent="0.2">
      <c r="A221" s="875">
        <v>211</v>
      </c>
      <c r="B221" s="648" t="s">
        <v>1441</v>
      </c>
      <c r="C221" s="631" t="s">
        <v>4546</v>
      </c>
      <c r="D221" s="631">
        <v>42</v>
      </c>
      <c r="E221" s="623" t="s">
        <v>10416</v>
      </c>
      <c r="F221" s="622" t="s">
        <v>3136</v>
      </c>
      <c r="G221" s="622" t="s">
        <v>10417</v>
      </c>
      <c r="H221" s="623" t="s">
        <v>10418</v>
      </c>
      <c r="I221" s="839">
        <v>4217126408</v>
      </c>
      <c r="J221" s="666" t="s">
        <v>11263</v>
      </c>
      <c r="K221" s="639" t="s">
        <v>10419</v>
      </c>
      <c r="L221" s="721" t="s">
        <v>9581</v>
      </c>
      <c r="M221" s="839" t="s">
        <v>11150</v>
      </c>
      <c r="N221" s="708" t="s">
        <v>10419</v>
      </c>
      <c r="O221" s="625">
        <v>43601</v>
      </c>
      <c r="P221" s="625">
        <v>44332</v>
      </c>
      <c r="Q221" s="648" t="s">
        <v>7483</v>
      </c>
      <c r="R221" s="622">
        <v>22</v>
      </c>
      <c r="S221" s="622" t="s">
        <v>10420</v>
      </c>
      <c r="T221" s="622" t="s">
        <v>10421</v>
      </c>
      <c r="U221" s="622" t="s">
        <v>10422</v>
      </c>
      <c r="V221" s="623" t="s">
        <v>10423</v>
      </c>
      <c r="W221" s="755" t="s">
        <v>10424</v>
      </c>
      <c r="X221" s="766">
        <v>4500</v>
      </c>
    </row>
    <row r="222" spans="1:251" ht="22.5" customHeight="1" x14ac:dyDescent="0.2">
      <c r="A222" s="875">
        <v>212</v>
      </c>
      <c r="B222" s="648" t="s">
        <v>3554</v>
      </c>
      <c r="C222" s="787" t="s">
        <v>4547</v>
      </c>
      <c r="D222" s="787">
        <v>24</v>
      </c>
      <c r="E222" s="623" t="s">
        <v>2827</v>
      </c>
      <c r="F222" s="622" t="s">
        <v>3136</v>
      </c>
      <c r="G222" s="622" t="s">
        <v>8463</v>
      </c>
      <c r="H222" s="623" t="s">
        <v>3091</v>
      </c>
      <c r="I222" s="666" t="s">
        <v>11419</v>
      </c>
      <c r="J222" s="666" t="s">
        <v>11560</v>
      </c>
      <c r="K222" s="623" t="s">
        <v>11561</v>
      </c>
      <c r="L222" s="721" t="s">
        <v>3013</v>
      </c>
      <c r="M222" s="839" t="s">
        <v>11562</v>
      </c>
      <c r="N222" s="708" t="s">
        <v>11561</v>
      </c>
      <c r="O222" s="625">
        <v>43795</v>
      </c>
      <c r="P222" s="625">
        <v>45622</v>
      </c>
      <c r="Q222" s="631" t="s">
        <v>7647</v>
      </c>
      <c r="R222" s="665" t="s">
        <v>9</v>
      </c>
      <c r="S222" s="665" t="s">
        <v>11563</v>
      </c>
      <c r="T222" s="665" t="s">
        <v>11564</v>
      </c>
      <c r="U222" s="665" t="s">
        <v>8915</v>
      </c>
      <c r="V222" s="665" t="s">
        <v>1790</v>
      </c>
      <c r="W222" s="792" t="s">
        <v>3094</v>
      </c>
      <c r="X222" s="766">
        <v>3000</v>
      </c>
      <c r="Y222" s="945"/>
      <c r="Z222" s="945"/>
      <c r="AA222" s="945"/>
      <c r="AB222" s="945"/>
      <c r="AC222" s="945"/>
      <c r="AD222" s="945"/>
      <c r="AE222" s="945"/>
      <c r="AF222" s="945"/>
      <c r="AG222" s="945"/>
      <c r="AH222" s="945"/>
      <c r="AI222" s="945"/>
      <c r="AJ222" s="945"/>
      <c r="AK222" s="945"/>
      <c r="AL222" s="945"/>
      <c r="AM222" s="945"/>
      <c r="AN222" s="945"/>
      <c r="AO222" s="945"/>
      <c r="AP222" s="945"/>
      <c r="AQ222" s="945"/>
      <c r="AR222" s="945"/>
      <c r="AS222" s="945"/>
      <c r="AT222" s="945"/>
      <c r="AU222" s="945"/>
      <c r="AV222" s="945"/>
      <c r="AW222" s="945"/>
      <c r="AX222" s="945"/>
      <c r="AY222" s="945"/>
      <c r="AZ222" s="945"/>
      <c r="BA222" s="945"/>
      <c r="BB222" s="945"/>
      <c r="BC222" s="945"/>
      <c r="BD222" s="945"/>
      <c r="BE222" s="945"/>
      <c r="BF222" s="945"/>
      <c r="BG222" s="945"/>
      <c r="BH222" s="945"/>
      <c r="BI222" s="945"/>
      <c r="BJ222" s="945"/>
      <c r="BK222" s="945"/>
      <c r="BL222" s="945"/>
      <c r="BM222" s="945"/>
      <c r="BN222" s="945"/>
      <c r="BO222" s="945"/>
      <c r="BP222" s="945"/>
      <c r="BQ222" s="945"/>
      <c r="BR222" s="945"/>
      <c r="BS222" s="945"/>
      <c r="BT222" s="945"/>
      <c r="BU222" s="945"/>
      <c r="BV222" s="945"/>
      <c r="BW222" s="945"/>
      <c r="BX222" s="945"/>
      <c r="BY222" s="945"/>
      <c r="BZ222" s="945"/>
      <c r="CA222" s="945"/>
      <c r="CB222" s="945"/>
      <c r="CC222" s="945"/>
      <c r="CD222" s="945"/>
      <c r="CE222" s="945"/>
      <c r="CF222" s="945"/>
      <c r="CG222" s="945"/>
      <c r="CH222" s="945"/>
      <c r="CI222" s="945"/>
      <c r="CJ222" s="945"/>
      <c r="CK222" s="945"/>
      <c r="CL222" s="945"/>
      <c r="CM222" s="945"/>
      <c r="CN222" s="945"/>
      <c r="CO222" s="945"/>
      <c r="CP222" s="945"/>
      <c r="CQ222" s="945"/>
      <c r="CR222" s="945"/>
      <c r="CS222" s="945"/>
      <c r="CT222" s="945"/>
      <c r="CU222" s="945"/>
      <c r="CV222" s="945"/>
      <c r="CW222" s="945"/>
      <c r="CX222" s="945"/>
      <c r="CY222" s="945"/>
      <c r="CZ222" s="945"/>
      <c r="DA222" s="945"/>
      <c r="DB222" s="945"/>
      <c r="DC222" s="945"/>
      <c r="DD222" s="945"/>
      <c r="DE222" s="945"/>
      <c r="DF222" s="945"/>
      <c r="DG222" s="945"/>
      <c r="DH222" s="945"/>
      <c r="DI222" s="945"/>
      <c r="DJ222" s="945"/>
      <c r="DK222" s="945"/>
      <c r="DL222" s="945"/>
      <c r="DM222" s="945"/>
      <c r="DN222" s="945"/>
      <c r="DO222" s="945"/>
      <c r="DP222" s="945"/>
      <c r="DQ222" s="945"/>
      <c r="DR222" s="945"/>
      <c r="DS222" s="945"/>
      <c r="DT222" s="945"/>
      <c r="DU222" s="945"/>
      <c r="DV222" s="945"/>
      <c r="DW222" s="945"/>
      <c r="DX222" s="945"/>
      <c r="DY222" s="945"/>
      <c r="DZ222" s="945"/>
      <c r="EA222" s="945"/>
      <c r="EB222" s="945"/>
      <c r="EC222" s="945"/>
      <c r="ED222" s="945"/>
      <c r="EE222" s="945"/>
      <c r="EF222" s="945"/>
      <c r="EG222" s="945"/>
      <c r="EH222" s="945"/>
      <c r="EI222" s="945"/>
      <c r="EJ222" s="945"/>
      <c r="EK222" s="945"/>
      <c r="EL222" s="945"/>
      <c r="EM222" s="945"/>
      <c r="EN222" s="945"/>
      <c r="EO222" s="945"/>
      <c r="EP222" s="945"/>
      <c r="EQ222" s="945"/>
      <c r="ER222" s="945"/>
      <c r="ES222" s="945"/>
      <c r="ET222" s="945"/>
      <c r="EU222" s="945"/>
      <c r="EV222" s="945"/>
      <c r="EW222" s="945"/>
      <c r="EX222" s="945"/>
      <c r="EY222" s="945"/>
      <c r="EZ222" s="945"/>
      <c r="FA222" s="945"/>
      <c r="FB222" s="945"/>
      <c r="FC222" s="945"/>
      <c r="FD222" s="945"/>
      <c r="FE222" s="945"/>
      <c r="FF222" s="945"/>
      <c r="FG222" s="945"/>
      <c r="FH222" s="945"/>
      <c r="FI222" s="945"/>
      <c r="FJ222" s="945"/>
      <c r="FK222" s="945"/>
      <c r="FL222" s="945"/>
      <c r="FM222" s="945"/>
      <c r="FN222" s="945"/>
      <c r="FO222" s="945"/>
      <c r="FP222" s="945"/>
      <c r="FQ222" s="945"/>
      <c r="FR222" s="945"/>
      <c r="FS222" s="945"/>
      <c r="FT222" s="945"/>
      <c r="FU222" s="945"/>
      <c r="FV222" s="945"/>
      <c r="FW222" s="945"/>
      <c r="FX222" s="945"/>
      <c r="FY222" s="945"/>
      <c r="FZ222" s="945"/>
      <c r="GA222" s="945"/>
      <c r="GB222" s="945"/>
      <c r="GC222" s="945"/>
      <c r="GD222" s="945"/>
      <c r="GE222" s="945"/>
      <c r="GF222" s="945"/>
      <c r="GG222" s="945"/>
      <c r="GH222" s="945"/>
      <c r="GI222" s="945"/>
      <c r="GJ222" s="945"/>
      <c r="GK222" s="945"/>
      <c r="GL222" s="945"/>
      <c r="GM222" s="945"/>
      <c r="GN222" s="945"/>
      <c r="GO222" s="945"/>
      <c r="GP222" s="945"/>
      <c r="GQ222" s="945"/>
      <c r="GR222" s="945"/>
      <c r="GS222" s="945"/>
      <c r="GT222" s="945"/>
      <c r="GU222" s="945"/>
      <c r="GV222" s="945"/>
      <c r="GW222" s="945"/>
      <c r="GX222" s="945"/>
      <c r="GY222" s="945"/>
      <c r="GZ222" s="945"/>
      <c r="HA222" s="945"/>
      <c r="HB222" s="945"/>
      <c r="HC222" s="945"/>
      <c r="HD222" s="945"/>
      <c r="HE222" s="945"/>
      <c r="HF222" s="945"/>
      <c r="HG222" s="945"/>
      <c r="HH222" s="945"/>
      <c r="HI222" s="945"/>
      <c r="HJ222" s="945"/>
      <c r="HK222" s="945"/>
      <c r="HL222" s="945"/>
      <c r="HM222" s="945"/>
      <c r="HN222" s="945"/>
      <c r="HO222" s="945"/>
      <c r="HP222" s="945"/>
      <c r="HQ222" s="945"/>
      <c r="HR222" s="945"/>
      <c r="HS222" s="945"/>
      <c r="HT222" s="945"/>
      <c r="HU222" s="945"/>
      <c r="HV222" s="945"/>
      <c r="HW222" s="945"/>
      <c r="HX222" s="945"/>
      <c r="HY222" s="945"/>
      <c r="HZ222" s="945"/>
      <c r="IA222" s="945"/>
      <c r="IB222" s="945"/>
      <c r="IC222" s="945"/>
      <c r="ID222" s="945"/>
      <c r="IE222" s="945"/>
      <c r="IF222" s="945"/>
      <c r="IG222" s="945"/>
      <c r="IH222" s="945"/>
      <c r="II222" s="945"/>
      <c r="IJ222" s="945"/>
      <c r="IK222" s="945"/>
      <c r="IL222" s="945"/>
      <c r="IM222" s="945"/>
      <c r="IN222" s="945"/>
      <c r="IO222" s="945"/>
      <c r="IP222" s="945"/>
      <c r="IQ222" s="945"/>
    </row>
    <row r="223" spans="1:251" ht="22.5" customHeight="1" x14ac:dyDescent="0.2">
      <c r="A223" s="875">
        <v>213</v>
      </c>
      <c r="B223" s="648" t="s">
        <v>7082</v>
      </c>
      <c r="C223" s="787" t="s">
        <v>4547</v>
      </c>
      <c r="D223" s="787">
        <v>24</v>
      </c>
      <c r="E223" s="623" t="s">
        <v>2827</v>
      </c>
      <c r="F223" s="622" t="s">
        <v>3136</v>
      </c>
      <c r="G223" s="622" t="s">
        <v>11867</v>
      </c>
      <c r="H223" s="623" t="s">
        <v>11868</v>
      </c>
      <c r="I223" s="666" t="s">
        <v>10982</v>
      </c>
      <c r="J223" s="666" t="s">
        <v>11068</v>
      </c>
      <c r="K223" s="875" t="s">
        <v>11869</v>
      </c>
      <c r="L223" s="721" t="s">
        <v>11870</v>
      </c>
      <c r="M223" s="839"/>
      <c r="N223" s="708" t="s">
        <v>11869</v>
      </c>
      <c r="O223" s="625">
        <v>43859</v>
      </c>
      <c r="P223" s="625">
        <v>45686</v>
      </c>
      <c r="Q223" s="631" t="s">
        <v>7647</v>
      </c>
      <c r="R223" s="665" t="s">
        <v>9</v>
      </c>
      <c r="S223" s="665" t="s">
        <v>11871</v>
      </c>
      <c r="T223" s="622" t="s">
        <v>8539</v>
      </c>
      <c r="U223" s="665" t="s">
        <v>8533</v>
      </c>
      <c r="V223" s="665" t="s">
        <v>1790</v>
      </c>
      <c r="W223" s="792" t="s">
        <v>11631</v>
      </c>
      <c r="X223" s="766">
        <v>3500</v>
      </c>
      <c r="Y223" s="945"/>
      <c r="Z223" s="945"/>
      <c r="AA223" s="945"/>
      <c r="AB223" s="945"/>
      <c r="AC223" s="945"/>
      <c r="AD223" s="945"/>
      <c r="AE223" s="945"/>
      <c r="AF223" s="945"/>
      <c r="AG223" s="945"/>
      <c r="AH223" s="945"/>
      <c r="AI223" s="945"/>
      <c r="AJ223" s="945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945"/>
      <c r="BS223" s="945"/>
      <c r="BT223" s="945"/>
      <c r="BU223" s="945"/>
      <c r="BV223" s="945"/>
      <c r="BW223" s="945"/>
      <c r="BX223" s="945"/>
      <c r="BY223" s="945"/>
      <c r="BZ223" s="945"/>
      <c r="CA223" s="945"/>
      <c r="CB223" s="945"/>
      <c r="CC223" s="945"/>
      <c r="CD223" s="945"/>
      <c r="CE223" s="945"/>
      <c r="CF223" s="945"/>
      <c r="CG223" s="945"/>
      <c r="CH223" s="945"/>
      <c r="CI223" s="945"/>
      <c r="CJ223" s="945"/>
      <c r="CK223" s="945"/>
      <c r="CL223" s="945"/>
      <c r="CM223" s="945"/>
      <c r="CN223" s="945"/>
      <c r="CO223" s="945"/>
      <c r="CP223" s="945"/>
      <c r="CQ223" s="945"/>
      <c r="CR223" s="945"/>
      <c r="CS223" s="945"/>
      <c r="CT223" s="945"/>
      <c r="CU223" s="945"/>
      <c r="CV223" s="945"/>
      <c r="CW223" s="945"/>
      <c r="CX223" s="945"/>
      <c r="CY223" s="945"/>
      <c r="CZ223" s="945"/>
      <c r="DA223" s="945"/>
      <c r="DB223" s="945"/>
      <c r="DC223" s="945"/>
      <c r="DD223" s="945"/>
      <c r="DE223" s="945"/>
      <c r="DF223" s="945"/>
      <c r="DG223" s="945"/>
      <c r="DH223" s="945"/>
      <c r="DI223" s="945"/>
      <c r="DJ223" s="945"/>
      <c r="DK223" s="945"/>
      <c r="DL223" s="945"/>
      <c r="DM223" s="945"/>
      <c r="DN223" s="945"/>
      <c r="DO223" s="945"/>
      <c r="DP223" s="945"/>
      <c r="DQ223" s="945"/>
      <c r="DR223" s="945"/>
      <c r="DS223" s="945"/>
      <c r="DT223" s="945"/>
      <c r="DU223" s="945"/>
      <c r="DV223" s="945"/>
      <c r="DW223" s="945"/>
      <c r="DX223" s="945"/>
      <c r="DY223" s="945"/>
      <c r="DZ223" s="945"/>
      <c r="EA223" s="945"/>
      <c r="EB223" s="945"/>
      <c r="EC223" s="945"/>
      <c r="ED223" s="945"/>
      <c r="EE223" s="945"/>
      <c r="EF223" s="945"/>
      <c r="EG223" s="945"/>
      <c r="EH223" s="945"/>
      <c r="EI223" s="945"/>
      <c r="EJ223" s="945"/>
      <c r="EK223" s="945"/>
      <c r="EL223" s="945"/>
      <c r="EM223" s="945"/>
      <c r="EN223" s="945"/>
      <c r="EO223" s="945"/>
      <c r="EP223" s="945"/>
      <c r="EQ223" s="945"/>
      <c r="ER223" s="945"/>
      <c r="ES223" s="945"/>
      <c r="ET223" s="945"/>
      <c r="EU223" s="945"/>
      <c r="EV223" s="945"/>
      <c r="EW223" s="945"/>
      <c r="EX223" s="945"/>
      <c r="EY223" s="945"/>
      <c r="EZ223" s="945"/>
      <c r="FA223" s="945"/>
      <c r="FB223" s="945"/>
      <c r="FC223" s="945"/>
      <c r="FD223" s="945"/>
      <c r="FE223" s="945"/>
      <c r="FF223" s="945"/>
      <c r="FG223" s="945"/>
      <c r="FH223" s="945"/>
      <c r="FI223" s="945"/>
      <c r="FJ223" s="945"/>
      <c r="FK223" s="945"/>
      <c r="FL223" s="945"/>
      <c r="FM223" s="945"/>
      <c r="FN223" s="945"/>
      <c r="FO223" s="945"/>
      <c r="FP223" s="945"/>
      <c r="FQ223" s="945"/>
      <c r="FR223" s="945"/>
      <c r="FS223" s="945"/>
      <c r="FT223" s="945"/>
      <c r="FU223" s="945"/>
      <c r="FV223" s="945"/>
      <c r="FW223" s="945"/>
      <c r="FX223" s="945"/>
      <c r="FY223" s="945"/>
      <c r="FZ223" s="945"/>
      <c r="GA223" s="945"/>
      <c r="GB223" s="945"/>
      <c r="GC223" s="945"/>
      <c r="GD223" s="945"/>
      <c r="GE223" s="945"/>
      <c r="GF223" s="945"/>
      <c r="GG223" s="945"/>
      <c r="GH223" s="945"/>
      <c r="GI223" s="945"/>
      <c r="GJ223" s="945"/>
      <c r="GK223" s="945"/>
      <c r="GL223" s="945"/>
      <c r="GM223" s="945"/>
      <c r="GN223" s="945"/>
      <c r="GO223" s="945"/>
      <c r="GP223" s="945"/>
      <c r="GQ223" s="945"/>
      <c r="GR223" s="945"/>
      <c r="GS223" s="945"/>
      <c r="GT223" s="945"/>
      <c r="GU223" s="945"/>
      <c r="GV223" s="945"/>
      <c r="GW223" s="945"/>
      <c r="GX223" s="945"/>
      <c r="GY223" s="945"/>
      <c r="GZ223" s="945"/>
      <c r="HA223" s="945"/>
      <c r="HB223" s="945"/>
      <c r="HC223" s="945"/>
      <c r="HD223" s="945"/>
      <c r="HE223" s="945"/>
      <c r="HF223" s="945"/>
      <c r="HG223" s="945"/>
      <c r="HH223" s="945"/>
      <c r="HI223" s="945"/>
      <c r="HJ223" s="945"/>
      <c r="HK223" s="945"/>
      <c r="HL223" s="945"/>
      <c r="HM223" s="945"/>
      <c r="HN223" s="945"/>
      <c r="HO223" s="945"/>
      <c r="HP223" s="945"/>
      <c r="HQ223" s="945"/>
      <c r="HR223" s="945"/>
      <c r="HS223" s="945"/>
      <c r="HT223" s="945"/>
      <c r="HU223" s="945"/>
      <c r="HV223" s="945"/>
      <c r="HW223" s="945"/>
      <c r="HX223" s="945"/>
      <c r="HY223" s="945"/>
      <c r="HZ223" s="945"/>
      <c r="IA223" s="945"/>
      <c r="IB223" s="945"/>
      <c r="IC223" s="945"/>
      <c r="ID223" s="945"/>
      <c r="IE223" s="945"/>
      <c r="IF223" s="945"/>
      <c r="IG223" s="945"/>
      <c r="IH223" s="945"/>
      <c r="II223" s="945"/>
      <c r="IJ223" s="945"/>
      <c r="IK223" s="945"/>
      <c r="IL223" s="945"/>
      <c r="IM223" s="945"/>
      <c r="IN223" s="945"/>
      <c r="IO223" s="945"/>
      <c r="IP223" s="945"/>
      <c r="IQ223" s="945"/>
    </row>
    <row r="224" spans="1:251" ht="22.5" customHeight="1" x14ac:dyDescent="0.2">
      <c r="A224" s="875">
        <v>214</v>
      </c>
      <c r="B224" s="648" t="s">
        <v>7083</v>
      </c>
      <c r="C224" s="787" t="s">
        <v>4537</v>
      </c>
      <c r="D224" s="787">
        <v>77</v>
      </c>
      <c r="E224" s="623" t="s">
        <v>9578</v>
      </c>
      <c r="F224" s="622" t="s">
        <v>3136</v>
      </c>
      <c r="G224" s="622" t="s">
        <v>675</v>
      </c>
      <c r="H224" s="623" t="s">
        <v>9579</v>
      </c>
      <c r="I224" s="839" t="s">
        <v>10981</v>
      </c>
      <c r="J224" s="839" t="s">
        <v>11067</v>
      </c>
      <c r="K224" s="875" t="s">
        <v>9580</v>
      </c>
      <c r="L224" s="721" t="s">
        <v>9581</v>
      </c>
      <c r="M224" s="839" t="s">
        <v>11150</v>
      </c>
      <c r="N224" s="708" t="s">
        <v>9580</v>
      </c>
      <c r="O224" s="625">
        <v>43459</v>
      </c>
      <c r="P224" s="625">
        <v>45285</v>
      </c>
      <c r="Q224" s="631" t="s">
        <v>17</v>
      </c>
      <c r="R224" s="665" t="s">
        <v>15</v>
      </c>
      <c r="S224" s="665" t="s">
        <v>9582</v>
      </c>
      <c r="T224" s="622" t="s">
        <v>8919</v>
      </c>
      <c r="U224" s="665" t="s">
        <v>9583</v>
      </c>
      <c r="V224" s="665" t="s">
        <v>1790</v>
      </c>
      <c r="W224" s="792" t="s">
        <v>9584</v>
      </c>
      <c r="X224" s="766">
        <v>5000</v>
      </c>
      <c r="Y224" s="945"/>
      <c r="Z224" s="945"/>
      <c r="AA224" s="945"/>
      <c r="AB224" s="945"/>
      <c r="AC224" s="945"/>
      <c r="AD224" s="945"/>
      <c r="AE224" s="945"/>
      <c r="AF224" s="945"/>
      <c r="AG224" s="945"/>
      <c r="AH224" s="945"/>
      <c r="AI224" s="945"/>
      <c r="AJ224" s="945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  <c r="BR224" s="945"/>
      <c r="BS224" s="945"/>
      <c r="BT224" s="945"/>
      <c r="BU224" s="945"/>
      <c r="BV224" s="945"/>
      <c r="BW224" s="945"/>
      <c r="BX224" s="945"/>
      <c r="BY224" s="945"/>
      <c r="BZ224" s="945"/>
      <c r="CA224" s="945"/>
      <c r="CB224" s="945"/>
      <c r="CC224" s="945"/>
      <c r="CD224" s="945"/>
      <c r="CE224" s="945"/>
      <c r="CF224" s="945"/>
      <c r="CG224" s="945"/>
      <c r="CH224" s="945"/>
      <c r="CI224" s="945"/>
      <c r="CJ224" s="945"/>
      <c r="CK224" s="945"/>
      <c r="CL224" s="945"/>
      <c r="CM224" s="945"/>
      <c r="CN224" s="945"/>
      <c r="CO224" s="945"/>
      <c r="CP224" s="945"/>
      <c r="CQ224" s="945"/>
      <c r="CR224" s="945"/>
      <c r="CS224" s="945"/>
      <c r="CT224" s="945"/>
      <c r="CU224" s="945"/>
      <c r="CV224" s="945"/>
      <c r="CW224" s="945"/>
      <c r="CX224" s="945"/>
      <c r="CY224" s="945"/>
      <c r="CZ224" s="945"/>
      <c r="DA224" s="945"/>
      <c r="DB224" s="945"/>
      <c r="DC224" s="945"/>
      <c r="DD224" s="945"/>
      <c r="DE224" s="945"/>
      <c r="DF224" s="945"/>
      <c r="DG224" s="945"/>
      <c r="DH224" s="945"/>
      <c r="DI224" s="945"/>
      <c r="DJ224" s="945"/>
      <c r="DK224" s="945"/>
      <c r="DL224" s="945"/>
      <c r="DM224" s="945"/>
      <c r="DN224" s="945"/>
      <c r="DO224" s="945"/>
      <c r="DP224" s="945"/>
      <c r="DQ224" s="945"/>
      <c r="DR224" s="945"/>
      <c r="DS224" s="945"/>
      <c r="DT224" s="945"/>
      <c r="DU224" s="945"/>
      <c r="DV224" s="945"/>
      <c r="DW224" s="945"/>
      <c r="DX224" s="945"/>
      <c r="DY224" s="945"/>
      <c r="DZ224" s="945"/>
      <c r="EA224" s="945"/>
      <c r="EB224" s="945"/>
      <c r="EC224" s="945"/>
      <c r="ED224" s="945"/>
      <c r="EE224" s="945"/>
      <c r="EF224" s="945"/>
      <c r="EG224" s="945"/>
      <c r="EH224" s="945"/>
      <c r="EI224" s="945"/>
      <c r="EJ224" s="945"/>
      <c r="EK224" s="945"/>
      <c r="EL224" s="945"/>
      <c r="EM224" s="945"/>
      <c r="EN224" s="945"/>
      <c r="EO224" s="945"/>
      <c r="EP224" s="945"/>
      <c r="EQ224" s="945"/>
      <c r="ER224" s="945"/>
      <c r="ES224" s="945"/>
      <c r="ET224" s="945"/>
      <c r="EU224" s="945"/>
      <c r="EV224" s="945"/>
      <c r="EW224" s="945"/>
      <c r="EX224" s="945"/>
      <c r="EY224" s="945"/>
      <c r="EZ224" s="945"/>
      <c r="FA224" s="945"/>
      <c r="FB224" s="945"/>
      <c r="FC224" s="945"/>
      <c r="FD224" s="945"/>
      <c r="FE224" s="945"/>
      <c r="FF224" s="945"/>
      <c r="FG224" s="945"/>
      <c r="FH224" s="945"/>
      <c r="FI224" s="945"/>
      <c r="FJ224" s="945"/>
      <c r="FK224" s="945"/>
      <c r="FL224" s="945"/>
      <c r="FM224" s="945"/>
      <c r="FN224" s="945"/>
      <c r="FO224" s="945"/>
      <c r="FP224" s="945"/>
      <c r="FQ224" s="945"/>
      <c r="FR224" s="945"/>
      <c r="FS224" s="945"/>
      <c r="FT224" s="945"/>
      <c r="FU224" s="945"/>
      <c r="FV224" s="945"/>
      <c r="FW224" s="945"/>
      <c r="FX224" s="945"/>
      <c r="FY224" s="945"/>
      <c r="FZ224" s="945"/>
      <c r="GA224" s="945"/>
      <c r="GB224" s="945"/>
      <c r="GC224" s="945"/>
      <c r="GD224" s="945"/>
      <c r="GE224" s="945"/>
      <c r="GF224" s="945"/>
      <c r="GG224" s="945"/>
      <c r="GH224" s="945"/>
      <c r="GI224" s="945"/>
      <c r="GJ224" s="945"/>
      <c r="GK224" s="945"/>
      <c r="GL224" s="945"/>
      <c r="GM224" s="945"/>
      <c r="GN224" s="945"/>
      <c r="GO224" s="945"/>
      <c r="GP224" s="945"/>
      <c r="GQ224" s="945"/>
      <c r="GR224" s="945"/>
      <c r="GS224" s="945"/>
      <c r="GT224" s="945"/>
      <c r="GU224" s="945"/>
      <c r="GV224" s="945"/>
      <c r="GW224" s="945"/>
      <c r="GX224" s="945"/>
      <c r="GY224" s="945"/>
      <c r="GZ224" s="945"/>
      <c r="HA224" s="945"/>
      <c r="HB224" s="945"/>
      <c r="HC224" s="945"/>
      <c r="HD224" s="945"/>
      <c r="HE224" s="945"/>
      <c r="HF224" s="945"/>
      <c r="HG224" s="945"/>
      <c r="HH224" s="945"/>
      <c r="HI224" s="945"/>
      <c r="HJ224" s="945"/>
      <c r="HK224" s="945"/>
      <c r="HL224" s="945"/>
      <c r="HM224" s="945"/>
      <c r="HN224" s="945"/>
      <c r="HO224" s="945"/>
      <c r="HP224" s="945"/>
      <c r="HQ224" s="945"/>
      <c r="HR224" s="945"/>
      <c r="HS224" s="945"/>
      <c r="HT224" s="945"/>
      <c r="HU224" s="945"/>
      <c r="HV224" s="945"/>
      <c r="HW224" s="945"/>
      <c r="HX224" s="945"/>
      <c r="HY224" s="945"/>
      <c r="HZ224" s="945"/>
      <c r="IA224" s="945"/>
      <c r="IB224" s="945"/>
      <c r="IC224" s="945"/>
      <c r="ID224" s="945"/>
      <c r="IE224" s="945"/>
      <c r="IF224" s="945"/>
      <c r="IG224" s="945"/>
      <c r="IH224" s="945"/>
      <c r="II224" s="945"/>
      <c r="IJ224" s="945"/>
      <c r="IK224" s="945"/>
      <c r="IL224" s="945"/>
      <c r="IM224" s="945"/>
      <c r="IN224" s="945"/>
      <c r="IO224" s="945"/>
      <c r="IP224" s="945"/>
      <c r="IQ224" s="945"/>
    </row>
    <row r="225" spans="1:251" ht="22.5" customHeight="1" x14ac:dyDescent="0.2">
      <c r="A225" s="875">
        <v>215</v>
      </c>
      <c r="B225" s="648" t="s">
        <v>7084</v>
      </c>
      <c r="C225" s="787" t="s">
        <v>4537</v>
      </c>
      <c r="D225" s="787">
        <v>77</v>
      </c>
      <c r="E225" s="623" t="s">
        <v>9578</v>
      </c>
      <c r="F225" s="622" t="s">
        <v>3136</v>
      </c>
      <c r="G225" s="622" t="s">
        <v>12087</v>
      </c>
      <c r="H225" s="623" t="s">
        <v>344</v>
      </c>
      <c r="I225" s="839" t="s">
        <v>344</v>
      </c>
      <c r="J225" s="839" t="s">
        <v>344</v>
      </c>
      <c r="K225" s="875" t="s">
        <v>12088</v>
      </c>
      <c r="L225" s="721" t="s">
        <v>9581</v>
      </c>
      <c r="M225" s="839" t="s">
        <v>11150</v>
      </c>
      <c r="N225" s="708" t="s">
        <v>12088</v>
      </c>
      <c r="O225" s="625">
        <v>44671</v>
      </c>
      <c r="P225" s="625">
        <v>44671</v>
      </c>
      <c r="Q225" s="631" t="s">
        <v>17</v>
      </c>
      <c r="R225" s="665" t="s">
        <v>15</v>
      </c>
      <c r="S225" s="665" t="s">
        <v>8503</v>
      </c>
      <c r="T225" s="810">
        <v>2.9131944444444446</v>
      </c>
      <c r="U225" s="665" t="s">
        <v>12089</v>
      </c>
      <c r="V225" s="665" t="s">
        <v>1790</v>
      </c>
      <c r="W225" s="792" t="s">
        <v>12090</v>
      </c>
      <c r="X225" s="766" t="s">
        <v>12091</v>
      </c>
      <c r="Y225" s="945"/>
      <c r="Z225" s="945"/>
      <c r="AA225" s="945"/>
      <c r="AB225" s="945"/>
      <c r="AC225" s="945"/>
      <c r="AD225" s="945"/>
      <c r="AE225" s="945"/>
      <c r="AF225" s="945"/>
      <c r="AG225" s="945"/>
      <c r="AH225" s="945"/>
      <c r="AI225" s="945"/>
      <c r="AJ225" s="945"/>
      <c r="AK225" s="945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945"/>
      <c r="BI225" s="945"/>
      <c r="BJ225" s="945"/>
      <c r="BK225" s="945"/>
      <c r="BL225" s="945"/>
      <c r="BM225" s="945"/>
      <c r="BN225" s="945"/>
      <c r="BO225" s="945"/>
      <c r="BP225" s="945"/>
      <c r="BQ225" s="945"/>
      <c r="BR225" s="945"/>
      <c r="BS225" s="945"/>
      <c r="BT225" s="945"/>
      <c r="BU225" s="945"/>
      <c r="BV225" s="945"/>
      <c r="BW225" s="945"/>
      <c r="BX225" s="945"/>
      <c r="BY225" s="945"/>
      <c r="BZ225" s="945"/>
      <c r="CA225" s="945"/>
      <c r="CB225" s="945"/>
      <c r="CC225" s="945"/>
      <c r="CD225" s="945"/>
      <c r="CE225" s="945"/>
      <c r="CF225" s="945"/>
      <c r="CG225" s="945"/>
      <c r="CH225" s="945"/>
      <c r="CI225" s="945"/>
      <c r="CJ225" s="945"/>
      <c r="CK225" s="945"/>
      <c r="CL225" s="945"/>
      <c r="CM225" s="945"/>
      <c r="CN225" s="945"/>
      <c r="CO225" s="945"/>
      <c r="CP225" s="945"/>
      <c r="CQ225" s="945"/>
      <c r="CR225" s="945"/>
      <c r="CS225" s="945"/>
      <c r="CT225" s="945"/>
      <c r="CU225" s="945"/>
      <c r="CV225" s="945"/>
      <c r="CW225" s="945"/>
      <c r="CX225" s="945"/>
      <c r="CY225" s="945"/>
      <c r="CZ225" s="945"/>
      <c r="DA225" s="945"/>
      <c r="DB225" s="945"/>
      <c r="DC225" s="945"/>
      <c r="DD225" s="945"/>
      <c r="DE225" s="945"/>
      <c r="DF225" s="945"/>
      <c r="DG225" s="945"/>
      <c r="DH225" s="945"/>
      <c r="DI225" s="945"/>
      <c r="DJ225" s="945"/>
      <c r="DK225" s="945"/>
      <c r="DL225" s="945"/>
      <c r="DM225" s="945"/>
      <c r="DN225" s="945"/>
      <c r="DO225" s="945"/>
      <c r="DP225" s="945"/>
      <c r="DQ225" s="945"/>
      <c r="DR225" s="945"/>
      <c r="DS225" s="945"/>
      <c r="DT225" s="945"/>
      <c r="DU225" s="945"/>
      <c r="DV225" s="945"/>
      <c r="DW225" s="945"/>
      <c r="DX225" s="945"/>
      <c r="DY225" s="945"/>
      <c r="DZ225" s="945"/>
      <c r="EA225" s="945"/>
      <c r="EB225" s="945"/>
      <c r="EC225" s="945"/>
      <c r="ED225" s="945"/>
      <c r="EE225" s="945"/>
      <c r="EF225" s="945"/>
      <c r="EG225" s="945"/>
      <c r="EH225" s="945"/>
      <c r="EI225" s="945"/>
      <c r="EJ225" s="945"/>
      <c r="EK225" s="945"/>
      <c r="EL225" s="945"/>
      <c r="EM225" s="945"/>
      <c r="EN225" s="945"/>
      <c r="EO225" s="945"/>
      <c r="EP225" s="945"/>
      <c r="EQ225" s="945"/>
      <c r="ER225" s="945"/>
      <c r="ES225" s="945"/>
      <c r="ET225" s="945"/>
      <c r="EU225" s="945"/>
      <c r="EV225" s="945"/>
      <c r="EW225" s="945"/>
      <c r="EX225" s="945"/>
      <c r="EY225" s="945"/>
      <c r="EZ225" s="945"/>
      <c r="FA225" s="945"/>
      <c r="FB225" s="945"/>
      <c r="FC225" s="945"/>
      <c r="FD225" s="945"/>
      <c r="FE225" s="945"/>
      <c r="FF225" s="945"/>
      <c r="FG225" s="945"/>
      <c r="FH225" s="945"/>
      <c r="FI225" s="945"/>
      <c r="FJ225" s="945"/>
      <c r="FK225" s="945"/>
      <c r="FL225" s="945"/>
      <c r="FM225" s="945"/>
      <c r="FN225" s="945"/>
      <c r="FO225" s="945"/>
      <c r="FP225" s="945"/>
      <c r="FQ225" s="945"/>
      <c r="FR225" s="945"/>
      <c r="FS225" s="945"/>
      <c r="FT225" s="945"/>
      <c r="FU225" s="945"/>
      <c r="FV225" s="945"/>
      <c r="FW225" s="945"/>
      <c r="FX225" s="945"/>
      <c r="FY225" s="945"/>
      <c r="FZ225" s="945"/>
      <c r="GA225" s="945"/>
      <c r="GB225" s="945"/>
      <c r="GC225" s="945"/>
      <c r="GD225" s="945"/>
      <c r="GE225" s="945"/>
      <c r="GF225" s="945"/>
      <c r="GG225" s="945"/>
      <c r="GH225" s="945"/>
      <c r="GI225" s="945"/>
      <c r="GJ225" s="945"/>
      <c r="GK225" s="945"/>
      <c r="GL225" s="945"/>
      <c r="GM225" s="945"/>
      <c r="GN225" s="945"/>
      <c r="GO225" s="945"/>
      <c r="GP225" s="945"/>
      <c r="GQ225" s="945"/>
      <c r="GR225" s="945"/>
      <c r="GS225" s="945"/>
      <c r="GT225" s="945"/>
      <c r="GU225" s="945"/>
      <c r="GV225" s="945"/>
      <c r="GW225" s="945"/>
      <c r="GX225" s="945"/>
      <c r="GY225" s="945"/>
      <c r="GZ225" s="945"/>
      <c r="HA225" s="945"/>
      <c r="HB225" s="945"/>
      <c r="HC225" s="945"/>
      <c r="HD225" s="945"/>
      <c r="HE225" s="945"/>
      <c r="HF225" s="945"/>
      <c r="HG225" s="945"/>
      <c r="HH225" s="945"/>
      <c r="HI225" s="945"/>
      <c r="HJ225" s="945"/>
      <c r="HK225" s="945"/>
      <c r="HL225" s="945"/>
      <c r="HM225" s="945"/>
      <c r="HN225" s="945"/>
      <c r="HO225" s="945"/>
      <c r="HP225" s="945"/>
      <c r="HQ225" s="945"/>
      <c r="HR225" s="945"/>
      <c r="HS225" s="945"/>
      <c r="HT225" s="945"/>
      <c r="HU225" s="945"/>
      <c r="HV225" s="945"/>
      <c r="HW225" s="945"/>
      <c r="HX225" s="945"/>
      <c r="HY225" s="945"/>
      <c r="HZ225" s="945"/>
      <c r="IA225" s="945"/>
      <c r="IB225" s="945"/>
      <c r="IC225" s="945"/>
      <c r="ID225" s="945"/>
      <c r="IE225" s="945"/>
      <c r="IF225" s="945"/>
      <c r="IG225" s="945"/>
      <c r="IH225" s="945"/>
      <c r="II225" s="945"/>
      <c r="IJ225" s="945"/>
      <c r="IK225" s="945"/>
      <c r="IL225" s="945"/>
      <c r="IM225" s="945"/>
      <c r="IN225" s="945"/>
      <c r="IO225" s="945"/>
      <c r="IP225" s="945"/>
      <c r="IQ225" s="945"/>
    </row>
    <row r="226" spans="1:251" ht="55.5" customHeight="1" x14ac:dyDescent="0.2">
      <c r="A226" s="875">
        <v>216</v>
      </c>
      <c r="B226" s="648" t="s">
        <v>7023</v>
      </c>
      <c r="C226" s="787" t="s">
        <v>4537</v>
      </c>
      <c r="D226" s="787">
        <v>77</v>
      </c>
      <c r="E226" s="623" t="s">
        <v>10625</v>
      </c>
      <c r="F226" s="622" t="s">
        <v>3136</v>
      </c>
      <c r="G226" s="622" t="s">
        <v>10365</v>
      </c>
      <c r="H226" s="623" t="s">
        <v>10366</v>
      </c>
      <c r="I226" s="839" t="s">
        <v>10983</v>
      </c>
      <c r="J226" s="839" t="s">
        <v>11069</v>
      </c>
      <c r="K226" s="875" t="s">
        <v>10367</v>
      </c>
      <c r="L226" s="721" t="s">
        <v>10368</v>
      </c>
      <c r="M226" s="839" t="s">
        <v>11152</v>
      </c>
      <c r="N226" s="708" t="s">
        <v>10367</v>
      </c>
      <c r="O226" s="625">
        <v>43601</v>
      </c>
      <c r="P226" s="625">
        <v>45428</v>
      </c>
      <c r="Q226" s="631" t="s">
        <v>17</v>
      </c>
      <c r="R226" s="665" t="s">
        <v>15</v>
      </c>
      <c r="S226" s="665" t="s">
        <v>10369</v>
      </c>
      <c r="T226" s="665" t="s">
        <v>10370</v>
      </c>
      <c r="U226" s="665" t="s">
        <v>10371</v>
      </c>
      <c r="V226" s="665" t="s">
        <v>1790</v>
      </c>
      <c r="W226" s="792" t="s">
        <v>10372</v>
      </c>
      <c r="X226" s="766">
        <v>6000</v>
      </c>
      <c r="Y226" s="945"/>
      <c r="Z226" s="945"/>
      <c r="AA226" s="945"/>
      <c r="AB226" s="945"/>
      <c r="AC226" s="945"/>
      <c r="AD226" s="945"/>
      <c r="AE226" s="945"/>
      <c r="AF226" s="945"/>
      <c r="AG226" s="945"/>
      <c r="AH226" s="945"/>
      <c r="AI226" s="945"/>
      <c r="AJ226" s="945"/>
      <c r="AK226" s="945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945"/>
      <c r="BI226" s="945"/>
      <c r="BJ226" s="945"/>
      <c r="BK226" s="945"/>
      <c r="BL226" s="945"/>
      <c r="BM226" s="945"/>
      <c r="BN226" s="945"/>
      <c r="BO226" s="945"/>
      <c r="BP226" s="945"/>
      <c r="BQ226" s="945"/>
      <c r="BR226" s="945"/>
      <c r="BS226" s="945"/>
      <c r="BT226" s="945"/>
      <c r="BU226" s="945"/>
      <c r="BV226" s="945"/>
      <c r="BW226" s="945"/>
      <c r="BX226" s="945"/>
      <c r="BY226" s="945"/>
      <c r="BZ226" s="945"/>
      <c r="CA226" s="945"/>
      <c r="CB226" s="945"/>
      <c r="CC226" s="945"/>
      <c r="CD226" s="945"/>
      <c r="CE226" s="945"/>
      <c r="CF226" s="945"/>
      <c r="CG226" s="945"/>
      <c r="CH226" s="945"/>
      <c r="CI226" s="945"/>
      <c r="CJ226" s="945"/>
      <c r="CK226" s="945"/>
      <c r="CL226" s="945"/>
      <c r="CM226" s="945"/>
      <c r="CN226" s="945"/>
      <c r="CO226" s="945"/>
      <c r="CP226" s="945"/>
      <c r="CQ226" s="945"/>
      <c r="CR226" s="945"/>
      <c r="CS226" s="945"/>
      <c r="CT226" s="945"/>
      <c r="CU226" s="945"/>
      <c r="CV226" s="945"/>
      <c r="CW226" s="945"/>
      <c r="CX226" s="945"/>
      <c r="CY226" s="945"/>
      <c r="CZ226" s="945"/>
      <c r="DA226" s="945"/>
      <c r="DB226" s="945"/>
      <c r="DC226" s="945"/>
      <c r="DD226" s="945"/>
      <c r="DE226" s="945"/>
      <c r="DF226" s="945"/>
      <c r="DG226" s="945"/>
      <c r="DH226" s="945"/>
      <c r="DI226" s="945"/>
      <c r="DJ226" s="945"/>
      <c r="DK226" s="945"/>
      <c r="DL226" s="945"/>
      <c r="DM226" s="945"/>
      <c r="DN226" s="945"/>
      <c r="DO226" s="945"/>
      <c r="DP226" s="945"/>
      <c r="DQ226" s="945"/>
      <c r="DR226" s="945"/>
      <c r="DS226" s="945"/>
      <c r="DT226" s="945"/>
      <c r="DU226" s="945"/>
      <c r="DV226" s="945"/>
      <c r="DW226" s="945"/>
      <c r="DX226" s="945"/>
      <c r="DY226" s="945"/>
      <c r="DZ226" s="945"/>
      <c r="EA226" s="945"/>
      <c r="EB226" s="945"/>
      <c r="EC226" s="945"/>
      <c r="ED226" s="945"/>
      <c r="EE226" s="945"/>
      <c r="EF226" s="945"/>
      <c r="EG226" s="945"/>
      <c r="EH226" s="945"/>
      <c r="EI226" s="945"/>
      <c r="EJ226" s="945"/>
      <c r="EK226" s="945"/>
      <c r="EL226" s="945"/>
      <c r="EM226" s="945"/>
      <c r="EN226" s="945"/>
      <c r="EO226" s="945"/>
      <c r="EP226" s="945"/>
      <c r="EQ226" s="945"/>
      <c r="ER226" s="945"/>
      <c r="ES226" s="945"/>
      <c r="ET226" s="945"/>
      <c r="EU226" s="945"/>
      <c r="EV226" s="945"/>
      <c r="EW226" s="945"/>
      <c r="EX226" s="945"/>
      <c r="EY226" s="945"/>
      <c r="EZ226" s="945"/>
      <c r="FA226" s="945"/>
      <c r="FB226" s="945"/>
      <c r="FC226" s="945"/>
      <c r="FD226" s="945"/>
      <c r="FE226" s="945"/>
      <c r="FF226" s="945"/>
      <c r="FG226" s="945"/>
      <c r="FH226" s="945"/>
      <c r="FI226" s="945"/>
      <c r="FJ226" s="945"/>
      <c r="FK226" s="945"/>
      <c r="FL226" s="945"/>
      <c r="FM226" s="945"/>
      <c r="FN226" s="945"/>
      <c r="FO226" s="945"/>
      <c r="FP226" s="945"/>
      <c r="FQ226" s="945"/>
      <c r="FR226" s="945"/>
      <c r="FS226" s="945"/>
      <c r="FT226" s="945"/>
      <c r="FU226" s="945"/>
      <c r="FV226" s="945"/>
      <c r="FW226" s="945"/>
      <c r="FX226" s="945"/>
      <c r="FY226" s="945"/>
      <c r="FZ226" s="945"/>
      <c r="GA226" s="945"/>
      <c r="GB226" s="945"/>
      <c r="GC226" s="945"/>
      <c r="GD226" s="945"/>
      <c r="GE226" s="945"/>
      <c r="GF226" s="945"/>
      <c r="GG226" s="945"/>
      <c r="GH226" s="945"/>
      <c r="GI226" s="945"/>
      <c r="GJ226" s="945"/>
      <c r="GK226" s="945"/>
      <c r="GL226" s="945"/>
      <c r="GM226" s="945"/>
      <c r="GN226" s="945"/>
      <c r="GO226" s="945"/>
      <c r="GP226" s="945"/>
      <c r="GQ226" s="945"/>
      <c r="GR226" s="945"/>
      <c r="GS226" s="945"/>
      <c r="GT226" s="945"/>
      <c r="GU226" s="945"/>
      <c r="GV226" s="945"/>
      <c r="GW226" s="945"/>
      <c r="GX226" s="945"/>
      <c r="GY226" s="945"/>
      <c r="GZ226" s="945"/>
      <c r="HA226" s="945"/>
      <c r="HB226" s="945"/>
      <c r="HC226" s="945"/>
      <c r="HD226" s="945"/>
      <c r="HE226" s="945"/>
      <c r="HF226" s="945"/>
      <c r="HG226" s="945"/>
      <c r="HH226" s="945"/>
      <c r="HI226" s="945"/>
      <c r="HJ226" s="945"/>
      <c r="HK226" s="945"/>
      <c r="HL226" s="945"/>
      <c r="HM226" s="945"/>
      <c r="HN226" s="945"/>
      <c r="HO226" s="945"/>
      <c r="HP226" s="945"/>
      <c r="HQ226" s="945"/>
      <c r="HR226" s="945"/>
      <c r="HS226" s="945"/>
      <c r="HT226" s="945"/>
      <c r="HU226" s="945"/>
      <c r="HV226" s="945"/>
      <c r="HW226" s="945"/>
      <c r="HX226" s="945"/>
      <c r="HY226" s="945"/>
      <c r="HZ226" s="945"/>
      <c r="IA226" s="945"/>
      <c r="IB226" s="945"/>
      <c r="IC226" s="945"/>
      <c r="ID226" s="945"/>
      <c r="IE226" s="945"/>
      <c r="IF226" s="945"/>
      <c r="IG226" s="945"/>
      <c r="IH226" s="945"/>
      <c r="II226" s="945"/>
      <c r="IJ226" s="945"/>
      <c r="IK226" s="945"/>
      <c r="IL226" s="945"/>
      <c r="IM226" s="945"/>
      <c r="IN226" s="945"/>
      <c r="IO226" s="945"/>
      <c r="IP226" s="945"/>
      <c r="IQ226" s="945"/>
    </row>
    <row r="227" spans="1:251" ht="55.5" customHeight="1" x14ac:dyDescent="0.2">
      <c r="A227" s="875">
        <v>217</v>
      </c>
      <c r="B227" s="648" t="s">
        <v>10588</v>
      </c>
      <c r="C227" s="787" t="s">
        <v>4537</v>
      </c>
      <c r="D227" s="787">
        <v>77</v>
      </c>
      <c r="E227" s="623" t="s">
        <v>11932</v>
      </c>
      <c r="F227" s="622" t="s">
        <v>3136</v>
      </c>
      <c r="G227" s="622" t="s">
        <v>8340</v>
      </c>
      <c r="H227" s="623" t="s">
        <v>11659</v>
      </c>
      <c r="I227" s="840" t="s">
        <v>11660</v>
      </c>
      <c r="J227" s="840" t="s">
        <v>11661</v>
      </c>
      <c r="K227" s="875" t="s">
        <v>11933</v>
      </c>
      <c r="L227" s="721" t="s">
        <v>11934</v>
      </c>
      <c r="M227" s="839" t="s">
        <v>11935</v>
      </c>
      <c r="N227" s="875" t="s">
        <v>11933</v>
      </c>
      <c r="O227" s="625">
        <v>43859</v>
      </c>
      <c r="P227" s="625">
        <v>45686</v>
      </c>
      <c r="Q227" s="631" t="s">
        <v>18</v>
      </c>
      <c r="R227" s="665" t="s">
        <v>19</v>
      </c>
      <c r="S227" s="665" t="s">
        <v>10144</v>
      </c>
      <c r="T227" s="665" t="s">
        <v>11936</v>
      </c>
      <c r="U227" s="665" t="s">
        <v>11937</v>
      </c>
      <c r="V227" s="665" t="s">
        <v>1790</v>
      </c>
      <c r="W227" s="792" t="s">
        <v>11938</v>
      </c>
      <c r="X227" s="766">
        <v>5000</v>
      </c>
      <c r="Y227" s="945"/>
      <c r="Z227" s="945"/>
      <c r="AA227" s="945"/>
      <c r="AB227" s="945"/>
      <c r="AC227" s="945"/>
      <c r="AD227" s="945"/>
      <c r="AE227" s="945"/>
      <c r="AF227" s="945"/>
      <c r="AG227" s="945"/>
      <c r="AH227" s="945"/>
      <c r="AI227" s="945"/>
      <c r="AJ227" s="945"/>
      <c r="AK227" s="945"/>
      <c r="AL227" s="945"/>
      <c r="AM227" s="945"/>
      <c r="AN227" s="945"/>
      <c r="AO227" s="945"/>
      <c r="AP227" s="945"/>
      <c r="AQ227" s="945"/>
      <c r="AR227" s="945"/>
      <c r="AS227" s="945"/>
      <c r="AT227" s="945"/>
      <c r="AU227" s="945"/>
      <c r="AV227" s="945"/>
      <c r="AW227" s="945"/>
      <c r="AX227" s="945"/>
      <c r="AY227" s="945"/>
      <c r="AZ227" s="945"/>
      <c r="BA227" s="945"/>
      <c r="BB227" s="945"/>
      <c r="BC227" s="945"/>
      <c r="BD227" s="945"/>
      <c r="BE227" s="945"/>
      <c r="BF227" s="945"/>
      <c r="BG227" s="945"/>
      <c r="BH227" s="945"/>
      <c r="BI227" s="945"/>
      <c r="BJ227" s="945"/>
      <c r="BK227" s="945"/>
      <c r="BL227" s="945"/>
      <c r="BM227" s="945"/>
      <c r="BN227" s="945"/>
      <c r="BO227" s="945"/>
      <c r="BP227" s="945"/>
      <c r="BQ227" s="945"/>
      <c r="BR227" s="945"/>
      <c r="BS227" s="945"/>
      <c r="BT227" s="945"/>
      <c r="BU227" s="945"/>
      <c r="BV227" s="945"/>
      <c r="BW227" s="945"/>
      <c r="BX227" s="945"/>
      <c r="BY227" s="945"/>
      <c r="BZ227" s="945"/>
      <c r="CA227" s="945"/>
      <c r="CB227" s="945"/>
      <c r="CC227" s="945"/>
      <c r="CD227" s="945"/>
      <c r="CE227" s="945"/>
      <c r="CF227" s="945"/>
      <c r="CG227" s="945"/>
      <c r="CH227" s="945"/>
      <c r="CI227" s="945"/>
      <c r="CJ227" s="945"/>
      <c r="CK227" s="945"/>
      <c r="CL227" s="945"/>
      <c r="CM227" s="945"/>
      <c r="CN227" s="945"/>
      <c r="CO227" s="945"/>
      <c r="CP227" s="945"/>
      <c r="CQ227" s="945"/>
      <c r="CR227" s="945"/>
      <c r="CS227" s="945"/>
      <c r="CT227" s="945"/>
      <c r="CU227" s="945"/>
      <c r="CV227" s="945"/>
      <c r="CW227" s="945"/>
      <c r="CX227" s="945"/>
      <c r="CY227" s="945"/>
      <c r="CZ227" s="945"/>
      <c r="DA227" s="945"/>
      <c r="DB227" s="945"/>
      <c r="DC227" s="945"/>
      <c r="DD227" s="945"/>
      <c r="DE227" s="945"/>
      <c r="DF227" s="945"/>
      <c r="DG227" s="945"/>
      <c r="DH227" s="945"/>
      <c r="DI227" s="945"/>
      <c r="DJ227" s="945"/>
      <c r="DK227" s="945"/>
      <c r="DL227" s="945"/>
      <c r="DM227" s="945"/>
      <c r="DN227" s="945"/>
      <c r="DO227" s="945"/>
      <c r="DP227" s="945"/>
      <c r="DQ227" s="945"/>
      <c r="DR227" s="945"/>
      <c r="DS227" s="945"/>
      <c r="DT227" s="945"/>
      <c r="DU227" s="945"/>
      <c r="DV227" s="945"/>
      <c r="DW227" s="945"/>
      <c r="DX227" s="945"/>
      <c r="DY227" s="945"/>
      <c r="DZ227" s="945"/>
      <c r="EA227" s="945"/>
      <c r="EB227" s="945"/>
      <c r="EC227" s="945"/>
      <c r="ED227" s="945"/>
      <c r="EE227" s="945"/>
      <c r="EF227" s="945"/>
      <c r="EG227" s="945"/>
      <c r="EH227" s="945"/>
      <c r="EI227" s="945"/>
      <c r="EJ227" s="945"/>
      <c r="EK227" s="945"/>
      <c r="EL227" s="945"/>
      <c r="EM227" s="945"/>
      <c r="EN227" s="945"/>
      <c r="EO227" s="945"/>
      <c r="EP227" s="945"/>
      <c r="EQ227" s="945"/>
      <c r="ER227" s="945"/>
      <c r="ES227" s="945"/>
      <c r="ET227" s="945"/>
      <c r="EU227" s="945"/>
      <c r="EV227" s="945"/>
      <c r="EW227" s="945"/>
      <c r="EX227" s="945"/>
      <c r="EY227" s="945"/>
      <c r="EZ227" s="945"/>
      <c r="FA227" s="945"/>
      <c r="FB227" s="945"/>
      <c r="FC227" s="945"/>
      <c r="FD227" s="945"/>
      <c r="FE227" s="945"/>
      <c r="FF227" s="945"/>
      <c r="FG227" s="945"/>
      <c r="FH227" s="945"/>
      <c r="FI227" s="945"/>
      <c r="FJ227" s="945"/>
      <c r="FK227" s="945"/>
      <c r="FL227" s="945"/>
      <c r="FM227" s="945"/>
      <c r="FN227" s="945"/>
      <c r="FO227" s="945"/>
      <c r="FP227" s="945"/>
      <c r="FQ227" s="945"/>
      <c r="FR227" s="945"/>
      <c r="FS227" s="945"/>
      <c r="FT227" s="945"/>
      <c r="FU227" s="945"/>
      <c r="FV227" s="945"/>
      <c r="FW227" s="945"/>
      <c r="FX227" s="945"/>
      <c r="FY227" s="945"/>
      <c r="FZ227" s="945"/>
      <c r="GA227" s="945"/>
      <c r="GB227" s="945"/>
      <c r="GC227" s="945"/>
      <c r="GD227" s="945"/>
      <c r="GE227" s="945"/>
      <c r="GF227" s="945"/>
      <c r="GG227" s="945"/>
      <c r="GH227" s="945"/>
      <c r="GI227" s="945"/>
      <c r="GJ227" s="945"/>
      <c r="GK227" s="945"/>
      <c r="GL227" s="945"/>
      <c r="GM227" s="945"/>
      <c r="GN227" s="945"/>
      <c r="GO227" s="945"/>
      <c r="GP227" s="945"/>
      <c r="GQ227" s="945"/>
      <c r="GR227" s="945"/>
      <c r="GS227" s="945"/>
      <c r="GT227" s="945"/>
      <c r="GU227" s="945"/>
      <c r="GV227" s="945"/>
      <c r="GW227" s="945"/>
      <c r="GX227" s="945"/>
      <c r="GY227" s="945"/>
      <c r="GZ227" s="945"/>
      <c r="HA227" s="945"/>
      <c r="HB227" s="945"/>
      <c r="HC227" s="945"/>
      <c r="HD227" s="945"/>
      <c r="HE227" s="945"/>
      <c r="HF227" s="945"/>
      <c r="HG227" s="945"/>
      <c r="HH227" s="945"/>
      <c r="HI227" s="945"/>
      <c r="HJ227" s="945"/>
      <c r="HK227" s="945"/>
      <c r="HL227" s="945"/>
      <c r="HM227" s="945"/>
      <c r="HN227" s="945"/>
      <c r="HO227" s="945"/>
      <c r="HP227" s="945"/>
      <c r="HQ227" s="945"/>
      <c r="HR227" s="945"/>
      <c r="HS227" s="945"/>
      <c r="HT227" s="945"/>
      <c r="HU227" s="945"/>
      <c r="HV227" s="945"/>
      <c r="HW227" s="945"/>
      <c r="HX227" s="945"/>
      <c r="HY227" s="945"/>
      <c r="HZ227" s="945"/>
      <c r="IA227" s="945"/>
      <c r="IB227" s="945"/>
      <c r="IC227" s="945"/>
      <c r="ID227" s="945"/>
      <c r="IE227" s="945"/>
      <c r="IF227" s="945"/>
      <c r="IG227" s="945"/>
      <c r="IH227" s="945"/>
      <c r="II227" s="945"/>
      <c r="IJ227" s="945"/>
      <c r="IK227" s="945"/>
      <c r="IL227" s="945"/>
      <c r="IM227" s="945"/>
      <c r="IN227" s="945"/>
      <c r="IO227" s="945"/>
      <c r="IP227" s="945"/>
      <c r="IQ227" s="945"/>
    </row>
    <row r="228" spans="1:251" ht="55.5" customHeight="1" x14ac:dyDescent="0.2">
      <c r="A228" s="875">
        <v>218</v>
      </c>
      <c r="B228" s="648" t="s">
        <v>7024</v>
      </c>
      <c r="C228" s="787" t="s">
        <v>4537</v>
      </c>
      <c r="D228" s="787">
        <v>77</v>
      </c>
      <c r="E228" s="623" t="s">
        <v>11932</v>
      </c>
      <c r="F228" s="622" t="s">
        <v>3136</v>
      </c>
      <c r="G228" s="622" t="s">
        <v>11939</v>
      </c>
      <c r="H228" s="623" t="s">
        <v>11659</v>
      </c>
      <c r="I228" s="840" t="s">
        <v>11660</v>
      </c>
      <c r="J228" s="840" t="s">
        <v>11661</v>
      </c>
      <c r="K228" s="875" t="s">
        <v>11940</v>
      </c>
      <c r="L228" s="721" t="s">
        <v>11934</v>
      </c>
      <c r="M228" s="839" t="s">
        <v>11935</v>
      </c>
      <c r="N228" s="875" t="s">
        <v>11940</v>
      </c>
      <c r="O228" s="625">
        <v>43859</v>
      </c>
      <c r="P228" s="625">
        <v>45686</v>
      </c>
      <c r="Q228" s="631" t="s">
        <v>17</v>
      </c>
      <c r="R228" s="665" t="s">
        <v>15</v>
      </c>
      <c r="S228" s="665" t="s">
        <v>11941</v>
      </c>
      <c r="T228" s="665" t="s">
        <v>11942</v>
      </c>
      <c r="U228" s="665" t="s">
        <v>11943</v>
      </c>
      <c r="V228" s="665" t="s">
        <v>1790</v>
      </c>
      <c r="W228" s="792" t="s">
        <v>11944</v>
      </c>
      <c r="X228" s="766">
        <v>5000</v>
      </c>
      <c r="Y228" s="945"/>
      <c r="Z228" s="945"/>
      <c r="AA228" s="945"/>
      <c r="AB228" s="945"/>
      <c r="AC228" s="945"/>
      <c r="AD228" s="945"/>
      <c r="AE228" s="945"/>
      <c r="AF228" s="945"/>
      <c r="AG228" s="945"/>
      <c r="AH228" s="945"/>
      <c r="AI228" s="945"/>
      <c r="AJ228" s="945"/>
      <c r="AK228" s="945"/>
      <c r="AL228" s="945"/>
      <c r="AM228" s="945"/>
      <c r="AN228" s="945"/>
      <c r="AO228" s="945"/>
      <c r="AP228" s="945"/>
      <c r="AQ228" s="945"/>
      <c r="AR228" s="945"/>
      <c r="AS228" s="945"/>
      <c r="AT228" s="945"/>
      <c r="AU228" s="945"/>
      <c r="AV228" s="945"/>
      <c r="AW228" s="945"/>
      <c r="AX228" s="945"/>
      <c r="AY228" s="945"/>
      <c r="AZ228" s="945"/>
      <c r="BA228" s="945"/>
      <c r="BB228" s="945"/>
      <c r="BC228" s="945"/>
      <c r="BD228" s="945"/>
      <c r="BE228" s="945"/>
      <c r="BF228" s="945"/>
      <c r="BG228" s="945"/>
      <c r="BH228" s="945"/>
      <c r="BI228" s="945"/>
      <c r="BJ228" s="945"/>
      <c r="BK228" s="945"/>
      <c r="BL228" s="945"/>
      <c r="BM228" s="945"/>
      <c r="BN228" s="945"/>
      <c r="BO228" s="945"/>
      <c r="BP228" s="945"/>
      <c r="BQ228" s="945"/>
      <c r="BR228" s="945"/>
      <c r="BS228" s="945"/>
      <c r="BT228" s="945"/>
      <c r="BU228" s="945"/>
      <c r="BV228" s="945"/>
      <c r="BW228" s="945"/>
      <c r="BX228" s="945"/>
      <c r="BY228" s="945"/>
      <c r="BZ228" s="945"/>
      <c r="CA228" s="945"/>
      <c r="CB228" s="945"/>
      <c r="CC228" s="945"/>
      <c r="CD228" s="945"/>
      <c r="CE228" s="945"/>
      <c r="CF228" s="945"/>
      <c r="CG228" s="945"/>
      <c r="CH228" s="945"/>
      <c r="CI228" s="945"/>
      <c r="CJ228" s="945"/>
      <c r="CK228" s="945"/>
      <c r="CL228" s="945"/>
      <c r="CM228" s="945"/>
      <c r="CN228" s="945"/>
      <c r="CO228" s="945"/>
      <c r="CP228" s="945"/>
      <c r="CQ228" s="945"/>
      <c r="CR228" s="945"/>
      <c r="CS228" s="945"/>
      <c r="CT228" s="945"/>
      <c r="CU228" s="945"/>
      <c r="CV228" s="945"/>
      <c r="CW228" s="945"/>
      <c r="CX228" s="945"/>
      <c r="CY228" s="945"/>
      <c r="CZ228" s="945"/>
      <c r="DA228" s="945"/>
      <c r="DB228" s="945"/>
      <c r="DC228" s="945"/>
      <c r="DD228" s="945"/>
      <c r="DE228" s="945"/>
      <c r="DF228" s="945"/>
      <c r="DG228" s="945"/>
      <c r="DH228" s="945"/>
      <c r="DI228" s="945"/>
      <c r="DJ228" s="945"/>
      <c r="DK228" s="945"/>
      <c r="DL228" s="945"/>
      <c r="DM228" s="945"/>
      <c r="DN228" s="945"/>
      <c r="DO228" s="945"/>
      <c r="DP228" s="945"/>
      <c r="DQ228" s="945"/>
      <c r="DR228" s="945"/>
      <c r="DS228" s="945"/>
      <c r="DT228" s="945"/>
      <c r="DU228" s="945"/>
      <c r="DV228" s="945"/>
      <c r="DW228" s="945"/>
      <c r="DX228" s="945"/>
      <c r="DY228" s="945"/>
      <c r="DZ228" s="945"/>
      <c r="EA228" s="945"/>
      <c r="EB228" s="945"/>
      <c r="EC228" s="945"/>
      <c r="ED228" s="945"/>
      <c r="EE228" s="945"/>
      <c r="EF228" s="945"/>
      <c r="EG228" s="945"/>
      <c r="EH228" s="945"/>
      <c r="EI228" s="945"/>
      <c r="EJ228" s="945"/>
      <c r="EK228" s="945"/>
      <c r="EL228" s="945"/>
      <c r="EM228" s="945"/>
      <c r="EN228" s="945"/>
      <c r="EO228" s="945"/>
      <c r="EP228" s="945"/>
      <c r="EQ228" s="945"/>
      <c r="ER228" s="945"/>
      <c r="ES228" s="945"/>
      <c r="ET228" s="945"/>
      <c r="EU228" s="945"/>
      <c r="EV228" s="945"/>
      <c r="EW228" s="945"/>
      <c r="EX228" s="945"/>
      <c r="EY228" s="945"/>
      <c r="EZ228" s="945"/>
      <c r="FA228" s="945"/>
      <c r="FB228" s="945"/>
      <c r="FC228" s="945"/>
      <c r="FD228" s="945"/>
      <c r="FE228" s="945"/>
      <c r="FF228" s="945"/>
      <c r="FG228" s="945"/>
      <c r="FH228" s="945"/>
      <c r="FI228" s="945"/>
      <c r="FJ228" s="945"/>
      <c r="FK228" s="945"/>
      <c r="FL228" s="945"/>
      <c r="FM228" s="945"/>
      <c r="FN228" s="945"/>
      <c r="FO228" s="945"/>
      <c r="FP228" s="945"/>
      <c r="FQ228" s="945"/>
      <c r="FR228" s="945"/>
      <c r="FS228" s="945"/>
      <c r="FT228" s="945"/>
      <c r="FU228" s="945"/>
      <c r="FV228" s="945"/>
      <c r="FW228" s="945"/>
      <c r="FX228" s="945"/>
      <c r="FY228" s="945"/>
      <c r="FZ228" s="945"/>
      <c r="GA228" s="945"/>
      <c r="GB228" s="945"/>
      <c r="GC228" s="945"/>
      <c r="GD228" s="945"/>
      <c r="GE228" s="945"/>
      <c r="GF228" s="945"/>
      <c r="GG228" s="945"/>
      <c r="GH228" s="945"/>
      <c r="GI228" s="945"/>
      <c r="GJ228" s="945"/>
      <c r="GK228" s="945"/>
      <c r="GL228" s="945"/>
      <c r="GM228" s="945"/>
      <c r="GN228" s="945"/>
      <c r="GO228" s="945"/>
      <c r="GP228" s="945"/>
      <c r="GQ228" s="945"/>
      <c r="GR228" s="945"/>
      <c r="GS228" s="945"/>
      <c r="GT228" s="945"/>
      <c r="GU228" s="945"/>
      <c r="GV228" s="945"/>
      <c r="GW228" s="945"/>
      <c r="GX228" s="945"/>
      <c r="GY228" s="945"/>
      <c r="GZ228" s="945"/>
      <c r="HA228" s="945"/>
      <c r="HB228" s="945"/>
      <c r="HC228" s="945"/>
      <c r="HD228" s="945"/>
      <c r="HE228" s="945"/>
      <c r="HF228" s="945"/>
      <c r="HG228" s="945"/>
      <c r="HH228" s="945"/>
      <c r="HI228" s="945"/>
      <c r="HJ228" s="945"/>
      <c r="HK228" s="945"/>
      <c r="HL228" s="945"/>
      <c r="HM228" s="945"/>
      <c r="HN228" s="945"/>
      <c r="HO228" s="945"/>
      <c r="HP228" s="945"/>
      <c r="HQ228" s="945"/>
      <c r="HR228" s="945"/>
      <c r="HS228" s="945"/>
      <c r="HT228" s="945"/>
      <c r="HU228" s="945"/>
      <c r="HV228" s="945"/>
      <c r="HW228" s="945"/>
      <c r="HX228" s="945"/>
      <c r="HY228" s="945"/>
      <c r="HZ228" s="945"/>
      <c r="IA228" s="945"/>
      <c r="IB228" s="945"/>
      <c r="IC228" s="945"/>
      <c r="ID228" s="945"/>
      <c r="IE228" s="945"/>
      <c r="IF228" s="945"/>
      <c r="IG228" s="945"/>
      <c r="IH228" s="945"/>
      <c r="II228" s="945"/>
      <c r="IJ228" s="945"/>
      <c r="IK228" s="945"/>
      <c r="IL228" s="945"/>
      <c r="IM228" s="945"/>
      <c r="IN228" s="945"/>
      <c r="IO228" s="945"/>
      <c r="IP228" s="945"/>
      <c r="IQ228" s="945"/>
    </row>
    <row r="229" spans="1:251" ht="55.5" customHeight="1" x14ac:dyDescent="0.2">
      <c r="A229" s="875">
        <v>219</v>
      </c>
      <c r="B229" s="648" t="s">
        <v>2771</v>
      </c>
      <c r="C229" s="787" t="s">
        <v>4546</v>
      </c>
      <c r="D229" s="787">
        <v>54</v>
      </c>
      <c r="E229" s="623" t="s">
        <v>7901</v>
      </c>
      <c r="F229" s="622" t="s">
        <v>3136</v>
      </c>
      <c r="G229" s="622" t="s">
        <v>8921</v>
      </c>
      <c r="H229" s="623" t="s">
        <v>6791</v>
      </c>
      <c r="I229" s="839">
        <v>5410134455</v>
      </c>
      <c r="J229" s="666" t="s">
        <v>11269</v>
      </c>
      <c r="K229" s="875" t="s">
        <v>7902</v>
      </c>
      <c r="L229" s="721" t="s">
        <v>9581</v>
      </c>
      <c r="M229" s="839" t="s">
        <v>11150</v>
      </c>
      <c r="N229" s="708" t="s">
        <v>7902</v>
      </c>
      <c r="O229" s="625">
        <v>43314</v>
      </c>
      <c r="P229" s="625">
        <v>45139</v>
      </c>
      <c r="Q229" s="631" t="s">
        <v>7483</v>
      </c>
      <c r="R229" s="665" t="s">
        <v>9</v>
      </c>
      <c r="S229" s="665" t="s">
        <v>8922</v>
      </c>
      <c r="T229" s="622" t="s">
        <v>8923</v>
      </c>
      <c r="U229" s="665" t="s">
        <v>8924</v>
      </c>
      <c r="V229" s="665" t="s">
        <v>9862</v>
      </c>
      <c r="W229" s="792" t="s">
        <v>7903</v>
      </c>
      <c r="X229" s="766">
        <v>3000</v>
      </c>
      <c r="Y229" s="945"/>
      <c r="Z229" s="945"/>
      <c r="AA229" s="945"/>
      <c r="AB229" s="945"/>
      <c r="AC229" s="945"/>
      <c r="AD229" s="945"/>
      <c r="AE229" s="945"/>
      <c r="AF229" s="945"/>
      <c r="AG229" s="945"/>
      <c r="AH229" s="945"/>
      <c r="AI229" s="945"/>
      <c r="AJ229" s="945"/>
      <c r="AK229" s="945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945"/>
      <c r="BI229" s="945"/>
      <c r="BJ229" s="945"/>
      <c r="BK229" s="945"/>
      <c r="BL229" s="945"/>
      <c r="BM229" s="945"/>
      <c r="BN229" s="945"/>
      <c r="BO229" s="945"/>
      <c r="BP229" s="945"/>
      <c r="BQ229" s="945"/>
      <c r="BR229" s="945"/>
      <c r="BS229" s="945"/>
      <c r="BT229" s="945"/>
      <c r="BU229" s="945"/>
      <c r="BV229" s="945"/>
      <c r="BW229" s="945"/>
      <c r="BX229" s="945"/>
      <c r="BY229" s="945"/>
      <c r="BZ229" s="945"/>
      <c r="CA229" s="945"/>
      <c r="CB229" s="945"/>
      <c r="CC229" s="945"/>
      <c r="CD229" s="945"/>
      <c r="CE229" s="945"/>
      <c r="CF229" s="945"/>
      <c r="CG229" s="945"/>
      <c r="CH229" s="945"/>
      <c r="CI229" s="945"/>
      <c r="CJ229" s="945"/>
      <c r="CK229" s="945"/>
      <c r="CL229" s="945"/>
      <c r="CM229" s="945"/>
      <c r="CN229" s="945"/>
      <c r="CO229" s="945"/>
      <c r="CP229" s="945"/>
      <c r="CQ229" s="945"/>
      <c r="CR229" s="945"/>
      <c r="CS229" s="945"/>
      <c r="CT229" s="945"/>
      <c r="CU229" s="945"/>
      <c r="CV229" s="945"/>
      <c r="CW229" s="945"/>
      <c r="CX229" s="945"/>
      <c r="CY229" s="945"/>
      <c r="CZ229" s="945"/>
      <c r="DA229" s="945"/>
      <c r="DB229" s="945"/>
      <c r="DC229" s="945"/>
      <c r="DD229" s="945"/>
      <c r="DE229" s="945"/>
      <c r="DF229" s="945"/>
      <c r="DG229" s="945"/>
      <c r="DH229" s="945"/>
      <c r="DI229" s="945"/>
      <c r="DJ229" s="945"/>
      <c r="DK229" s="945"/>
      <c r="DL229" s="945"/>
      <c r="DM229" s="945"/>
      <c r="DN229" s="945"/>
      <c r="DO229" s="945"/>
      <c r="DP229" s="945"/>
      <c r="DQ229" s="945"/>
      <c r="DR229" s="945"/>
      <c r="DS229" s="945"/>
      <c r="DT229" s="945"/>
      <c r="DU229" s="945"/>
      <c r="DV229" s="945"/>
      <c r="DW229" s="945"/>
      <c r="DX229" s="945"/>
      <c r="DY229" s="945"/>
      <c r="DZ229" s="945"/>
      <c r="EA229" s="945"/>
      <c r="EB229" s="945"/>
      <c r="EC229" s="945"/>
      <c r="ED229" s="945"/>
      <c r="EE229" s="945"/>
      <c r="EF229" s="945"/>
      <c r="EG229" s="945"/>
      <c r="EH229" s="945"/>
      <c r="EI229" s="945"/>
      <c r="EJ229" s="945"/>
      <c r="EK229" s="945"/>
      <c r="EL229" s="945"/>
      <c r="EM229" s="945"/>
      <c r="EN229" s="945"/>
      <c r="EO229" s="945"/>
      <c r="EP229" s="945"/>
      <c r="EQ229" s="945"/>
      <c r="ER229" s="945"/>
      <c r="ES229" s="945"/>
      <c r="ET229" s="945"/>
      <c r="EU229" s="945"/>
      <c r="EV229" s="945"/>
      <c r="EW229" s="945"/>
      <c r="EX229" s="945"/>
      <c r="EY229" s="945"/>
      <c r="EZ229" s="945"/>
      <c r="FA229" s="945"/>
      <c r="FB229" s="945"/>
      <c r="FC229" s="945"/>
      <c r="FD229" s="945"/>
      <c r="FE229" s="945"/>
      <c r="FF229" s="945"/>
      <c r="FG229" s="945"/>
      <c r="FH229" s="945"/>
      <c r="FI229" s="945"/>
      <c r="FJ229" s="945"/>
      <c r="FK229" s="945"/>
      <c r="FL229" s="945"/>
      <c r="FM229" s="945"/>
      <c r="FN229" s="945"/>
      <c r="FO229" s="945"/>
      <c r="FP229" s="945"/>
      <c r="FQ229" s="945"/>
      <c r="FR229" s="945"/>
      <c r="FS229" s="945"/>
      <c r="FT229" s="945"/>
      <c r="FU229" s="945"/>
      <c r="FV229" s="945"/>
      <c r="FW229" s="945"/>
      <c r="FX229" s="945"/>
      <c r="FY229" s="945"/>
      <c r="FZ229" s="945"/>
      <c r="GA229" s="945"/>
      <c r="GB229" s="945"/>
      <c r="GC229" s="945"/>
      <c r="GD229" s="945"/>
      <c r="GE229" s="945"/>
      <c r="GF229" s="945"/>
      <c r="GG229" s="945"/>
      <c r="GH229" s="945"/>
      <c r="GI229" s="945"/>
      <c r="GJ229" s="945"/>
      <c r="GK229" s="945"/>
      <c r="GL229" s="945"/>
      <c r="GM229" s="945"/>
      <c r="GN229" s="945"/>
      <c r="GO229" s="945"/>
      <c r="GP229" s="945"/>
      <c r="GQ229" s="945"/>
      <c r="GR229" s="945"/>
      <c r="GS229" s="945"/>
      <c r="GT229" s="945"/>
      <c r="GU229" s="945"/>
      <c r="GV229" s="945"/>
      <c r="GW229" s="945"/>
      <c r="GX229" s="945"/>
      <c r="GY229" s="945"/>
      <c r="GZ229" s="945"/>
      <c r="HA229" s="945"/>
      <c r="HB229" s="945"/>
      <c r="HC229" s="945"/>
      <c r="HD229" s="945"/>
      <c r="HE229" s="945"/>
      <c r="HF229" s="945"/>
      <c r="HG229" s="945"/>
      <c r="HH229" s="945"/>
      <c r="HI229" s="945"/>
      <c r="HJ229" s="945"/>
      <c r="HK229" s="945"/>
      <c r="HL229" s="945"/>
      <c r="HM229" s="945"/>
      <c r="HN229" s="945"/>
      <c r="HO229" s="945"/>
      <c r="HP229" s="945"/>
      <c r="HQ229" s="945"/>
      <c r="HR229" s="945"/>
      <c r="HS229" s="945"/>
      <c r="HT229" s="945"/>
      <c r="HU229" s="945"/>
      <c r="HV229" s="945"/>
      <c r="HW229" s="945"/>
      <c r="HX229" s="945"/>
      <c r="HY229" s="945"/>
      <c r="HZ229" s="945"/>
      <c r="IA229" s="945"/>
      <c r="IB229" s="945"/>
      <c r="IC229" s="945"/>
      <c r="ID229" s="945"/>
      <c r="IE229" s="945"/>
      <c r="IF229" s="945"/>
      <c r="IG229" s="945"/>
      <c r="IH229" s="945"/>
      <c r="II229" s="945"/>
      <c r="IJ229" s="945"/>
      <c r="IK229" s="945"/>
      <c r="IL229" s="945"/>
      <c r="IM229" s="945"/>
      <c r="IN229" s="945"/>
      <c r="IO229" s="945"/>
      <c r="IP229" s="945"/>
      <c r="IQ229" s="945"/>
    </row>
    <row r="230" spans="1:251" ht="55.5" customHeight="1" x14ac:dyDescent="0.2">
      <c r="A230" s="875">
        <v>220</v>
      </c>
      <c r="B230" s="648" t="s">
        <v>10592</v>
      </c>
      <c r="C230" s="787" t="s">
        <v>4546</v>
      </c>
      <c r="D230" s="787">
        <v>55</v>
      </c>
      <c r="E230" s="623" t="s">
        <v>10434</v>
      </c>
      <c r="F230" s="622" t="s">
        <v>3136</v>
      </c>
      <c r="G230" s="622" t="s">
        <v>10435</v>
      </c>
      <c r="H230" s="623" t="s">
        <v>1699</v>
      </c>
      <c r="I230" s="666" t="s">
        <v>11279</v>
      </c>
      <c r="J230" s="666" t="s">
        <v>11280</v>
      </c>
      <c r="K230" s="875" t="s">
        <v>10436</v>
      </c>
      <c r="L230" s="721" t="s">
        <v>9581</v>
      </c>
      <c r="M230" s="839" t="s">
        <v>11150</v>
      </c>
      <c r="N230" s="708" t="s">
        <v>10436</v>
      </c>
      <c r="O230" s="625">
        <v>43601</v>
      </c>
      <c r="P230" s="625">
        <v>44332</v>
      </c>
      <c r="Q230" s="631" t="s">
        <v>641</v>
      </c>
      <c r="R230" s="665" t="s">
        <v>31</v>
      </c>
      <c r="S230" s="665" t="s">
        <v>10437</v>
      </c>
      <c r="T230" s="622" t="s">
        <v>10438</v>
      </c>
      <c r="U230" s="665" t="s">
        <v>10439</v>
      </c>
      <c r="V230" s="665" t="s">
        <v>1790</v>
      </c>
      <c r="W230" s="792" t="s">
        <v>10440</v>
      </c>
      <c r="X230" s="872">
        <v>3500</v>
      </c>
      <c r="Y230" s="945"/>
      <c r="Z230" s="945"/>
      <c r="AA230" s="945"/>
      <c r="AB230" s="945"/>
      <c r="AC230" s="945"/>
      <c r="AD230" s="945"/>
      <c r="AE230" s="945"/>
      <c r="AF230" s="945"/>
      <c r="AG230" s="945"/>
      <c r="AH230" s="945"/>
      <c r="AI230" s="945"/>
      <c r="AJ230" s="945"/>
      <c r="AK230" s="945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945"/>
      <c r="BI230" s="945"/>
      <c r="BJ230" s="945"/>
      <c r="BK230" s="945"/>
      <c r="BL230" s="945"/>
      <c r="BM230" s="945"/>
      <c r="BN230" s="945"/>
      <c r="BO230" s="945"/>
      <c r="BP230" s="945"/>
      <c r="BQ230" s="945"/>
      <c r="BR230" s="945"/>
      <c r="BS230" s="945"/>
      <c r="BT230" s="945"/>
      <c r="BU230" s="945"/>
      <c r="BV230" s="945"/>
      <c r="BW230" s="945"/>
      <c r="BX230" s="945"/>
      <c r="BY230" s="945"/>
      <c r="BZ230" s="945"/>
      <c r="CA230" s="945"/>
      <c r="CB230" s="945"/>
      <c r="CC230" s="945"/>
      <c r="CD230" s="945"/>
      <c r="CE230" s="945"/>
      <c r="CF230" s="945"/>
      <c r="CG230" s="945"/>
      <c r="CH230" s="945"/>
      <c r="CI230" s="945"/>
      <c r="CJ230" s="945"/>
      <c r="CK230" s="945"/>
      <c r="CL230" s="945"/>
      <c r="CM230" s="945"/>
      <c r="CN230" s="945"/>
      <c r="CO230" s="945"/>
      <c r="CP230" s="945"/>
      <c r="CQ230" s="945"/>
      <c r="CR230" s="945"/>
      <c r="CS230" s="945"/>
      <c r="CT230" s="945"/>
      <c r="CU230" s="945"/>
      <c r="CV230" s="945"/>
      <c r="CW230" s="945"/>
      <c r="CX230" s="945"/>
      <c r="CY230" s="945"/>
      <c r="CZ230" s="945"/>
      <c r="DA230" s="945"/>
      <c r="DB230" s="945"/>
      <c r="DC230" s="945"/>
      <c r="DD230" s="945"/>
      <c r="DE230" s="945"/>
      <c r="DF230" s="945"/>
      <c r="DG230" s="945"/>
      <c r="DH230" s="945"/>
      <c r="DI230" s="945"/>
      <c r="DJ230" s="945"/>
      <c r="DK230" s="945"/>
      <c r="DL230" s="945"/>
      <c r="DM230" s="945"/>
      <c r="DN230" s="945"/>
      <c r="DO230" s="945"/>
      <c r="DP230" s="945"/>
      <c r="DQ230" s="945"/>
      <c r="DR230" s="945"/>
      <c r="DS230" s="945"/>
      <c r="DT230" s="945"/>
      <c r="DU230" s="945"/>
      <c r="DV230" s="945"/>
      <c r="DW230" s="945"/>
      <c r="DX230" s="945"/>
      <c r="DY230" s="945"/>
      <c r="DZ230" s="945"/>
      <c r="EA230" s="945"/>
      <c r="EB230" s="945"/>
      <c r="EC230" s="945"/>
      <c r="ED230" s="945"/>
      <c r="EE230" s="945"/>
      <c r="EF230" s="945"/>
      <c r="EG230" s="945"/>
      <c r="EH230" s="945"/>
      <c r="EI230" s="945"/>
      <c r="EJ230" s="945"/>
      <c r="EK230" s="945"/>
      <c r="EL230" s="945"/>
      <c r="EM230" s="945"/>
      <c r="EN230" s="945"/>
      <c r="EO230" s="945"/>
      <c r="EP230" s="945"/>
      <c r="EQ230" s="945"/>
      <c r="ER230" s="945"/>
      <c r="ES230" s="945"/>
      <c r="ET230" s="945"/>
      <c r="EU230" s="945"/>
      <c r="EV230" s="945"/>
      <c r="EW230" s="945"/>
      <c r="EX230" s="945"/>
      <c r="EY230" s="945"/>
      <c r="EZ230" s="945"/>
      <c r="FA230" s="945"/>
      <c r="FB230" s="945"/>
      <c r="FC230" s="945"/>
      <c r="FD230" s="945"/>
      <c r="FE230" s="945"/>
      <c r="FF230" s="945"/>
      <c r="FG230" s="945"/>
      <c r="FH230" s="945"/>
      <c r="FI230" s="945"/>
      <c r="FJ230" s="945"/>
      <c r="FK230" s="945"/>
      <c r="FL230" s="945"/>
      <c r="FM230" s="945"/>
      <c r="FN230" s="945"/>
      <c r="FO230" s="945"/>
      <c r="FP230" s="945"/>
      <c r="FQ230" s="945"/>
      <c r="FR230" s="945"/>
      <c r="FS230" s="945"/>
      <c r="FT230" s="945"/>
      <c r="FU230" s="945"/>
      <c r="FV230" s="945"/>
      <c r="FW230" s="945"/>
      <c r="FX230" s="945"/>
      <c r="FY230" s="945"/>
      <c r="FZ230" s="945"/>
      <c r="GA230" s="945"/>
      <c r="GB230" s="945"/>
      <c r="GC230" s="945"/>
      <c r="GD230" s="945"/>
      <c r="GE230" s="945"/>
      <c r="GF230" s="945"/>
      <c r="GG230" s="945"/>
      <c r="GH230" s="945"/>
      <c r="GI230" s="945"/>
      <c r="GJ230" s="945"/>
      <c r="GK230" s="945"/>
      <c r="GL230" s="945"/>
      <c r="GM230" s="945"/>
      <c r="GN230" s="945"/>
      <c r="GO230" s="945"/>
      <c r="GP230" s="945"/>
      <c r="GQ230" s="945"/>
      <c r="GR230" s="945"/>
      <c r="GS230" s="945"/>
      <c r="GT230" s="945"/>
      <c r="GU230" s="945"/>
      <c r="GV230" s="945"/>
      <c r="GW230" s="945"/>
      <c r="GX230" s="945"/>
      <c r="GY230" s="945"/>
      <c r="GZ230" s="945"/>
      <c r="HA230" s="945"/>
      <c r="HB230" s="945"/>
      <c r="HC230" s="945"/>
      <c r="HD230" s="945"/>
      <c r="HE230" s="945"/>
      <c r="HF230" s="945"/>
      <c r="HG230" s="945"/>
      <c r="HH230" s="945"/>
      <c r="HI230" s="945"/>
      <c r="HJ230" s="945"/>
      <c r="HK230" s="945"/>
      <c r="HL230" s="945"/>
      <c r="HM230" s="945"/>
      <c r="HN230" s="945"/>
      <c r="HO230" s="945"/>
      <c r="HP230" s="945"/>
      <c r="HQ230" s="945"/>
      <c r="HR230" s="945"/>
      <c r="HS230" s="945"/>
      <c r="HT230" s="945"/>
      <c r="HU230" s="945"/>
      <c r="HV230" s="945"/>
      <c r="HW230" s="945"/>
      <c r="HX230" s="945"/>
      <c r="HY230" s="945"/>
      <c r="HZ230" s="945"/>
      <c r="IA230" s="945"/>
      <c r="IB230" s="945"/>
      <c r="IC230" s="945"/>
      <c r="ID230" s="945"/>
      <c r="IE230" s="945"/>
      <c r="IF230" s="945"/>
      <c r="IG230" s="945"/>
      <c r="IH230" s="945"/>
      <c r="II230" s="945"/>
      <c r="IJ230" s="945"/>
      <c r="IK230" s="945"/>
      <c r="IL230" s="945"/>
      <c r="IM230" s="945"/>
      <c r="IN230" s="945"/>
      <c r="IO230" s="945"/>
      <c r="IP230" s="945"/>
      <c r="IQ230" s="945"/>
    </row>
    <row r="231" spans="1:251" ht="33.75" customHeight="1" x14ac:dyDescent="0.2">
      <c r="A231" s="875">
        <v>221</v>
      </c>
      <c r="B231" s="648" t="s">
        <v>10593</v>
      </c>
      <c r="C231" s="787" t="s">
        <v>4546</v>
      </c>
      <c r="D231" s="787">
        <v>55</v>
      </c>
      <c r="E231" s="623" t="s">
        <v>10434</v>
      </c>
      <c r="F231" s="622" t="s">
        <v>3136</v>
      </c>
      <c r="G231" s="622" t="s">
        <v>8925</v>
      </c>
      <c r="H231" s="623" t="s">
        <v>1759</v>
      </c>
      <c r="I231" s="666" t="s">
        <v>11290</v>
      </c>
      <c r="J231" s="666"/>
      <c r="K231" s="639" t="s">
        <v>12190</v>
      </c>
      <c r="L231" s="721" t="s">
        <v>3013</v>
      </c>
      <c r="M231" s="839"/>
      <c r="N231" s="708" t="s">
        <v>12190</v>
      </c>
      <c r="O231" s="625">
        <v>44011</v>
      </c>
      <c r="P231" s="625">
        <v>45837</v>
      </c>
      <c r="Q231" s="631" t="s">
        <v>641</v>
      </c>
      <c r="R231" s="665" t="s">
        <v>31</v>
      </c>
      <c r="S231" s="665" t="s">
        <v>8926</v>
      </c>
      <c r="T231" s="665" t="s">
        <v>8593</v>
      </c>
      <c r="U231" s="665" t="s">
        <v>8927</v>
      </c>
      <c r="V231" s="665" t="s">
        <v>1790</v>
      </c>
      <c r="W231" s="792" t="s">
        <v>7156</v>
      </c>
      <c r="X231" s="766">
        <v>4000</v>
      </c>
      <c r="Y231" s="945"/>
      <c r="Z231" s="945"/>
      <c r="AA231" s="945"/>
      <c r="AB231" s="945"/>
      <c r="AC231" s="945"/>
      <c r="AD231" s="945"/>
      <c r="AE231" s="945"/>
      <c r="AF231" s="945"/>
      <c r="AG231" s="945"/>
      <c r="AH231" s="945"/>
      <c r="AI231" s="945"/>
      <c r="AJ231" s="945"/>
      <c r="AK231" s="945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945"/>
      <c r="BI231" s="945"/>
      <c r="BJ231" s="945"/>
      <c r="BK231" s="945"/>
      <c r="BL231" s="945"/>
      <c r="BM231" s="945"/>
      <c r="BN231" s="945"/>
      <c r="BO231" s="945"/>
      <c r="BP231" s="945"/>
      <c r="BQ231" s="945"/>
      <c r="BR231" s="945"/>
      <c r="BS231" s="945"/>
      <c r="BT231" s="945"/>
      <c r="BU231" s="945"/>
      <c r="BV231" s="945"/>
      <c r="BW231" s="945"/>
      <c r="BX231" s="945"/>
      <c r="BY231" s="945"/>
      <c r="BZ231" s="945"/>
      <c r="CA231" s="945"/>
      <c r="CB231" s="945"/>
      <c r="CC231" s="945"/>
      <c r="CD231" s="945"/>
      <c r="CE231" s="945"/>
      <c r="CF231" s="945"/>
      <c r="CG231" s="945"/>
      <c r="CH231" s="945"/>
      <c r="CI231" s="945"/>
      <c r="CJ231" s="945"/>
      <c r="CK231" s="945"/>
      <c r="CL231" s="945"/>
      <c r="CM231" s="945"/>
      <c r="CN231" s="945"/>
      <c r="CO231" s="945"/>
      <c r="CP231" s="945"/>
      <c r="CQ231" s="945"/>
      <c r="CR231" s="945"/>
      <c r="CS231" s="945"/>
      <c r="CT231" s="945"/>
      <c r="CU231" s="945"/>
      <c r="CV231" s="945"/>
      <c r="CW231" s="945"/>
      <c r="CX231" s="945"/>
      <c r="CY231" s="945"/>
      <c r="CZ231" s="945"/>
      <c r="DA231" s="945"/>
      <c r="DB231" s="945"/>
      <c r="DC231" s="945"/>
      <c r="DD231" s="945"/>
      <c r="DE231" s="945"/>
      <c r="DF231" s="945"/>
      <c r="DG231" s="945"/>
      <c r="DH231" s="945"/>
      <c r="DI231" s="945"/>
      <c r="DJ231" s="945"/>
      <c r="DK231" s="945"/>
      <c r="DL231" s="945"/>
      <c r="DM231" s="945"/>
      <c r="DN231" s="945"/>
      <c r="DO231" s="945"/>
      <c r="DP231" s="945"/>
      <c r="DQ231" s="945"/>
      <c r="DR231" s="945"/>
      <c r="DS231" s="945"/>
      <c r="DT231" s="945"/>
      <c r="DU231" s="945"/>
      <c r="DV231" s="945"/>
      <c r="DW231" s="945"/>
      <c r="DX231" s="945"/>
      <c r="DY231" s="945"/>
      <c r="DZ231" s="945"/>
      <c r="EA231" s="945"/>
      <c r="EB231" s="945"/>
      <c r="EC231" s="945"/>
      <c r="ED231" s="945"/>
      <c r="EE231" s="945"/>
      <c r="EF231" s="945"/>
      <c r="EG231" s="945"/>
      <c r="EH231" s="945"/>
      <c r="EI231" s="945"/>
      <c r="EJ231" s="945"/>
      <c r="EK231" s="945"/>
      <c r="EL231" s="945"/>
      <c r="EM231" s="945"/>
      <c r="EN231" s="945"/>
      <c r="EO231" s="945"/>
      <c r="EP231" s="945"/>
      <c r="EQ231" s="945"/>
      <c r="ER231" s="945"/>
      <c r="ES231" s="945"/>
      <c r="ET231" s="945"/>
      <c r="EU231" s="945"/>
      <c r="EV231" s="945"/>
      <c r="EW231" s="945"/>
      <c r="EX231" s="945"/>
      <c r="EY231" s="945"/>
      <c r="EZ231" s="945"/>
      <c r="FA231" s="945"/>
      <c r="FB231" s="945"/>
      <c r="FC231" s="945"/>
      <c r="FD231" s="945"/>
      <c r="FE231" s="945"/>
      <c r="FF231" s="945"/>
      <c r="FG231" s="945"/>
      <c r="FH231" s="945"/>
      <c r="FI231" s="945"/>
      <c r="FJ231" s="945"/>
      <c r="FK231" s="945"/>
      <c r="FL231" s="945"/>
      <c r="FM231" s="945"/>
      <c r="FN231" s="945"/>
      <c r="FO231" s="945"/>
      <c r="FP231" s="945"/>
      <c r="FQ231" s="945"/>
      <c r="FR231" s="945"/>
      <c r="FS231" s="945"/>
      <c r="FT231" s="945"/>
      <c r="FU231" s="945"/>
      <c r="FV231" s="945"/>
      <c r="FW231" s="945"/>
      <c r="FX231" s="945"/>
      <c r="FY231" s="945"/>
      <c r="FZ231" s="945"/>
      <c r="GA231" s="945"/>
      <c r="GB231" s="945"/>
      <c r="GC231" s="945"/>
      <c r="GD231" s="945"/>
      <c r="GE231" s="945"/>
      <c r="GF231" s="945"/>
      <c r="GG231" s="945"/>
      <c r="GH231" s="945"/>
      <c r="GI231" s="945"/>
      <c r="GJ231" s="945"/>
      <c r="GK231" s="945"/>
      <c r="GL231" s="945"/>
      <c r="GM231" s="945"/>
      <c r="GN231" s="945"/>
      <c r="GO231" s="945"/>
      <c r="GP231" s="945"/>
      <c r="GQ231" s="945"/>
      <c r="GR231" s="945"/>
      <c r="GS231" s="945"/>
      <c r="GT231" s="945"/>
      <c r="GU231" s="945"/>
      <c r="GV231" s="945"/>
      <c r="GW231" s="945"/>
      <c r="GX231" s="945"/>
      <c r="GY231" s="945"/>
      <c r="GZ231" s="945"/>
      <c r="HA231" s="945"/>
      <c r="HB231" s="945"/>
      <c r="HC231" s="945"/>
      <c r="HD231" s="945"/>
      <c r="HE231" s="945"/>
      <c r="HF231" s="945"/>
      <c r="HG231" s="945"/>
      <c r="HH231" s="945"/>
      <c r="HI231" s="945"/>
      <c r="HJ231" s="945"/>
      <c r="HK231" s="945"/>
      <c r="HL231" s="945"/>
      <c r="HM231" s="945"/>
      <c r="HN231" s="945"/>
      <c r="HO231" s="945"/>
      <c r="HP231" s="945"/>
      <c r="HQ231" s="945"/>
      <c r="HR231" s="945"/>
      <c r="HS231" s="945"/>
      <c r="HT231" s="945"/>
      <c r="HU231" s="945"/>
      <c r="HV231" s="945"/>
      <c r="HW231" s="945"/>
      <c r="HX231" s="945"/>
      <c r="HY231" s="945"/>
      <c r="HZ231" s="945"/>
      <c r="IA231" s="945"/>
      <c r="IB231" s="945"/>
      <c r="IC231" s="945"/>
      <c r="ID231" s="945"/>
      <c r="IE231" s="945"/>
      <c r="IF231" s="945"/>
      <c r="IG231" s="945"/>
      <c r="IH231" s="945"/>
      <c r="II231" s="945"/>
      <c r="IJ231" s="945"/>
      <c r="IK231" s="945"/>
      <c r="IL231" s="945"/>
      <c r="IM231" s="945"/>
      <c r="IN231" s="945"/>
      <c r="IO231" s="945"/>
      <c r="IP231" s="945"/>
      <c r="IQ231" s="945"/>
    </row>
    <row r="232" spans="1:251" ht="33.75" customHeight="1" x14ac:dyDescent="0.2">
      <c r="A232" s="875">
        <v>222</v>
      </c>
      <c r="B232" s="648" t="s">
        <v>1370</v>
      </c>
      <c r="C232" s="787" t="s">
        <v>4546</v>
      </c>
      <c r="D232" s="787">
        <v>70</v>
      </c>
      <c r="E232" s="623" t="s">
        <v>10733</v>
      </c>
      <c r="F232" s="622" t="s">
        <v>3136</v>
      </c>
      <c r="G232" s="622" t="s">
        <v>5802</v>
      </c>
      <c r="H232" s="623" t="s">
        <v>10734</v>
      </c>
      <c r="I232" s="666" t="s">
        <v>11293</v>
      </c>
      <c r="J232" s="666" t="s">
        <v>11294</v>
      </c>
      <c r="K232" s="639" t="s">
        <v>10735</v>
      </c>
      <c r="L232" s="721" t="s">
        <v>9581</v>
      </c>
      <c r="M232" s="839" t="s">
        <v>11150</v>
      </c>
      <c r="N232" s="708" t="s">
        <v>10735</v>
      </c>
      <c r="O232" s="625">
        <v>43698</v>
      </c>
      <c r="P232" s="625">
        <v>45525</v>
      </c>
      <c r="Q232" s="631" t="s">
        <v>7483</v>
      </c>
      <c r="R232" s="665" t="s">
        <v>9</v>
      </c>
      <c r="S232" s="665" t="s">
        <v>10736</v>
      </c>
      <c r="T232" s="665" t="s">
        <v>6356</v>
      </c>
      <c r="U232" s="665" t="s">
        <v>10737</v>
      </c>
      <c r="V232" s="665" t="s">
        <v>1790</v>
      </c>
      <c r="W232" s="792" t="s">
        <v>10738</v>
      </c>
      <c r="X232" s="874">
        <v>4000</v>
      </c>
      <c r="Y232" s="945"/>
      <c r="Z232" s="945"/>
      <c r="AA232" s="945"/>
      <c r="AB232" s="945"/>
      <c r="AC232" s="945"/>
      <c r="AD232" s="945"/>
      <c r="AE232" s="945"/>
      <c r="AF232" s="945"/>
      <c r="AG232" s="945"/>
      <c r="AH232" s="945"/>
      <c r="AI232" s="945"/>
      <c r="AJ232" s="945"/>
      <c r="AK232" s="945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945"/>
      <c r="BI232" s="945"/>
      <c r="BJ232" s="945"/>
      <c r="BK232" s="945"/>
      <c r="BL232" s="945"/>
      <c r="BM232" s="945"/>
      <c r="BN232" s="945"/>
      <c r="BO232" s="945"/>
      <c r="BP232" s="945"/>
      <c r="BQ232" s="945"/>
      <c r="BR232" s="945"/>
      <c r="BS232" s="945"/>
      <c r="BT232" s="945"/>
      <c r="BU232" s="945"/>
      <c r="BV232" s="945"/>
      <c r="BW232" s="945"/>
      <c r="BX232" s="945"/>
      <c r="BY232" s="945"/>
      <c r="BZ232" s="945"/>
      <c r="CA232" s="945"/>
      <c r="CB232" s="945"/>
      <c r="CC232" s="945"/>
      <c r="CD232" s="945"/>
      <c r="CE232" s="945"/>
      <c r="CF232" s="945"/>
      <c r="CG232" s="945"/>
      <c r="CH232" s="945"/>
      <c r="CI232" s="945"/>
      <c r="CJ232" s="945"/>
      <c r="CK232" s="945"/>
      <c r="CL232" s="945"/>
      <c r="CM232" s="945"/>
      <c r="CN232" s="945"/>
      <c r="CO232" s="945"/>
      <c r="CP232" s="945"/>
      <c r="CQ232" s="945"/>
      <c r="CR232" s="945"/>
      <c r="CS232" s="945"/>
      <c r="CT232" s="945"/>
      <c r="CU232" s="945"/>
      <c r="CV232" s="945"/>
      <c r="CW232" s="945"/>
      <c r="CX232" s="945"/>
      <c r="CY232" s="945"/>
      <c r="CZ232" s="945"/>
      <c r="DA232" s="945"/>
      <c r="DB232" s="945"/>
      <c r="DC232" s="945"/>
      <c r="DD232" s="945"/>
      <c r="DE232" s="945"/>
      <c r="DF232" s="945"/>
      <c r="DG232" s="945"/>
      <c r="DH232" s="945"/>
      <c r="DI232" s="945"/>
      <c r="DJ232" s="945"/>
      <c r="DK232" s="945"/>
      <c r="DL232" s="945"/>
      <c r="DM232" s="945"/>
      <c r="DN232" s="945"/>
      <c r="DO232" s="945"/>
      <c r="DP232" s="945"/>
      <c r="DQ232" s="945"/>
      <c r="DR232" s="945"/>
      <c r="DS232" s="945"/>
      <c r="DT232" s="945"/>
      <c r="DU232" s="945"/>
      <c r="DV232" s="945"/>
      <c r="DW232" s="945"/>
      <c r="DX232" s="945"/>
      <c r="DY232" s="945"/>
      <c r="DZ232" s="945"/>
      <c r="EA232" s="945"/>
      <c r="EB232" s="945"/>
      <c r="EC232" s="945"/>
      <c r="ED232" s="945"/>
      <c r="EE232" s="945"/>
      <c r="EF232" s="945"/>
      <c r="EG232" s="945"/>
      <c r="EH232" s="945"/>
      <c r="EI232" s="945"/>
      <c r="EJ232" s="945"/>
      <c r="EK232" s="945"/>
      <c r="EL232" s="945"/>
      <c r="EM232" s="945"/>
      <c r="EN232" s="945"/>
      <c r="EO232" s="945"/>
      <c r="EP232" s="945"/>
      <c r="EQ232" s="945"/>
      <c r="ER232" s="945"/>
      <c r="ES232" s="945"/>
      <c r="ET232" s="945"/>
      <c r="EU232" s="945"/>
      <c r="EV232" s="945"/>
      <c r="EW232" s="945"/>
      <c r="EX232" s="945"/>
      <c r="EY232" s="945"/>
      <c r="EZ232" s="945"/>
      <c r="FA232" s="945"/>
      <c r="FB232" s="945"/>
      <c r="FC232" s="945"/>
      <c r="FD232" s="945"/>
      <c r="FE232" s="945"/>
      <c r="FF232" s="945"/>
      <c r="FG232" s="945"/>
      <c r="FH232" s="945"/>
      <c r="FI232" s="945"/>
      <c r="FJ232" s="945"/>
      <c r="FK232" s="945"/>
      <c r="FL232" s="945"/>
      <c r="FM232" s="945"/>
      <c r="FN232" s="945"/>
      <c r="FO232" s="945"/>
      <c r="FP232" s="945"/>
      <c r="FQ232" s="945"/>
      <c r="FR232" s="945"/>
      <c r="FS232" s="945"/>
      <c r="FT232" s="945"/>
      <c r="FU232" s="945"/>
      <c r="FV232" s="945"/>
      <c r="FW232" s="945"/>
      <c r="FX232" s="945"/>
      <c r="FY232" s="945"/>
      <c r="FZ232" s="945"/>
      <c r="GA232" s="945"/>
      <c r="GB232" s="945"/>
      <c r="GC232" s="945"/>
      <c r="GD232" s="945"/>
      <c r="GE232" s="945"/>
      <c r="GF232" s="945"/>
      <c r="GG232" s="945"/>
      <c r="GH232" s="945"/>
      <c r="GI232" s="945"/>
      <c r="GJ232" s="945"/>
      <c r="GK232" s="945"/>
      <c r="GL232" s="945"/>
      <c r="GM232" s="945"/>
      <c r="GN232" s="945"/>
      <c r="GO232" s="945"/>
      <c r="GP232" s="945"/>
      <c r="GQ232" s="945"/>
      <c r="GR232" s="945"/>
      <c r="GS232" s="945"/>
      <c r="GT232" s="945"/>
      <c r="GU232" s="945"/>
      <c r="GV232" s="945"/>
      <c r="GW232" s="945"/>
      <c r="GX232" s="945"/>
      <c r="GY232" s="945"/>
      <c r="GZ232" s="945"/>
      <c r="HA232" s="945"/>
      <c r="HB232" s="945"/>
      <c r="HC232" s="945"/>
      <c r="HD232" s="945"/>
      <c r="HE232" s="945"/>
      <c r="HF232" s="945"/>
      <c r="HG232" s="945"/>
      <c r="HH232" s="945"/>
      <c r="HI232" s="945"/>
      <c r="HJ232" s="945"/>
      <c r="HK232" s="945"/>
      <c r="HL232" s="945"/>
      <c r="HM232" s="945"/>
      <c r="HN232" s="945"/>
      <c r="HO232" s="945"/>
      <c r="HP232" s="945"/>
      <c r="HQ232" s="945"/>
      <c r="HR232" s="945"/>
      <c r="HS232" s="945"/>
      <c r="HT232" s="945"/>
      <c r="HU232" s="945"/>
      <c r="HV232" s="945"/>
      <c r="HW232" s="945"/>
      <c r="HX232" s="945"/>
      <c r="HY232" s="945"/>
      <c r="HZ232" s="945"/>
      <c r="IA232" s="945"/>
      <c r="IB232" s="945"/>
      <c r="IC232" s="945"/>
      <c r="ID232" s="945"/>
      <c r="IE232" s="945"/>
      <c r="IF232" s="945"/>
      <c r="IG232" s="945"/>
      <c r="IH232" s="945"/>
      <c r="II232" s="945"/>
      <c r="IJ232" s="945"/>
      <c r="IK232" s="945"/>
      <c r="IL232" s="945"/>
      <c r="IM232" s="945"/>
      <c r="IN232" s="945"/>
      <c r="IO232" s="945"/>
      <c r="IP232" s="945"/>
      <c r="IQ232" s="945"/>
    </row>
    <row r="233" spans="1:251" ht="22.5" customHeight="1" x14ac:dyDescent="0.2">
      <c r="A233" s="875">
        <v>223</v>
      </c>
      <c r="B233" s="648" t="s">
        <v>10594</v>
      </c>
      <c r="C233" s="787" t="s">
        <v>4545</v>
      </c>
      <c r="D233" s="787">
        <v>72</v>
      </c>
      <c r="E233" s="623" t="s">
        <v>1229</v>
      </c>
      <c r="F233" s="622" t="s">
        <v>3136</v>
      </c>
      <c r="G233" s="622" t="s">
        <v>8931</v>
      </c>
      <c r="H233" s="623" t="s">
        <v>7337</v>
      </c>
      <c r="I233" s="666" t="s">
        <v>11444</v>
      </c>
      <c r="J233" s="666" t="s">
        <v>11445</v>
      </c>
      <c r="K233" s="639" t="s">
        <v>7338</v>
      </c>
      <c r="L233" s="721" t="s">
        <v>9581</v>
      </c>
      <c r="M233" s="839" t="s">
        <v>11150</v>
      </c>
      <c r="N233" s="708" t="s">
        <v>7338</v>
      </c>
      <c r="O233" s="625">
        <v>43132</v>
      </c>
      <c r="P233" s="625">
        <v>44958</v>
      </c>
      <c r="Q233" s="631" t="s">
        <v>7342</v>
      </c>
      <c r="R233" s="665" t="s">
        <v>23</v>
      </c>
      <c r="S233" s="665" t="s">
        <v>8932</v>
      </c>
      <c r="T233" s="665" t="s">
        <v>8933</v>
      </c>
      <c r="U233" s="665" t="s">
        <v>8934</v>
      </c>
      <c r="V233" s="665" t="s">
        <v>1790</v>
      </c>
      <c r="W233" s="792" t="s">
        <v>7339</v>
      </c>
      <c r="X233" s="766">
        <v>2600</v>
      </c>
      <c r="Y233" s="945"/>
      <c r="Z233" s="945"/>
      <c r="AA233" s="945"/>
      <c r="AB233" s="945"/>
      <c r="AC233" s="945"/>
      <c r="AD233" s="945"/>
      <c r="AE233" s="945"/>
      <c r="AF233" s="945"/>
      <c r="AG233" s="945"/>
      <c r="AH233" s="945"/>
      <c r="AI233" s="945"/>
      <c r="AJ233" s="945"/>
      <c r="AK233" s="945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945"/>
      <c r="BI233" s="945"/>
      <c r="BJ233" s="945"/>
      <c r="BK233" s="945"/>
      <c r="BL233" s="945"/>
      <c r="BM233" s="945"/>
      <c r="BN233" s="945"/>
      <c r="BO233" s="945"/>
      <c r="BP233" s="945"/>
      <c r="BQ233" s="945"/>
      <c r="BR233" s="945"/>
      <c r="BS233" s="945"/>
      <c r="BT233" s="945"/>
      <c r="BU233" s="945"/>
      <c r="BV233" s="945"/>
      <c r="BW233" s="945"/>
      <c r="BX233" s="945"/>
      <c r="BY233" s="945"/>
      <c r="BZ233" s="945"/>
      <c r="CA233" s="945"/>
      <c r="CB233" s="945"/>
      <c r="CC233" s="945"/>
      <c r="CD233" s="945"/>
      <c r="CE233" s="945"/>
      <c r="CF233" s="945"/>
      <c r="CG233" s="945"/>
      <c r="CH233" s="945"/>
      <c r="CI233" s="945"/>
      <c r="CJ233" s="945"/>
      <c r="CK233" s="945"/>
      <c r="CL233" s="945"/>
      <c r="CM233" s="945"/>
      <c r="CN233" s="945"/>
      <c r="CO233" s="945"/>
      <c r="CP233" s="945"/>
      <c r="CQ233" s="945"/>
      <c r="CR233" s="945"/>
      <c r="CS233" s="945"/>
      <c r="CT233" s="945"/>
      <c r="CU233" s="945"/>
      <c r="CV233" s="945"/>
      <c r="CW233" s="945"/>
      <c r="CX233" s="945"/>
      <c r="CY233" s="945"/>
      <c r="CZ233" s="945"/>
      <c r="DA233" s="945"/>
      <c r="DB233" s="945"/>
      <c r="DC233" s="945"/>
      <c r="DD233" s="945"/>
      <c r="DE233" s="945"/>
      <c r="DF233" s="945"/>
      <c r="DG233" s="945"/>
      <c r="DH233" s="945"/>
      <c r="DI233" s="945"/>
      <c r="DJ233" s="945"/>
      <c r="DK233" s="945"/>
      <c r="DL233" s="945"/>
      <c r="DM233" s="945"/>
      <c r="DN233" s="945"/>
      <c r="DO233" s="945"/>
      <c r="DP233" s="945"/>
      <c r="DQ233" s="945"/>
      <c r="DR233" s="945"/>
      <c r="DS233" s="945"/>
      <c r="DT233" s="945"/>
      <c r="DU233" s="945"/>
      <c r="DV233" s="945"/>
      <c r="DW233" s="945"/>
      <c r="DX233" s="945"/>
      <c r="DY233" s="945"/>
      <c r="DZ233" s="945"/>
      <c r="EA233" s="945"/>
      <c r="EB233" s="945"/>
      <c r="EC233" s="945"/>
      <c r="ED233" s="945"/>
      <c r="EE233" s="945"/>
      <c r="EF233" s="945"/>
      <c r="EG233" s="945"/>
      <c r="EH233" s="945"/>
      <c r="EI233" s="945"/>
      <c r="EJ233" s="945"/>
      <c r="EK233" s="945"/>
      <c r="EL233" s="945"/>
      <c r="EM233" s="945"/>
      <c r="EN233" s="945"/>
      <c r="EO233" s="945"/>
      <c r="EP233" s="945"/>
      <c r="EQ233" s="945"/>
      <c r="ER233" s="945"/>
      <c r="ES233" s="945"/>
      <c r="ET233" s="945"/>
      <c r="EU233" s="945"/>
      <c r="EV233" s="945"/>
      <c r="EW233" s="945"/>
      <c r="EX233" s="945"/>
      <c r="EY233" s="945"/>
      <c r="EZ233" s="945"/>
      <c r="FA233" s="945"/>
      <c r="FB233" s="945"/>
      <c r="FC233" s="945"/>
      <c r="FD233" s="945"/>
      <c r="FE233" s="945"/>
      <c r="FF233" s="945"/>
      <c r="FG233" s="945"/>
      <c r="FH233" s="945"/>
      <c r="FI233" s="945"/>
      <c r="FJ233" s="945"/>
      <c r="FK233" s="945"/>
      <c r="FL233" s="945"/>
      <c r="FM233" s="945"/>
      <c r="FN233" s="945"/>
      <c r="FO233" s="945"/>
      <c r="FP233" s="945"/>
      <c r="FQ233" s="945"/>
      <c r="FR233" s="945"/>
      <c r="FS233" s="945"/>
      <c r="FT233" s="945"/>
      <c r="FU233" s="945"/>
      <c r="FV233" s="945"/>
      <c r="FW233" s="945"/>
      <c r="FX233" s="945"/>
      <c r="FY233" s="945"/>
      <c r="FZ233" s="945"/>
      <c r="GA233" s="945"/>
      <c r="GB233" s="945"/>
      <c r="GC233" s="945"/>
      <c r="GD233" s="945"/>
      <c r="GE233" s="945"/>
      <c r="GF233" s="945"/>
      <c r="GG233" s="945"/>
      <c r="GH233" s="945"/>
      <c r="GI233" s="945"/>
      <c r="GJ233" s="945"/>
      <c r="GK233" s="945"/>
      <c r="GL233" s="945"/>
      <c r="GM233" s="945"/>
      <c r="GN233" s="945"/>
      <c r="GO233" s="945"/>
      <c r="GP233" s="945"/>
      <c r="GQ233" s="945"/>
      <c r="GR233" s="945"/>
      <c r="GS233" s="945"/>
      <c r="GT233" s="945"/>
      <c r="GU233" s="945"/>
      <c r="GV233" s="945"/>
      <c r="GW233" s="945"/>
      <c r="GX233" s="945"/>
      <c r="GY233" s="945"/>
      <c r="GZ233" s="945"/>
      <c r="HA233" s="945"/>
      <c r="HB233" s="945"/>
      <c r="HC233" s="945"/>
      <c r="HD233" s="945"/>
      <c r="HE233" s="945"/>
      <c r="HF233" s="945"/>
      <c r="HG233" s="945"/>
      <c r="HH233" s="945"/>
      <c r="HI233" s="945"/>
      <c r="HJ233" s="945"/>
      <c r="HK233" s="945"/>
      <c r="HL233" s="945"/>
      <c r="HM233" s="945"/>
      <c r="HN233" s="945"/>
      <c r="HO233" s="945"/>
      <c r="HP233" s="945"/>
      <c r="HQ233" s="945"/>
      <c r="HR233" s="945"/>
      <c r="HS233" s="945"/>
      <c r="HT233" s="945"/>
      <c r="HU233" s="945"/>
      <c r="HV233" s="945"/>
      <c r="HW233" s="945"/>
      <c r="HX233" s="945"/>
      <c r="HY233" s="945"/>
      <c r="HZ233" s="945"/>
      <c r="IA233" s="945"/>
      <c r="IB233" s="945"/>
      <c r="IC233" s="945"/>
      <c r="ID233" s="945"/>
      <c r="IE233" s="945"/>
      <c r="IF233" s="945"/>
      <c r="IG233" s="945"/>
      <c r="IH233" s="945"/>
      <c r="II233" s="945"/>
      <c r="IJ233" s="945"/>
      <c r="IK233" s="945"/>
      <c r="IL233" s="945"/>
      <c r="IM233" s="945"/>
      <c r="IN233" s="945"/>
      <c r="IO233" s="945"/>
      <c r="IP233" s="945"/>
      <c r="IQ233" s="945"/>
    </row>
    <row r="234" spans="1:251" ht="22.5" customHeight="1" x14ac:dyDescent="0.2">
      <c r="A234" s="875">
        <v>224</v>
      </c>
      <c r="B234" s="648" t="s">
        <v>1339</v>
      </c>
      <c r="C234" s="787" t="s">
        <v>4545</v>
      </c>
      <c r="D234" s="787">
        <v>72</v>
      </c>
      <c r="E234" s="623" t="s">
        <v>1229</v>
      </c>
      <c r="F234" s="622" t="s">
        <v>3136</v>
      </c>
      <c r="G234" s="622" t="s">
        <v>8935</v>
      </c>
      <c r="H234" s="623" t="s">
        <v>1759</v>
      </c>
      <c r="I234" s="666" t="s">
        <v>11290</v>
      </c>
      <c r="J234" s="666" t="s">
        <v>11450</v>
      </c>
      <c r="K234" s="639" t="s">
        <v>10909</v>
      </c>
      <c r="L234" s="721" t="s">
        <v>3013</v>
      </c>
      <c r="M234" s="839"/>
      <c r="N234" s="708" t="s">
        <v>10909</v>
      </c>
      <c r="O234" s="625">
        <v>43739</v>
      </c>
      <c r="P234" s="625">
        <v>44470</v>
      </c>
      <c r="Q234" s="631" t="s">
        <v>7342</v>
      </c>
      <c r="R234" s="665" t="s">
        <v>23</v>
      </c>
      <c r="S234" s="665" t="s">
        <v>10910</v>
      </c>
      <c r="T234" s="665" t="s">
        <v>8593</v>
      </c>
      <c r="U234" s="665" t="s">
        <v>10911</v>
      </c>
      <c r="V234" s="665" t="s">
        <v>1790</v>
      </c>
      <c r="W234" s="792" t="s">
        <v>1811</v>
      </c>
      <c r="X234" s="766">
        <v>4000</v>
      </c>
      <c r="Y234" s="945"/>
      <c r="Z234" s="945"/>
      <c r="AA234" s="945"/>
      <c r="AB234" s="945"/>
      <c r="AC234" s="945"/>
      <c r="AD234" s="945"/>
      <c r="AE234" s="945"/>
      <c r="AF234" s="945"/>
      <c r="AG234" s="945"/>
      <c r="AH234" s="945"/>
      <c r="AI234" s="945"/>
      <c r="AJ234" s="945"/>
      <c r="AK234" s="945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945"/>
      <c r="BI234" s="945"/>
      <c r="BJ234" s="945"/>
      <c r="BK234" s="945"/>
      <c r="BL234" s="945"/>
      <c r="BM234" s="945"/>
      <c r="BN234" s="945"/>
      <c r="BO234" s="945"/>
      <c r="BP234" s="945"/>
      <c r="BQ234" s="945"/>
      <c r="BR234" s="945"/>
      <c r="BS234" s="945"/>
      <c r="BT234" s="945"/>
      <c r="BU234" s="945"/>
      <c r="BV234" s="945"/>
      <c r="BW234" s="945"/>
      <c r="BX234" s="945"/>
      <c r="BY234" s="945"/>
      <c r="BZ234" s="945"/>
      <c r="CA234" s="945"/>
      <c r="CB234" s="945"/>
      <c r="CC234" s="945"/>
      <c r="CD234" s="945"/>
      <c r="CE234" s="945"/>
      <c r="CF234" s="945"/>
      <c r="CG234" s="945"/>
      <c r="CH234" s="945"/>
      <c r="CI234" s="945"/>
      <c r="CJ234" s="945"/>
      <c r="CK234" s="945"/>
      <c r="CL234" s="945"/>
      <c r="CM234" s="945"/>
      <c r="CN234" s="945"/>
      <c r="CO234" s="945"/>
      <c r="CP234" s="945"/>
      <c r="CQ234" s="945"/>
      <c r="CR234" s="945"/>
      <c r="CS234" s="945"/>
      <c r="CT234" s="945"/>
      <c r="CU234" s="945"/>
      <c r="CV234" s="945"/>
      <c r="CW234" s="945"/>
      <c r="CX234" s="945"/>
      <c r="CY234" s="945"/>
      <c r="CZ234" s="945"/>
      <c r="DA234" s="945"/>
      <c r="DB234" s="945"/>
      <c r="DC234" s="945"/>
      <c r="DD234" s="945"/>
      <c r="DE234" s="945"/>
      <c r="DF234" s="945"/>
      <c r="DG234" s="945"/>
      <c r="DH234" s="945"/>
      <c r="DI234" s="945"/>
      <c r="DJ234" s="945"/>
      <c r="DK234" s="945"/>
      <c r="DL234" s="945"/>
      <c r="DM234" s="945"/>
      <c r="DN234" s="945"/>
      <c r="DO234" s="945"/>
      <c r="DP234" s="945"/>
      <c r="DQ234" s="945"/>
      <c r="DR234" s="945"/>
      <c r="DS234" s="945"/>
      <c r="DT234" s="945"/>
      <c r="DU234" s="945"/>
      <c r="DV234" s="945"/>
      <c r="DW234" s="945"/>
      <c r="DX234" s="945"/>
      <c r="DY234" s="945"/>
      <c r="DZ234" s="945"/>
      <c r="EA234" s="945"/>
      <c r="EB234" s="945"/>
      <c r="EC234" s="945"/>
      <c r="ED234" s="945"/>
      <c r="EE234" s="945"/>
      <c r="EF234" s="945"/>
      <c r="EG234" s="945"/>
      <c r="EH234" s="945"/>
      <c r="EI234" s="945"/>
      <c r="EJ234" s="945"/>
      <c r="EK234" s="945"/>
      <c r="EL234" s="945"/>
      <c r="EM234" s="945"/>
      <c r="EN234" s="945"/>
      <c r="EO234" s="945"/>
      <c r="EP234" s="945"/>
      <c r="EQ234" s="945"/>
      <c r="ER234" s="945"/>
      <c r="ES234" s="945"/>
      <c r="ET234" s="945"/>
      <c r="EU234" s="945"/>
      <c r="EV234" s="945"/>
      <c r="EW234" s="945"/>
      <c r="EX234" s="945"/>
      <c r="EY234" s="945"/>
      <c r="EZ234" s="945"/>
      <c r="FA234" s="945"/>
      <c r="FB234" s="945"/>
      <c r="FC234" s="945"/>
      <c r="FD234" s="945"/>
      <c r="FE234" s="945"/>
      <c r="FF234" s="945"/>
      <c r="FG234" s="945"/>
      <c r="FH234" s="945"/>
      <c r="FI234" s="945"/>
      <c r="FJ234" s="945"/>
      <c r="FK234" s="945"/>
      <c r="FL234" s="945"/>
      <c r="FM234" s="945"/>
      <c r="FN234" s="945"/>
      <c r="FO234" s="945"/>
      <c r="FP234" s="945"/>
      <c r="FQ234" s="945"/>
      <c r="FR234" s="945"/>
      <c r="FS234" s="945"/>
      <c r="FT234" s="945"/>
      <c r="FU234" s="945"/>
      <c r="FV234" s="945"/>
      <c r="FW234" s="945"/>
      <c r="FX234" s="945"/>
      <c r="FY234" s="945"/>
      <c r="FZ234" s="945"/>
      <c r="GA234" s="945"/>
      <c r="GB234" s="945"/>
      <c r="GC234" s="945"/>
      <c r="GD234" s="945"/>
      <c r="GE234" s="945"/>
      <c r="GF234" s="945"/>
      <c r="GG234" s="945"/>
      <c r="GH234" s="945"/>
      <c r="GI234" s="945"/>
      <c r="GJ234" s="945"/>
      <c r="GK234" s="945"/>
      <c r="GL234" s="945"/>
      <c r="GM234" s="945"/>
      <c r="GN234" s="945"/>
      <c r="GO234" s="945"/>
      <c r="GP234" s="945"/>
      <c r="GQ234" s="945"/>
      <c r="GR234" s="945"/>
      <c r="GS234" s="945"/>
      <c r="GT234" s="945"/>
      <c r="GU234" s="945"/>
      <c r="GV234" s="945"/>
      <c r="GW234" s="945"/>
      <c r="GX234" s="945"/>
      <c r="GY234" s="945"/>
      <c r="GZ234" s="945"/>
      <c r="HA234" s="945"/>
      <c r="HB234" s="945"/>
      <c r="HC234" s="945"/>
      <c r="HD234" s="945"/>
      <c r="HE234" s="945"/>
      <c r="HF234" s="945"/>
      <c r="HG234" s="945"/>
      <c r="HH234" s="945"/>
      <c r="HI234" s="945"/>
      <c r="HJ234" s="945"/>
      <c r="HK234" s="945"/>
      <c r="HL234" s="945"/>
      <c r="HM234" s="945"/>
      <c r="HN234" s="945"/>
      <c r="HO234" s="945"/>
      <c r="HP234" s="945"/>
      <c r="HQ234" s="945"/>
      <c r="HR234" s="945"/>
      <c r="HS234" s="945"/>
      <c r="HT234" s="945"/>
      <c r="HU234" s="945"/>
      <c r="HV234" s="945"/>
      <c r="HW234" s="945"/>
      <c r="HX234" s="945"/>
      <c r="HY234" s="945"/>
      <c r="HZ234" s="945"/>
      <c r="IA234" s="945"/>
      <c r="IB234" s="945"/>
      <c r="IC234" s="945"/>
      <c r="ID234" s="945"/>
      <c r="IE234" s="945"/>
      <c r="IF234" s="945"/>
      <c r="IG234" s="945"/>
      <c r="IH234" s="945"/>
      <c r="II234" s="945"/>
      <c r="IJ234" s="945"/>
      <c r="IK234" s="945"/>
      <c r="IL234" s="945"/>
      <c r="IM234" s="945"/>
      <c r="IN234" s="945"/>
      <c r="IO234" s="945"/>
      <c r="IP234" s="945"/>
      <c r="IQ234" s="945"/>
    </row>
    <row r="235" spans="1:251" ht="18" customHeight="1" x14ac:dyDescent="0.3">
      <c r="A235" s="875"/>
      <c r="B235" s="914"/>
      <c r="C235" s="894"/>
      <c r="D235" s="894"/>
      <c r="E235" s="978" t="s">
        <v>1435</v>
      </c>
      <c r="F235" s="961"/>
      <c r="G235" s="815"/>
      <c r="H235" s="696"/>
      <c r="I235" s="816"/>
      <c r="J235" s="816"/>
      <c r="K235" s="833"/>
      <c r="L235" s="855"/>
      <c r="M235" s="861"/>
      <c r="N235" s="860"/>
      <c r="O235" s="817"/>
      <c r="P235" s="944"/>
      <c r="Q235" s="914"/>
      <c r="R235" s="696"/>
      <c r="S235" s="696"/>
      <c r="U235" s="696"/>
      <c r="V235" s="696"/>
      <c r="W235" s="696"/>
      <c r="X235" s="895"/>
      <c r="Y235" s="945"/>
      <c r="Z235" s="945"/>
      <c r="AA235" s="945"/>
      <c r="AB235" s="945"/>
      <c r="AC235" s="945"/>
      <c r="AD235" s="945"/>
      <c r="AE235" s="945"/>
      <c r="AF235" s="945"/>
      <c r="AG235" s="945"/>
      <c r="AH235" s="945"/>
      <c r="AI235" s="945"/>
      <c r="AJ235" s="945"/>
      <c r="AK235" s="945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945"/>
      <c r="BI235" s="945"/>
      <c r="BJ235" s="945"/>
      <c r="BK235" s="945"/>
      <c r="BL235" s="945"/>
      <c r="BM235" s="945"/>
      <c r="BN235" s="945"/>
      <c r="BO235" s="945"/>
      <c r="BP235" s="945"/>
      <c r="BQ235" s="945"/>
      <c r="BR235" s="945"/>
      <c r="BS235" s="945"/>
      <c r="BT235" s="945"/>
      <c r="BU235" s="945"/>
      <c r="BV235" s="945"/>
      <c r="BW235" s="945"/>
      <c r="BX235" s="945"/>
      <c r="BY235" s="945"/>
      <c r="BZ235" s="945"/>
      <c r="CA235" s="945"/>
      <c r="CB235" s="945"/>
      <c r="CC235" s="945"/>
      <c r="CD235" s="945"/>
      <c r="CE235" s="945"/>
      <c r="CF235" s="945"/>
      <c r="CG235" s="945"/>
      <c r="CH235" s="945"/>
      <c r="CI235" s="945"/>
      <c r="CJ235" s="945"/>
      <c r="CK235" s="945"/>
      <c r="CL235" s="945"/>
      <c r="CM235" s="945"/>
      <c r="CN235" s="945"/>
      <c r="CO235" s="945"/>
      <c r="CP235" s="945"/>
      <c r="CQ235" s="945"/>
      <c r="CR235" s="945"/>
      <c r="CS235" s="945"/>
      <c r="CT235" s="945"/>
      <c r="CU235" s="945"/>
      <c r="CV235" s="945"/>
      <c r="CW235" s="945"/>
      <c r="CX235" s="945"/>
      <c r="CY235" s="945"/>
      <c r="CZ235" s="945"/>
      <c r="DA235" s="945"/>
      <c r="DB235" s="945"/>
      <c r="DC235" s="945"/>
      <c r="DD235" s="945"/>
      <c r="DE235" s="945"/>
      <c r="DF235" s="945"/>
      <c r="DG235" s="945"/>
      <c r="DH235" s="945"/>
      <c r="DI235" s="945"/>
      <c r="DJ235" s="945"/>
      <c r="DK235" s="945"/>
      <c r="DL235" s="945"/>
      <c r="DM235" s="945"/>
      <c r="DN235" s="945"/>
      <c r="DO235" s="945"/>
      <c r="DP235" s="945"/>
      <c r="DQ235" s="945"/>
      <c r="DR235" s="945"/>
      <c r="DS235" s="945"/>
      <c r="DT235" s="945"/>
      <c r="DU235" s="945"/>
      <c r="DV235" s="945"/>
      <c r="DW235" s="945"/>
      <c r="DX235" s="945"/>
      <c r="DY235" s="945"/>
      <c r="DZ235" s="945"/>
      <c r="EA235" s="945"/>
      <c r="EB235" s="945"/>
      <c r="EC235" s="945"/>
      <c r="ED235" s="945"/>
      <c r="EE235" s="945"/>
      <c r="EF235" s="945"/>
      <c r="EG235" s="945"/>
      <c r="EH235" s="945"/>
      <c r="EI235" s="945"/>
      <c r="EJ235" s="945"/>
      <c r="EK235" s="945"/>
      <c r="EL235" s="945"/>
      <c r="EM235" s="945"/>
      <c r="EN235" s="945"/>
      <c r="EO235" s="945"/>
      <c r="EP235" s="945"/>
      <c r="EQ235" s="945"/>
      <c r="ER235" s="945"/>
      <c r="ES235" s="945"/>
      <c r="ET235" s="945"/>
      <c r="EU235" s="945"/>
      <c r="EV235" s="945"/>
      <c r="EW235" s="945"/>
      <c r="EX235" s="945"/>
      <c r="EY235" s="945"/>
      <c r="EZ235" s="945"/>
      <c r="FA235" s="945"/>
      <c r="FB235" s="945"/>
      <c r="FC235" s="945"/>
      <c r="FD235" s="945"/>
      <c r="FE235" s="945"/>
      <c r="FF235" s="945"/>
      <c r="FG235" s="945"/>
      <c r="FH235" s="945"/>
      <c r="FI235" s="945"/>
      <c r="FJ235" s="945"/>
      <c r="FK235" s="945"/>
      <c r="FL235" s="945"/>
      <c r="FM235" s="945"/>
      <c r="FN235" s="945"/>
      <c r="FO235" s="945"/>
      <c r="FP235" s="945"/>
      <c r="FQ235" s="945"/>
      <c r="FR235" s="945"/>
      <c r="FS235" s="945"/>
      <c r="FT235" s="945"/>
      <c r="FU235" s="945"/>
      <c r="FV235" s="945"/>
      <c r="FW235" s="945"/>
      <c r="FX235" s="945"/>
      <c r="FY235" s="945"/>
      <c r="FZ235" s="945"/>
      <c r="GA235" s="945"/>
      <c r="GB235" s="945"/>
      <c r="GC235" s="945"/>
      <c r="GD235" s="945"/>
      <c r="GE235" s="945"/>
      <c r="GF235" s="945"/>
      <c r="GG235" s="945"/>
      <c r="GH235" s="945"/>
      <c r="GI235" s="945"/>
      <c r="GJ235" s="945"/>
      <c r="GK235" s="945"/>
      <c r="GL235" s="945"/>
      <c r="GM235" s="945"/>
      <c r="GN235" s="945"/>
      <c r="GO235" s="945"/>
      <c r="GP235" s="945"/>
      <c r="GQ235" s="945"/>
      <c r="GR235" s="945"/>
      <c r="GS235" s="945"/>
      <c r="GT235" s="945"/>
      <c r="GU235" s="945"/>
      <c r="GV235" s="945"/>
      <c r="GW235" s="945"/>
      <c r="GX235" s="945"/>
      <c r="GY235" s="945"/>
      <c r="GZ235" s="945"/>
      <c r="HA235" s="945"/>
      <c r="HB235" s="945"/>
      <c r="HC235" s="945"/>
      <c r="HD235" s="945"/>
      <c r="HE235" s="945"/>
      <c r="HF235" s="945"/>
      <c r="HG235" s="945"/>
      <c r="HH235" s="945"/>
      <c r="HI235" s="945"/>
      <c r="HJ235" s="945"/>
      <c r="HK235" s="945"/>
      <c r="HL235" s="945"/>
      <c r="HM235" s="945"/>
      <c r="HN235" s="945"/>
      <c r="HO235" s="945"/>
      <c r="HP235" s="945"/>
      <c r="HQ235" s="945"/>
      <c r="HR235" s="945"/>
      <c r="HS235" s="945"/>
      <c r="HT235" s="945"/>
      <c r="HU235" s="945"/>
      <c r="HV235" s="945"/>
      <c r="HW235" s="945"/>
      <c r="HX235" s="945"/>
      <c r="HY235" s="945"/>
      <c r="HZ235" s="945"/>
      <c r="IA235" s="945"/>
      <c r="IB235" s="945"/>
      <c r="IC235" s="945"/>
      <c r="ID235" s="945"/>
      <c r="IE235" s="945"/>
      <c r="IF235" s="945"/>
      <c r="IG235" s="945"/>
      <c r="IH235" s="945"/>
      <c r="II235" s="945"/>
      <c r="IJ235" s="945"/>
      <c r="IK235" s="945"/>
      <c r="IL235" s="945"/>
      <c r="IM235" s="945"/>
      <c r="IN235" s="945"/>
      <c r="IO235" s="945"/>
      <c r="IP235" s="945"/>
      <c r="IQ235" s="945"/>
    </row>
    <row r="236" spans="1:251" ht="28.5" customHeight="1" x14ac:dyDescent="0.2">
      <c r="A236" s="875">
        <v>225</v>
      </c>
      <c r="B236" s="648" t="s">
        <v>1440</v>
      </c>
      <c r="C236" s="631" t="s">
        <v>4549</v>
      </c>
      <c r="D236" s="631">
        <v>27</v>
      </c>
      <c r="E236" s="623" t="s">
        <v>10691</v>
      </c>
      <c r="F236" s="622" t="s">
        <v>3137</v>
      </c>
      <c r="G236" s="623" t="s">
        <v>10692</v>
      </c>
      <c r="H236" s="623" t="s">
        <v>1459</v>
      </c>
      <c r="I236" s="666" t="s">
        <v>11230</v>
      </c>
      <c r="J236" s="666" t="s">
        <v>11231</v>
      </c>
      <c r="K236" s="623" t="s">
        <v>10694</v>
      </c>
      <c r="L236" s="623" t="s">
        <v>10693</v>
      </c>
      <c r="M236" s="666"/>
      <c r="N236" s="623" t="s">
        <v>10694</v>
      </c>
      <c r="O236" s="651">
        <v>43661</v>
      </c>
      <c r="P236" s="625">
        <v>45349</v>
      </c>
      <c r="Q236" s="622" t="s">
        <v>1455</v>
      </c>
      <c r="R236" s="665" t="s">
        <v>81</v>
      </c>
      <c r="S236" s="622" t="s">
        <v>10695</v>
      </c>
      <c r="T236" s="665" t="s">
        <v>10696</v>
      </c>
      <c r="U236" s="622" t="s">
        <v>10697</v>
      </c>
      <c r="V236" s="665" t="s">
        <v>1790</v>
      </c>
      <c r="W236" s="622" t="s">
        <v>10698</v>
      </c>
      <c r="X236" s="623">
        <v>1000</v>
      </c>
      <c r="Y236" s="945"/>
      <c r="Z236" s="945"/>
      <c r="AA236" s="945"/>
      <c r="AB236" s="945"/>
      <c r="AC236" s="945"/>
      <c r="AD236" s="945"/>
      <c r="AE236" s="945"/>
      <c r="AF236" s="945"/>
      <c r="AG236" s="945"/>
      <c r="AH236" s="945"/>
      <c r="AI236" s="945"/>
      <c r="AJ236" s="945"/>
      <c r="AK236" s="945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945"/>
      <c r="BI236" s="945"/>
      <c r="BJ236" s="945"/>
      <c r="BK236" s="945"/>
      <c r="BL236" s="945"/>
      <c r="BM236" s="945"/>
      <c r="BN236" s="945"/>
      <c r="BO236" s="945"/>
      <c r="BP236" s="945"/>
      <c r="BQ236" s="945"/>
      <c r="BR236" s="945"/>
      <c r="BS236" s="945"/>
      <c r="BT236" s="945"/>
      <c r="BU236" s="945"/>
      <c r="BV236" s="945"/>
      <c r="BW236" s="945"/>
      <c r="BX236" s="945"/>
      <c r="BY236" s="945"/>
      <c r="BZ236" s="945"/>
      <c r="CA236" s="945"/>
      <c r="CB236" s="945"/>
      <c r="CC236" s="945"/>
      <c r="CD236" s="945"/>
      <c r="CE236" s="945"/>
      <c r="CF236" s="945"/>
      <c r="CG236" s="945"/>
      <c r="CH236" s="945"/>
      <c r="CI236" s="945"/>
      <c r="CJ236" s="945"/>
      <c r="CK236" s="945"/>
      <c r="CL236" s="945"/>
      <c r="CM236" s="945"/>
      <c r="CN236" s="945"/>
      <c r="CO236" s="945"/>
      <c r="CP236" s="945"/>
      <c r="CQ236" s="945"/>
      <c r="CR236" s="945"/>
      <c r="CS236" s="945"/>
      <c r="CT236" s="945"/>
      <c r="CU236" s="945"/>
      <c r="CV236" s="945"/>
      <c r="CW236" s="945"/>
      <c r="CX236" s="945"/>
      <c r="CY236" s="945"/>
      <c r="CZ236" s="945"/>
      <c r="DA236" s="945"/>
      <c r="DB236" s="945"/>
      <c r="DC236" s="945"/>
      <c r="DD236" s="945"/>
      <c r="DE236" s="945"/>
      <c r="DF236" s="945"/>
      <c r="DG236" s="945"/>
      <c r="DH236" s="945"/>
      <c r="DI236" s="945"/>
      <c r="DJ236" s="945"/>
      <c r="DK236" s="945"/>
      <c r="DL236" s="945"/>
      <c r="DM236" s="945"/>
      <c r="DN236" s="945"/>
      <c r="DO236" s="945"/>
      <c r="DP236" s="945"/>
      <c r="DQ236" s="945"/>
      <c r="DR236" s="945"/>
      <c r="DS236" s="945"/>
      <c r="DT236" s="945"/>
      <c r="DU236" s="945"/>
      <c r="DV236" s="945"/>
      <c r="DW236" s="945"/>
      <c r="DX236" s="945"/>
      <c r="DY236" s="945"/>
      <c r="DZ236" s="945"/>
      <c r="EA236" s="945"/>
      <c r="EB236" s="945"/>
      <c r="EC236" s="945"/>
      <c r="ED236" s="945"/>
      <c r="EE236" s="945"/>
      <c r="EF236" s="945"/>
      <c r="EG236" s="945"/>
      <c r="EH236" s="945"/>
      <c r="EI236" s="945"/>
      <c r="EJ236" s="945"/>
      <c r="EK236" s="945"/>
      <c r="EL236" s="945"/>
      <c r="EM236" s="945"/>
      <c r="EN236" s="945"/>
      <c r="EO236" s="945"/>
      <c r="EP236" s="945"/>
      <c r="EQ236" s="945"/>
      <c r="ER236" s="945"/>
      <c r="ES236" s="945"/>
      <c r="ET236" s="945"/>
      <c r="EU236" s="945"/>
      <c r="EV236" s="945"/>
      <c r="EW236" s="945"/>
      <c r="EX236" s="945"/>
      <c r="EY236" s="945"/>
      <c r="EZ236" s="945"/>
      <c r="FA236" s="945"/>
      <c r="FB236" s="945"/>
      <c r="FC236" s="945"/>
      <c r="FD236" s="945"/>
      <c r="FE236" s="945"/>
      <c r="FF236" s="945"/>
      <c r="FG236" s="945"/>
      <c r="FH236" s="945"/>
      <c r="FI236" s="945"/>
      <c r="FJ236" s="945"/>
      <c r="FK236" s="945"/>
      <c r="FL236" s="945"/>
      <c r="FM236" s="945"/>
      <c r="FN236" s="945"/>
      <c r="FO236" s="945"/>
      <c r="FP236" s="945"/>
      <c r="FQ236" s="945"/>
      <c r="FR236" s="945"/>
      <c r="FS236" s="945"/>
      <c r="FT236" s="945"/>
      <c r="FU236" s="945"/>
      <c r="FV236" s="945"/>
      <c r="FW236" s="945"/>
      <c r="FX236" s="945"/>
      <c r="FY236" s="945"/>
      <c r="FZ236" s="945"/>
      <c r="GA236" s="945"/>
      <c r="GB236" s="945"/>
      <c r="GC236" s="945"/>
      <c r="GD236" s="945"/>
      <c r="GE236" s="945"/>
      <c r="GF236" s="945"/>
      <c r="GG236" s="945"/>
      <c r="GH236" s="945"/>
      <c r="GI236" s="945"/>
      <c r="GJ236" s="945"/>
      <c r="GK236" s="945"/>
      <c r="GL236" s="945"/>
      <c r="GM236" s="945"/>
      <c r="GN236" s="945"/>
      <c r="GO236" s="945"/>
      <c r="GP236" s="945"/>
      <c r="GQ236" s="945"/>
      <c r="GR236" s="945"/>
      <c r="GS236" s="945"/>
      <c r="GT236" s="945"/>
      <c r="GU236" s="945"/>
      <c r="GV236" s="945"/>
      <c r="GW236" s="945"/>
      <c r="GX236" s="945"/>
      <c r="GY236" s="945"/>
      <c r="GZ236" s="945"/>
      <c r="HA236" s="945"/>
      <c r="HB236" s="945"/>
      <c r="HC236" s="945"/>
      <c r="HD236" s="945"/>
      <c r="HE236" s="945"/>
      <c r="HF236" s="945"/>
      <c r="HG236" s="945"/>
      <c r="HH236" s="945"/>
      <c r="HI236" s="945"/>
      <c r="HJ236" s="945"/>
      <c r="HK236" s="945"/>
      <c r="HL236" s="945"/>
      <c r="HM236" s="945"/>
      <c r="HN236" s="945"/>
      <c r="HO236" s="945"/>
      <c r="HP236" s="945"/>
      <c r="HQ236" s="945"/>
      <c r="HR236" s="945"/>
      <c r="HS236" s="945"/>
      <c r="HT236" s="945"/>
      <c r="HU236" s="945"/>
      <c r="HV236" s="945"/>
      <c r="HW236" s="945"/>
      <c r="HX236" s="945"/>
      <c r="HY236" s="945"/>
      <c r="HZ236" s="945"/>
      <c r="IA236" s="945"/>
      <c r="IB236" s="945"/>
      <c r="IC236" s="945"/>
      <c r="ID236" s="945"/>
      <c r="IE236" s="945"/>
      <c r="IF236" s="945"/>
      <c r="IG236" s="945"/>
      <c r="IH236" s="945"/>
      <c r="II236" s="945"/>
      <c r="IJ236" s="945"/>
      <c r="IK236" s="945"/>
      <c r="IL236" s="945"/>
      <c r="IM236" s="945"/>
      <c r="IN236" s="945"/>
      <c r="IO236" s="945"/>
      <c r="IP236" s="945"/>
      <c r="IQ236" s="945"/>
    </row>
    <row r="237" spans="1:251" s="626" customFormat="1" ht="76.5" customHeight="1" x14ac:dyDescent="0.2">
      <c r="A237" s="875">
        <v>226</v>
      </c>
      <c r="B237" s="648" t="s">
        <v>1441</v>
      </c>
      <c r="C237" s="631" t="s">
        <v>4549</v>
      </c>
      <c r="D237" s="631">
        <v>75</v>
      </c>
      <c r="E237" s="623" t="s">
        <v>4800</v>
      </c>
      <c r="F237" s="622" t="s">
        <v>3137</v>
      </c>
      <c r="G237" s="623" t="s">
        <v>8939</v>
      </c>
      <c r="H237" s="623" t="s">
        <v>5162</v>
      </c>
      <c r="I237" s="839">
        <v>7536033811</v>
      </c>
      <c r="J237" s="839" t="s">
        <v>11250</v>
      </c>
      <c r="K237" s="639" t="s">
        <v>7245</v>
      </c>
      <c r="L237" s="721" t="s">
        <v>411</v>
      </c>
      <c r="M237" s="839"/>
      <c r="N237" s="721" t="s">
        <v>7245</v>
      </c>
      <c r="O237" s="625">
        <v>42612</v>
      </c>
      <c r="P237" s="625">
        <v>44438</v>
      </c>
      <c r="Q237" s="648" t="s">
        <v>78</v>
      </c>
      <c r="R237" s="622">
        <v>75</v>
      </c>
      <c r="S237" s="622" t="s">
        <v>8940</v>
      </c>
      <c r="T237" s="623" t="s">
        <v>8941</v>
      </c>
      <c r="U237" s="623" t="s">
        <v>8942</v>
      </c>
      <c r="V237" s="622" t="s">
        <v>1790</v>
      </c>
      <c r="W237" s="622" t="s">
        <v>4021</v>
      </c>
      <c r="X237" s="766">
        <v>650</v>
      </c>
      <c r="Y237" s="945"/>
      <c r="Z237" s="945"/>
      <c r="AA237" s="945"/>
      <c r="AB237" s="945"/>
      <c r="AC237" s="945"/>
      <c r="AD237" s="945"/>
      <c r="AE237" s="945"/>
      <c r="AF237" s="945"/>
      <c r="AG237" s="945"/>
      <c r="AH237" s="945"/>
      <c r="AI237" s="945"/>
      <c r="AJ237" s="945"/>
      <c r="AK237" s="945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945"/>
      <c r="BI237" s="945"/>
      <c r="BJ237" s="945"/>
      <c r="BK237" s="945"/>
      <c r="BL237" s="945"/>
      <c r="BM237" s="945"/>
      <c r="BN237" s="945"/>
      <c r="BO237" s="945"/>
      <c r="BP237" s="945"/>
      <c r="BQ237" s="945"/>
      <c r="BR237" s="945"/>
      <c r="BS237" s="945"/>
      <c r="BT237" s="945"/>
      <c r="BU237" s="945"/>
      <c r="BV237" s="945"/>
      <c r="BW237" s="945"/>
      <c r="BX237" s="945"/>
      <c r="BY237" s="945"/>
      <c r="BZ237" s="945"/>
      <c r="CA237" s="945"/>
      <c r="CB237" s="945"/>
      <c r="CC237" s="945"/>
      <c r="CD237" s="945"/>
      <c r="CE237" s="945"/>
      <c r="CF237" s="945"/>
      <c r="CG237" s="945"/>
      <c r="CH237" s="945"/>
      <c r="CI237" s="945"/>
      <c r="CJ237" s="945"/>
      <c r="CK237" s="945"/>
      <c r="CL237" s="945"/>
      <c r="CM237" s="945"/>
      <c r="CN237" s="945"/>
      <c r="CO237" s="945"/>
      <c r="CP237" s="945"/>
      <c r="CQ237" s="945"/>
      <c r="CR237" s="945"/>
      <c r="CS237" s="945"/>
      <c r="CT237" s="945"/>
      <c r="CU237" s="945"/>
      <c r="CV237" s="945"/>
      <c r="CW237" s="945"/>
      <c r="CX237" s="945"/>
      <c r="CY237" s="945"/>
      <c r="CZ237" s="945"/>
      <c r="DA237" s="945"/>
      <c r="DB237" s="945"/>
      <c r="DC237" s="945"/>
      <c r="DD237" s="945"/>
      <c r="DE237" s="945"/>
      <c r="DF237" s="945"/>
      <c r="DG237" s="945"/>
      <c r="DH237" s="945"/>
      <c r="DI237" s="945"/>
      <c r="DJ237" s="945"/>
      <c r="DK237" s="945"/>
      <c r="DL237" s="945"/>
      <c r="DM237" s="945"/>
      <c r="DN237" s="945"/>
      <c r="DO237" s="945"/>
      <c r="DP237" s="945"/>
      <c r="DQ237" s="945"/>
      <c r="DR237" s="945"/>
      <c r="DS237" s="945"/>
      <c r="DT237" s="945"/>
      <c r="DU237" s="945"/>
      <c r="DV237" s="945"/>
      <c r="DW237" s="945"/>
      <c r="DX237" s="945"/>
      <c r="DY237" s="945"/>
      <c r="DZ237" s="945"/>
      <c r="EA237" s="945"/>
      <c r="EB237" s="945"/>
      <c r="EC237" s="945"/>
      <c r="ED237" s="945"/>
      <c r="EE237" s="945"/>
      <c r="EF237" s="945"/>
      <c r="EG237" s="945"/>
      <c r="EH237" s="945"/>
      <c r="EI237" s="945"/>
      <c r="EJ237" s="945"/>
      <c r="EK237" s="945"/>
      <c r="EL237" s="945"/>
      <c r="EM237" s="945"/>
      <c r="EN237" s="945"/>
      <c r="EO237" s="945"/>
      <c r="EP237" s="945"/>
      <c r="EQ237" s="945"/>
      <c r="ER237" s="945"/>
      <c r="ES237" s="945"/>
      <c r="ET237" s="945"/>
      <c r="EU237" s="945"/>
      <c r="EV237" s="945"/>
      <c r="EW237" s="945"/>
      <c r="EX237" s="945"/>
      <c r="EY237" s="945"/>
      <c r="EZ237" s="945"/>
      <c r="FA237" s="945"/>
      <c r="FB237" s="945"/>
      <c r="FC237" s="945"/>
      <c r="FD237" s="945"/>
      <c r="FE237" s="945"/>
      <c r="FF237" s="945"/>
      <c r="FG237" s="945"/>
      <c r="FH237" s="945"/>
      <c r="FI237" s="945"/>
      <c r="FJ237" s="945"/>
      <c r="FK237" s="945"/>
      <c r="FL237" s="945"/>
      <c r="FM237" s="945"/>
      <c r="FN237" s="945"/>
      <c r="FO237" s="945"/>
      <c r="FP237" s="945"/>
      <c r="FQ237" s="945"/>
      <c r="FR237" s="945"/>
      <c r="FS237" s="945"/>
      <c r="FT237" s="945"/>
      <c r="FU237" s="945"/>
      <c r="FV237" s="945"/>
      <c r="FW237" s="945"/>
      <c r="FX237" s="945"/>
      <c r="FY237" s="945"/>
      <c r="FZ237" s="945"/>
      <c r="GA237" s="945"/>
      <c r="GB237" s="945"/>
      <c r="GC237" s="945"/>
      <c r="GD237" s="945"/>
      <c r="GE237" s="945"/>
      <c r="GF237" s="945"/>
      <c r="GG237" s="945"/>
      <c r="GH237" s="945"/>
      <c r="GI237" s="945"/>
      <c r="GJ237" s="945"/>
      <c r="GK237" s="945"/>
      <c r="GL237" s="945"/>
      <c r="GM237" s="945"/>
      <c r="GN237" s="945"/>
      <c r="GO237" s="945"/>
      <c r="GP237" s="945"/>
      <c r="GQ237" s="945"/>
      <c r="GR237" s="945"/>
      <c r="GS237" s="945"/>
      <c r="GT237" s="945"/>
      <c r="GU237" s="945"/>
      <c r="GV237" s="945"/>
      <c r="GW237" s="945"/>
      <c r="GX237" s="945"/>
      <c r="GY237" s="945"/>
      <c r="GZ237" s="945"/>
      <c r="HA237" s="945"/>
      <c r="HB237" s="945"/>
      <c r="HC237" s="945"/>
      <c r="HD237" s="945"/>
      <c r="HE237" s="945"/>
      <c r="HF237" s="945"/>
      <c r="HG237" s="945"/>
      <c r="HH237" s="945"/>
      <c r="HI237" s="945"/>
      <c r="HJ237" s="945"/>
      <c r="HK237" s="945"/>
      <c r="HL237" s="945"/>
      <c r="HM237" s="945"/>
      <c r="HN237" s="945"/>
      <c r="HO237" s="945"/>
      <c r="HP237" s="945"/>
      <c r="HQ237" s="945"/>
      <c r="HR237" s="945"/>
      <c r="HS237" s="945"/>
      <c r="HT237" s="945"/>
      <c r="HU237" s="945"/>
      <c r="HV237" s="945"/>
      <c r="HW237" s="945"/>
      <c r="HX237" s="945"/>
      <c r="HY237" s="945"/>
      <c r="HZ237" s="945"/>
      <c r="IA237" s="945"/>
      <c r="IB237" s="945"/>
      <c r="IC237" s="945"/>
      <c r="ID237" s="945"/>
      <c r="IE237" s="945"/>
      <c r="IF237" s="945"/>
      <c r="IG237" s="945"/>
      <c r="IH237" s="945"/>
      <c r="II237" s="945"/>
      <c r="IJ237" s="945"/>
      <c r="IK237" s="945"/>
      <c r="IL237" s="945"/>
      <c r="IM237" s="945"/>
      <c r="IN237" s="945"/>
      <c r="IO237" s="945"/>
      <c r="IP237" s="945"/>
      <c r="IQ237" s="945"/>
    </row>
    <row r="238" spans="1:251" s="945" customFormat="1" ht="76.5" customHeight="1" x14ac:dyDescent="0.2">
      <c r="A238" s="875">
        <v>227</v>
      </c>
      <c r="B238" s="648" t="s">
        <v>3554</v>
      </c>
      <c r="C238" s="946" t="s">
        <v>4549</v>
      </c>
      <c r="D238" s="946">
        <v>25</v>
      </c>
      <c r="E238" s="623" t="s">
        <v>9988</v>
      </c>
      <c r="F238" s="622" t="s">
        <v>3137</v>
      </c>
      <c r="G238" s="654" t="s">
        <v>9989</v>
      </c>
      <c r="H238" s="623" t="s">
        <v>4326</v>
      </c>
      <c r="I238" s="666" t="s">
        <v>11228</v>
      </c>
      <c r="J238" s="666" t="s">
        <v>11229</v>
      </c>
      <c r="K238" s="639" t="s">
        <v>9990</v>
      </c>
      <c r="L238" s="779" t="s">
        <v>7466</v>
      </c>
      <c r="M238" s="840"/>
      <c r="N238" s="721" t="s">
        <v>9990</v>
      </c>
      <c r="O238" s="625">
        <v>43494</v>
      </c>
      <c r="P238" s="625">
        <v>44545</v>
      </c>
      <c r="Q238" s="660" t="s">
        <v>82</v>
      </c>
      <c r="R238" s="654">
        <v>25</v>
      </c>
      <c r="S238" s="886" t="s">
        <v>9061</v>
      </c>
      <c r="T238" s="623" t="s">
        <v>9991</v>
      </c>
      <c r="U238" s="622" t="s">
        <v>9992</v>
      </c>
      <c r="V238" s="622" t="s">
        <v>1790</v>
      </c>
      <c r="W238" s="622" t="s">
        <v>1791</v>
      </c>
      <c r="X238" s="766">
        <v>2000</v>
      </c>
    </row>
    <row r="239" spans="1:251" ht="69.75" customHeight="1" x14ac:dyDescent="0.2">
      <c r="A239" s="875">
        <v>228</v>
      </c>
      <c r="B239" s="648" t="s">
        <v>7082</v>
      </c>
      <c r="C239" s="946" t="s">
        <v>4549</v>
      </c>
      <c r="D239" s="946">
        <v>25</v>
      </c>
      <c r="E239" s="623" t="s">
        <v>7246</v>
      </c>
      <c r="F239" s="622" t="s">
        <v>3137</v>
      </c>
      <c r="G239" s="654" t="s">
        <v>8952</v>
      </c>
      <c r="H239" s="623" t="s">
        <v>4326</v>
      </c>
      <c r="I239" s="666" t="s">
        <v>11228</v>
      </c>
      <c r="J239" s="666" t="s">
        <v>11229</v>
      </c>
      <c r="K239" s="875" t="s">
        <v>6761</v>
      </c>
      <c r="L239" s="779" t="s">
        <v>5025</v>
      </c>
      <c r="M239" s="840"/>
      <c r="N239" s="866" t="s">
        <v>6761</v>
      </c>
      <c r="O239" s="625">
        <v>42877</v>
      </c>
      <c r="P239" s="651">
        <v>44141</v>
      </c>
      <c r="Q239" s="662" t="s">
        <v>55</v>
      </c>
      <c r="R239" s="781" t="s">
        <v>81</v>
      </c>
      <c r="S239" s="781" t="s">
        <v>8953</v>
      </c>
      <c r="T239" s="665" t="s">
        <v>8954</v>
      </c>
      <c r="U239" s="665" t="s">
        <v>8955</v>
      </c>
      <c r="V239" s="665" t="s">
        <v>5030</v>
      </c>
      <c r="W239" s="665" t="s">
        <v>1791</v>
      </c>
      <c r="X239" s="766">
        <v>4500</v>
      </c>
    </row>
    <row r="240" spans="1:251" ht="51" customHeight="1" x14ac:dyDescent="0.2">
      <c r="A240" s="875">
        <v>229</v>
      </c>
      <c r="B240" s="648" t="s">
        <v>7083</v>
      </c>
      <c r="C240" s="946" t="s">
        <v>4549</v>
      </c>
      <c r="D240" s="882">
        <v>25</v>
      </c>
      <c r="E240" s="623" t="s">
        <v>7247</v>
      </c>
      <c r="F240" s="622" t="s">
        <v>3137</v>
      </c>
      <c r="G240" s="622" t="s">
        <v>8956</v>
      </c>
      <c r="H240" s="623" t="s">
        <v>4326</v>
      </c>
      <c r="I240" s="666" t="s">
        <v>11228</v>
      </c>
      <c r="J240" s="666" t="s">
        <v>11229</v>
      </c>
      <c r="K240" s="875" t="s">
        <v>7465</v>
      </c>
      <c r="L240" s="779" t="s">
        <v>5025</v>
      </c>
      <c r="M240" s="840"/>
      <c r="N240" s="708" t="s">
        <v>7465</v>
      </c>
      <c r="O240" s="625">
        <v>43223</v>
      </c>
      <c r="P240" s="651">
        <v>44402</v>
      </c>
      <c r="Q240" s="631" t="s">
        <v>82</v>
      </c>
      <c r="R240" s="665" t="s">
        <v>81</v>
      </c>
      <c r="S240" s="665" t="s">
        <v>8957</v>
      </c>
      <c r="T240" s="665" t="s">
        <v>8958</v>
      </c>
      <c r="U240" s="665" t="s">
        <v>8959</v>
      </c>
      <c r="V240" s="665" t="s">
        <v>5031</v>
      </c>
      <c r="W240" s="665" t="s">
        <v>1791</v>
      </c>
      <c r="X240" s="766">
        <v>4500</v>
      </c>
    </row>
    <row r="241" spans="1:24" ht="78.75" customHeight="1" x14ac:dyDescent="0.2">
      <c r="A241" s="875">
        <v>230</v>
      </c>
      <c r="B241" s="648" t="s">
        <v>7084</v>
      </c>
      <c r="C241" s="946" t="s">
        <v>4549</v>
      </c>
      <c r="D241" s="882">
        <v>25</v>
      </c>
      <c r="E241" s="623" t="s">
        <v>7247</v>
      </c>
      <c r="F241" s="622" t="s">
        <v>3137</v>
      </c>
      <c r="G241" s="622" t="s">
        <v>8956</v>
      </c>
      <c r="H241" s="623" t="s">
        <v>433</v>
      </c>
      <c r="I241" s="666" t="s">
        <v>11232</v>
      </c>
      <c r="J241" s="666" t="s">
        <v>11233</v>
      </c>
      <c r="K241" s="639" t="s">
        <v>10704</v>
      </c>
      <c r="L241" s="779" t="s">
        <v>10719</v>
      </c>
      <c r="M241" s="840"/>
      <c r="N241" s="708" t="s">
        <v>10704</v>
      </c>
      <c r="O241" s="651">
        <v>43661</v>
      </c>
      <c r="P241" s="651">
        <v>44402</v>
      </c>
      <c r="Q241" s="631" t="s">
        <v>82</v>
      </c>
      <c r="R241" s="665" t="s">
        <v>81</v>
      </c>
      <c r="S241" s="665" t="s">
        <v>8957</v>
      </c>
      <c r="T241" s="665" t="s">
        <v>8960</v>
      </c>
      <c r="U241" s="665" t="s">
        <v>8961</v>
      </c>
      <c r="V241" s="665" t="s">
        <v>5030</v>
      </c>
      <c r="W241" s="665" t="s">
        <v>1791</v>
      </c>
      <c r="X241" s="766">
        <v>4500</v>
      </c>
    </row>
    <row r="242" spans="1:24" ht="54.75" customHeight="1" x14ac:dyDescent="0.2">
      <c r="A242" s="875">
        <v>231</v>
      </c>
      <c r="B242" s="648" t="s">
        <v>7023</v>
      </c>
      <c r="C242" s="946" t="s">
        <v>4549</v>
      </c>
      <c r="D242" s="882">
        <v>25</v>
      </c>
      <c r="E242" s="623" t="s">
        <v>7246</v>
      </c>
      <c r="F242" s="622" t="s">
        <v>3137</v>
      </c>
      <c r="G242" s="622" t="s">
        <v>8952</v>
      </c>
      <c r="H242" s="623" t="s">
        <v>433</v>
      </c>
      <c r="I242" s="666" t="s">
        <v>11232</v>
      </c>
      <c r="J242" s="666" t="s">
        <v>11233</v>
      </c>
      <c r="K242" s="639" t="s">
        <v>6755</v>
      </c>
      <c r="L242" s="980" t="s">
        <v>10720</v>
      </c>
      <c r="M242" s="994"/>
      <c r="N242" s="708" t="s">
        <v>6755</v>
      </c>
      <c r="O242" s="625">
        <v>42880</v>
      </c>
      <c r="P242" s="625">
        <v>44141</v>
      </c>
      <c r="Q242" s="631" t="s">
        <v>55</v>
      </c>
      <c r="R242" s="665" t="s">
        <v>81</v>
      </c>
      <c r="S242" s="665" t="s">
        <v>8962</v>
      </c>
      <c r="T242" s="665" t="s">
        <v>8963</v>
      </c>
      <c r="U242" s="665" t="s">
        <v>8964</v>
      </c>
      <c r="V242" s="665" t="s">
        <v>5031</v>
      </c>
      <c r="W242" s="665" t="s">
        <v>1791</v>
      </c>
      <c r="X242" s="766">
        <v>2400</v>
      </c>
    </row>
    <row r="243" spans="1:24" ht="56.25" customHeight="1" x14ac:dyDescent="0.2">
      <c r="A243" s="875">
        <v>232</v>
      </c>
      <c r="B243" s="648" t="s">
        <v>10588</v>
      </c>
      <c r="C243" s="946" t="s">
        <v>4549</v>
      </c>
      <c r="D243" s="882">
        <v>25</v>
      </c>
      <c r="E243" s="623" t="s">
        <v>5057</v>
      </c>
      <c r="F243" s="622" t="s">
        <v>3137</v>
      </c>
      <c r="G243" s="622" t="s">
        <v>8965</v>
      </c>
      <c r="H243" s="623" t="s">
        <v>4326</v>
      </c>
      <c r="I243" s="666" t="s">
        <v>11228</v>
      </c>
      <c r="J243" s="666" t="s">
        <v>11229</v>
      </c>
      <c r="K243" s="639" t="s">
        <v>7455</v>
      </c>
      <c r="L243" s="721" t="s">
        <v>4368</v>
      </c>
      <c r="M243" s="839"/>
      <c r="N243" s="708" t="s">
        <v>7455</v>
      </c>
      <c r="O243" s="625">
        <v>43223</v>
      </c>
      <c r="P243" s="651">
        <v>44999</v>
      </c>
      <c r="Q243" s="631" t="s">
        <v>85</v>
      </c>
      <c r="R243" s="665" t="s">
        <v>81</v>
      </c>
      <c r="S243" s="665" t="s">
        <v>8966</v>
      </c>
      <c r="T243" s="665" t="s">
        <v>8967</v>
      </c>
      <c r="U243" s="665" t="s">
        <v>8968</v>
      </c>
      <c r="V243" s="665" t="s">
        <v>1790</v>
      </c>
      <c r="W243" s="665" t="s">
        <v>5038</v>
      </c>
      <c r="X243" s="766">
        <v>1990</v>
      </c>
    </row>
    <row r="244" spans="1:24" ht="54.75" customHeight="1" x14ac:dyDescent="0.2">
      <c r="A244" s="875">
        <v>233</v>
      </c>
      <c r="B244" s="648" t="s">
        <v>7024</v>
      </c>
      <c r="C244" s="946" t="s">
        <v>4549</v>
      </c>
      <c r="D244" s="882">
        <v>25</v>
      </c>
      <c r="E244" s="623" t="s">
        <v>5057</v>
      </c>
      <c r="F244" s="622" t="s">
        <v>3137</v>
      </c>
      <c r="G244" s="622" t="s">
        <v>8969</v>
      </c>
      <c r="H244" s="623" t="s">
        <v>4326</v>
      </c>
      <c r="I244" s="666" t="s">
        <v>11228</v>
      </c>
      <c r="J244" s="666" t="s">
        <v>11229</v>
      </c>
      <c r="K244" s="639" t="s">
        <v>7456</v>
      </c>
      <c r="L244" s="779" t="s">
        <v>7457</v>
      </c>
      <c r="M244" s="840"/>
      <c r="N244" s="708" t="s">
        <v>7456</v>
      </c>
      <c r="O244" s="625">
        <v>43223</v>
      </c>
      <c r="P244" s="651">
        <v>44999</v>
      </c>
      <c r="Q244" s="631" t="s">
        <v>85</v>
      </c>
      <c r="R244" s="665" t="s">
        <v>81</v>
      </c>
      <c r="S244" s="665" t="s">
        <v>8892</v>
      </c>
      <c r="T244" s="665" t="s">
        <v>8970</v>
      </c>
      <c r="U244" s="665" t="s">
        <v>8971</v>
      </c>
      <c r="V244" s="665" t="s">
        <v>1790</v>
      </c>
      <c r="W244" s="665" t="s">
        <v>5058</v>
      </c>
      <c r="X244" s="766">
        <v>1990</v>
      </c>
    </row>
    <row r="245" spans="1:24" ht="54.75" customHeight="1" x14ac:dyDescent="0.2">
      <c r="A245" s="875">
        <v>234</v>
      </c>
      <c r="B245" s="648" t="s">
        <v>2771</v>
      </c>
      <c r="C245" s="946" t="s">
        <v>4549</v>
      </c>
      <c r="D245" s="882">
        <v>25</v>
      </c>
      <c r="E245" s="623" t="s">
        <v>5057</v>
      </c>
      <c r="F245" s="622" t="s">
        <v>3137</v>
      </c>
      <c r="G245" s="622" t="s">
        <v>8972</v>
      </c>
      <c r="H245" s="623" t="s">
        <v>128</v>
      </c>
      <c r="I245" s="666" t="s">
        <v>11234</v>
      </c>
      <c r="J245" s="666" t="s">
        <v>11235</v>
      </c>
      <c r="K245" s="639" t="s">
        <v>7410</v>
      </c>
      <c r="L245" s="779" t="s">
        <v>7411</v>
      </c>
      <c r="M245" s="840"/>
      <c r="N245" s="708" t="s">
        <v>7410</v>
      </c>
      <c r="O245" s="625">
        <v>43173</v>
      </c>
      <c r="P245" s="651">
        <v>44999</v>
      </c>
      <c r="Q245" s="631" t="s">
        <v>85</v>
      </c>
      <c r="R245" s="665" t="s">
        <v>81</v>
      </c>
      <c r="S245" s="665" t="s">
        <v>8973</v>
      </c>
      <c r="T245" s="665" t="s">
        <v>8974</v>
      </c>
      <c r="U245" s="665" t="s">
        <v>8975</v>
      </c>
      <c r="V245" s="665" t="s">
        <v>1790</v>
      </c>
      <c r="W245" s="665" t="s">
        <v>5038</v>
      </c>
      <c r="X245" s="766">
        <v>2000</v>
      </c>
    </row>
    <row r="246" spans="1:24" ht="54.75" customHeight="1" x14ac:dyDescent="0.2">
      <c r="A246" s="875">
        <v>235</v>
      </c>
      <c r="B246" s="648" t="s">
        <v>10592</v>
      </c>
      <c r="C246" s="946" t="s">
        <v>4549</v>
      </c>
      <c r="D246" s="882">
        <v>25</v>
      </c>
      <c r="E246" s="623" t="s">
        <v>5057</v>
      </c>
      <c r="F246" s="622" t="s">
        <v>3137</v>
      </c>
      <c r="G246" s="622" t="s">
        <v>8976</v>
      </c>
      <c r="H246" s="623" t="s">
        <v>433</v>
      </c>
      <c r="I246" s="666" t="s">
        <v>11232</v>
      </c>
      <c r="J246" s="666" t="s">
        <v>11233</v>
      </c>
      <c r="K246" s="639" t="s">
        <v>7413</v>
      </c>
      <c r="L246" s="779" t="s">
        <v>7411</v>
      </c>
      <c r="M246" s="840"/>
      <c r="N246" s="708" t="s">
        <v>7413</v>
      </c>
      <c r="O246" s="625">
        <v>43173</v>
      </c>
      <c r="P246" s="651">
        <v>44999</v>
      </c>
      <c r="Q246" s="631" t="s">
        <v>85</v>
      </c>
      <c r="R246" s="665" t="s">
        <v>81</v>
      </c>
      <c r="S246" s="665" t="s">
        <v>8977</v>
      </c>
      <c r="T246" s="665" t="s">
        <v>8974</v>
      </c>
      <c r="U246" s="665" t="s">
        <v>8978</v>
      </c>
      <c r="V246" s="665" t="s">
        <v>1790</v>
      </c>
      <c r="W246" s="665" t="s">
        <v>7414</v>
      </c>
      <c r="X246" s="766">
        <v>2000</v>
      </c>
    </row>
    <row r="247" spans="1:24" ht="54.75" customHeight="1" x14ac:dyDescent="0.2">
      <c r="A247" s="875">
        <v>236</v>
      </c>
      <c r="B247" s="648" t="s">
        <v>10593</v>
      </c>
      <c r="C247" s="946" t="s">
        <v>4549</v>
      </c>
      <c r="D247" s="882">
        <v>25</v>
      </c>
      <c r="E247" s="623" t="s">
        <v>5057</v>
      </c>
      <c r="F247" s="622" t="s">
        <v>3137</v>
      </c>
      <c r="G247" s="622" t="s">
        <v>8969</v>
      </c>
      <c r="H247" s="623" t="s">
        <v>128</v>
      </c>
      <c r="I247" s="666" t="s">
        <v>11234</v>
      </c>
      <c r="J247" s="666" t="s">
        <v>11235</v>
      </c>
      <c r="K247" s="639" t="s">
        <v>7653</v>
      </c>
      <c r="L247" s="779" t="s">
        <v>7412</v>
      </c>
      <c r="M247" s="840"/>
      <c r="N247" s="708" t="s">
        <v>7653</v>
      </c>
      <c r="O247" s="625">
        <v>43276</v>
      </c>
      <c r="P247" s="651">
        <v>44999</v>
      </c>
      <c r="Q247" s="631" t="s">
        <v>85</v>
      </c>
      <c r="R247" s="665" t="s">
        <v>81</v>
      </c>
      <c r="S247" s="665" t="s">
        <v>8892</v>
      </c>
      <c r="T247" s="665" t="s">
        <v>8798</v>
      </c>
      <c r="U247" s="665" t="s">
        <v>8979</v>
      </c>
      <c r="V247" s="665" t="s">
        <v>1790</v>
      </c>
      <c r="W247" s="665" t="s">
        <v>5059</v>
      </c>
      <c r="X247" s="766">
        <v>2000</v>
      </c>
    </row>
    <row r="248" spans="1:24" ht="198" customHeight="1" x14ac:dyDescent="0.2">
      <c r="A248" s="875">
        <v>237</v>
      </c>
      <c r="B248" s="648" t="s">
        <v>1370</v>
      </c>
      <c r="C248" s="631" t="s">
        <v>4549</v>
      </c>
      <c r="D248" s="882">
        <v>75</v>
      </c>
      <c r="E248" s="623" t="s">
        <v>4799</v>
      </c>
      <c r="F248" s="622" t="s">
        <v>3137</v>
      </c>
      <c r="G248" s="622" t="s">
        <v>8980</v>
      </c>
      <c r="H248" s="623" t="s">
        <v>5162</v>
      </c>
      <c r="I248" s="839">
        <v>7536033811</v>
      </c>
      <c r="J248" s="839" t="s">
        <v>11250</v>
      </c>
      <c r="K248" s="639" t="s">
        <v>7248</v>
      </c>
      <c r="L248" s="721" t="s">
        <v>411</v>
      </c>
      <c r="M248" s="839"/>
      <c r="N248" s="721" t="s">
        <v>7248</v>
      </c>
      <c r="O248" s="625">
        <v>42612</v>
      </c>
      <c r="P248" s="625">
        <v>44438</v>
      </c>
      <c r="Q248" s="631" t="s">
        <v>78</v>
      </c>
      <c r="R248" s="665" t="s">
        <v>79</v>
      </c>
      <c r="S248" s="665" t="s">
        <v>8981</v>
      </c>
      <c r="T248" s="665" t="s">
        <v>8982</v>
      </c>
      <c r="U248" s="665" t="s">
        <v>8983</v>
      </c>
      <c r="V248" s="665" t="s">
        <v>1790</v>
      </c>
      <c r="W248" s="665" t="s">
        <v>4021</v>
      </c>
      <c r="X248" s="766" t="s">
        <v>7092</v>
      </c>
    </row>
    <row r="249" spans="1:24" ht="67.5" customHeight="1" x14ac:dyDescent="0.2">
      <c r="A249" s="875">
        <v>238</v>
      </c>
      <c r="B249" s="648" t="s">
        <v>10594</v>
      </c>
      <c r="C249" s="946" t="s">
        <v>4549</v>
      </c>
      <c r="D249" s="882">
        <v>25</v>
      </c>
      <c r="E249" s="623" t="s">
        <v>2153</v>
      </c>
      <c r="F249" s="622" t="s">
        <v>3137</v>
      </c>
      <c r="G249" s="681" t="s">
        <v>8984</v>
      </c>
      <c r="H249" s="623" t="s">
        <v>433</v>
      </c>
      <c r="I249" s="666" t="s">
        <v>11232</v>
      </c>
      <c r="J249" s="666" t="s">
        <v>11233</v>
      </c>
      <c r="K249" s="639" t="s">
        <v>5051</v>
      </c>
      <c r="L249" s="721" t="s">
        <v>5052</v>
      </c>
      <c r="M249" s="839"/>
      <c r="N249" s="721" t="s">
        <v>5051</v>
      </c>
      <c r="O249" s="625">
        <v>42719</v>
      </c>
      <c r="P249" s="651">
        <v>44545</v>
      </c>
      <c r="Q249" s="631" t="s">
        <v>84</v>
      </c>
      <c r="R249" s="665" t="s">
        <v>81</v>
      </c>
      <c r="S249" s="665" t="s">
        <v>8985</v>
      </c>
      <c r="T249" s="665" t="s">
        <v>8986</v>
      </c>
      <c r="U249" s="665" t="s">
        <v>8987</v>
      </c>
      <c r="V249" s="665" t="s">
        <v>1790</v>
      </c>
      <c r="W249" s="665" t="s">
        <v>2207</v>
      </c>
      <c r="X249" s="766">
        <v>1400</v>
      </c>
    </row>
    <row r="250" spans="1:24" ht="63" customHeight="1" x14ac:dyDescent="0.2">
      <c r="A250" s="875">
        <v>239</v>
      </c>
      <c r="B250" s="648" t="s">
        <v>1339</v>
      </c>
      <c r="C250" s="946" t="s">
        <v>4549</v>
      </c>
      <c r="D250" s="882">
        <v>25</v>
      </c>
      <c r="E250" s="623" t="s">
        <v>7271</v>
      </c>
      <c r="F250" s="622" t="s">
        <v>3137</v>
      </c>
      <c r="G250" s="681" t="s">
        <v>8988</v>
      </c>
      <c r="H250" s="623" t="s">
        <v>4326</v>
      </c>
      <c r="I250" s="666" t="s">
        <v>11228</v>
      </c>
      <c r="J250" s="666" t="s">
        <v>11229</v>
      </c>
      <c r="K250" s="639" t="s">
        <v>7238</v>
      </c>
      <c r="L250" s="721" t="s">
        <v>7239</v>
      </c>
      <c r="M250" s="839"/>
      <c r="N250" s="708" t="s">
        <v>7238</v>
      </c>
      <c r="O250" s="625">
        <v>43089</v>
      </c>
      <c r="P250" s="625">
        <v>44545</v>
      </c>
      <c r="Q250" s="631" t="s">
        <v>84</v>
      </c>
      <c r="R250" s="665" t="s">
        <v>81</v>
      </c>
      <c r="S250" s="665" t="s">
        <v>8989</v>
      </c>
      <c r="T250" s="665" t="s">
        <v>8990</v>
      </c>
      <c r="U250" s="665" t="s">
        <v>8991</v>
      </c>
      <c r="V250" s="665" t="s">
        <v>1790</v>
      </c>
      <c r="W250" s="665" t="s">
        <v>1791</v>
      </c>
      <c r="X250" s="766">
        <v>1700</v>
      </c>
    </row>
    <row r="251" spans="1:24" ht="63" customHeight="1" x14ac:dyDescent="0.2">
      <c r="A251" s="875">
        <v>240</v>
      </c>
      <c r="B251" s="648" t="s">
        <v>1442</v>
      </c>
      <c r="C251" s="946" t="s">
        <v>4549</v>
      </c>
      <c r="D251" s="882">
        <v>25</v>
      </c>
      <c r="E251" s="623" t="s">
        <v>2153</v>
      </c>
      <c r="F251" s="622" t="s">
        <v>3137</v>
      </c>
      <c r="G251" s="681" t="s">
        <v>9993</v>
      </c>
      <c r="H251" s="623" t="s">
        <v>128</v>
      </c>
      <c r="I251" s="666" t="s">
        <v>11234</v>
      </c>
      <c r="J251" s="666" t="s">
        <v>11235</v>
      </c>
      <c r="K251" s="639" t="s">
        <v>9994</v>
      </c>
      <c r="L251" s="721" t="s">
        <v>5052</v>
      </c>
      <c r="M251" s="839"/>
      <c r="N251" s="708" t="s">
        <v>9994</v>
      </c>
      <c r="O251" s="625">
        <v>43494</v>
      </c>
      <c r="P251" s="625">
        <v>44545</v>
      </c>
      <c r="Q251" s="631" t="s">
        <v>84</v>
      </c>
      <c r="R251" s="665" t="s">
        <v>81</v>
      </c>
      <c r="S251" s="665" t="s">
        <v>9995</v>
      </c>
      <c r="T251" s="665" t="s">
        <v>9996</v>
      </c>
      <c r="U251" s="665" t="s">
        <v>9997</v>
      </c>
      <c r="V251" s="665" t="s">
        <v>1790</v>
      </c>
      <c r="W251" s="665" t="s">
        <v>9998</v>
      </c>
      <c r="X251" s="766">
        <v>1400</v>
      </c>
    </row>
    <row r="252" spans="1:24" ht="49.5" customHeight="1" x14ac:dyDescent="0.2">
      <c r="A252" s="875">
        <v>241</v>
      </c>
      <c r="B252" s="648" t="s">
        <v>3512</v>
      </c>
      <c r="C252" s="946" t="s">
        <v>4549</v>
      </c>
      <c r="D252" s="882">
        <v>25</v>
      </c>
      <c r="E252" s="623" t="s">
        <v>4365</v>
      </c>
      <c r="F252" s="622" t="s">
        <v>3137</v>
      </c>
      <c r="G252" s="681" t="s">
        <v>8992</v>
      </c>
      <c r="H252" s="623" t="s">
        <v>4366</v>
      </c>
      <c r="I252" s="666" t="s">
        <v>11236</v>
      </c>
      <c r="J252" s="666" t="s">
        <v>11237</v>
      </c>
      <c r="K252" s="639" t="s">
        <v>7460</v>
      </c>
      <c r="L252" s="721" t="s">
        <v>4368</v>
      </c>
      <c r="M252" s="839"/>
      <c r="N252" s="708" t="s">
        <v>7460</v>
      </c>
      <c r="O252" s="625">
        <v>43223</v>
      </c>
      <c r="P252" s="651">
        <v>44999</v>
      </c>
      <c r="Q252" s="631" t="s">
        <v>85</v>
      </c>
      <c r="R252" s="665" t="s">
        <v>81</v>
      </c>
      <c r="S252" s="665" t="s">
        <v>8993</v>
      </c>
      <c r="T252" s="665" t="s">
        <v>8503</v>
      </c>
      <c r="U252" s="665" t="s">
        <v>8994</v>
      </c>
      <c r="V252" s="665" t="s">
        <v>1790</v>
      </c>
      <c r="W252" s="665" t="s">
        <v>12006</v>
      </c>
      <c r="X252" s="766" t="s">
        <v>4369</v>
      </c>
    </row>
    <row r="253" spans="1:24" ht="48.75" customHeight="1" x14ac:dyDescent="0.2">
      <c r="A253" s="875">
        <v>242</v>
      </c>
      <c r="B253" s="648" t="s">
        <v>10595</v>
      </c>
      <c r="C253" s="946" t="s">
        <v>4549</v>
      </c>
      <c r="D253" s="882">
        <v>75</v>
      </c>
      <c r="E253" s="623" t="s">
        <v>4949</v>
      </c>
      <c r="F253" s="622" t="s">
        <v>3137</v>
      </c>
      <c r="G253" s="681" t="s">
        <v>8995</v>
      </c>
      <c r="H253" s="623" t="s">
        <v>5162</v>
      </c>
      <c r="I253" s="839">
        <v>7536033811</v>
      </c>
      <c r="J253" s="839" t="s">
        <v>11250</v>
      </c>
      <c r="K253" s="639" t="s">
        <v>4950</v>
      </c>
      <c r="L253" s="721" t="s">
        <v>4951</v>
      </c>
      <c r="M253" s="839"/>
      <c r="N253" s="708" t="s">
        <v>4950</v>
      </c>
      <c r="O253" s="625">
        <v>42640</v>
      </c>
      <c r="P253" s="625">
        <v>44466</v>
      </c>
      <c r="Q253" s="631" t="s">
        <v>78</v>
      </c>
      <c r="R253" s="665" t="s">
        <v>79</v>
      </c>
      <c r="S253" s="665" t="s">
        <v>8996</v>
      </c>
      <c r="T253" s="665" t="s">
        <v>8997</v>
      </c>
      <c r="U253" s="665" t="s">
        <v>8998</v>
      </c>
      <c r="V253" s="665" t="s">
        <v>1790</v>
      </c>
      <c r="W253" s="665" t="s">
        <v>7171</v>
      </c>
      <c r="X253" s="766">
        <v>750</v>
      </c>
    </row>
    <row r="254" spans="1:24" ht="45" customHeight="1" x14ac:dyDescent="0.2">
      <c r="A254" s="875">
        <v>243</v>
      </c>
      <c r="B254" s="648" t="s">
        <v>10596</v>
      </c>
      <c r="C254" s="946" t="s">
        <v>4549</v>
      </c>
      <c r="D254" s="882">
        <v>25</v>
      </c>
      <c r="E254" s="623" t="s">
        <v>5056</v>
      </c>
      <c r="F254" s="622" t="s">
        <v>3137</v>
      </c>
      <c r="G254" s="622" t="s">
        <v>8999</v>
      </c>
      <c r="H254" s="623" t="s">
        <v>4326</v>
      </c>
      <c r="I254" s="666" t="s">
        <v>11228</v>
      </c>
      <c r="J254" s="666" t="s">
        <v>11229</v>
      </c>
      <c r="K254" s="639" t="s">
        <v>4363</v>
      </c>
      <c r="L254" s="721" t="s">
        <v>87</v>
      </c>
      <c r="M254" s="839"/>
      <c r="N254" s="708" t="s">
        <v>4363</v>
      </c>
      <c r="O254" s="625">
        <v>42348</v>
      </c>
      <c r="P254" s="625">
        <v>44175</v>
      </c>
      <c r="Q254" s="631" t="s">
        <v>302</v>
      </c>
      <c r="R254" s="665" t="s">
        <v>81</v>
      </c>
      <c r="S254" s="665" t="s">
        <v>9000</v>
      </c>
      <c r="T254" s="665" t="s">
        <v>9001</v>
      </c>
      <c r="U254" s="665" t="s">
        <v>9002</v>
      </c>
      <c r="V254" s="665" t="s">
        <v>1790</v>
      </c>
      <c r="W254" s="665" t="s">
        <v>4364</v>
      </c>
      <c r="X254" s="766">
        <v>1400</v>
      </c>
    </row>
    <row r="255" spans="1:24" ht="33.75" x14ac:dyDescent="0.2">
      <c r="A255" s="875">
        <v>244</v>
      </c>
      <c r="B255" s="648" t="s">
        <v>2773</v>
      </c>
      <c r="C255" s="946" t="s">
        <v>4549</v>
      </c>
      <c r="D255" s="882">
        <v>25</v>
      </c>
      <c r="E255" s="623" t="s">
        <v>1453</v>
      </c>
      <c r="F255" s="622" t="s">
        <v>3137</v>
      </c>
      <c r="G255" s="622" t="s">
        <v>9003</v>
      </c>
      <c r="H255" s="623" t="s">
        <v>4326</v>
      </c>
      <c r="I255" s="666" t="s">
        <v>11228</v>
      </c>
      <c r="J255" s="666" t="s">
        <v>11229</v>
      </c>
      <c r="K255" s="639" t="s">
        <v>8029</v>
      </c>
      <c r="L255" s="721" t="s">
        <v>8030</v>
      </c>
      <c r="M255" s="839"/>
      <c r="N255" s="708" t="s">
        <v>8029</v>
      </c>
      <c r="O255" s="625">
        <v>43355</v>
      </c>
      <c r="P255" s="625">
        <v>45181</v>
      </c>
      <c r="Q255" s="631" t="s">
        <v>1455</v>
      </c>
      <c r="R255" s="622">
        <v>25</v>
      </c>
      <c r="S255" s="622" t="s">
        <v>9004</v>
      </c>
      <c r="T255" s="665" t="s">
        <v>9005</v>
      </c>
      <c r="U255" s="665" t="s">
        <v>9006</v>
      </c>
      <c r="V255" s="665" t="s">
        <v>1790</v>
      </c>
      <c r="W255" s="665" t="s">
        <v>8031</v>
      </c>
      <c r="X255" s="766">
        <v>1700</v>
      </c>
    </row>
    <row r="256" spans="1:24" ht="46.5" customHeight="1" x14ac:dyDescent="0.2">
      <c r="A256" s="875">
        <v>245</v>
      </c>
      <c r="B256" s="648" t="s">
        <v>7085</v>
      </c>
      <c r="C256" s="946" t="s">
        <v>4549</v>
      </c>
      <c r="D256" s="882">
        <v>25</v>
      </c>
      <c r="E256" s="623" t="s">
        <v>4763</v>
      </c>
      <c r="F256" s="622" t="s">
        <v>3137</v>
      </c>
      <c r="G256" s="622" t="s">
        <v>9007</v>
      </c>
      <c r="H256" s="623" t="s">
        <v>433</v>
      </c>
      <c r="I256" s="666" t="s">
        <v>11232</v>
      </c>
      <c r="J256" s="666" t="s">
        <v>11233</v>
      </c>
      <c r="K256" s="639" t="s">
        <v>4765</v>
      </c>
      <c r="L256" s="721" t="s">
        <v>4761</v>
      </c>
      <c r="M256" s="839"/>
      <c r="N256" s="708" t="s">
        <v>4765</v>
      </c>
      <c r="O256" s="625">
        <v>42576</v>
      </c>
      <c r="P256" s="625">
        <v>44402</v>
      </c>
      <c r="Q256" s="631" t="s">
        <v>82</v>
      </c>
      <c r="R256" s="665" t="s">
        <v>81</v>
      </c>
      <c r="S256" s="665" t="s">
        <v>9008</v>
      </c>
      <c r="T256" s="665" t="s">
        <v>8414</v>
      </c>
      <c r="U256" s="665" t="s">
        <v>9009</v>
      </c>
      <c r="V256" s="665" t="s">
        <v>1790</v>
      </c>
      <c r="W256" s="665" t="s">
        <v>1791</v>
      </c>
      <c r="X256" s="766">
        <v>1400</v>
      </c>
    </row>
    <row r="257" spans="1:31" ht="50.25" customHeight="1" x14ac:dyDescent="0.2">
      <c r="A257" s="875">
        <v>246</v>
      </c>
      <c r="B257" s="648" t="s">
        <v>9</v>
      </c>
      <c r="C257" s="946" t="s">
        <v>4549</v>
      </c>
      <c r="D257" s="882">
        <v>25</v>
      </c>
      <c r="E257" s="623" t="s">
        <v>4763</v>
      </c>
      <c r="F257" s="622" t="s">
        <v>3137</v>
      </c>
      <c r="G257" s="622" t="s">
        <v>9010</v>
      </c>
      <c r="H257" s="623" t="s">
        <v>128</v>
      </c>
      <c r="I257" s="666" t="s">
        <v>11234</v>
      </c>
      <c r="J257" s="666" t="s">
        <v>11235</v>
      </c>
      <c r="K257" s="639" t="s">
        <v>7660</v>
      </c>
      <c r="L257" s="721" t="s">
        <v>4960</v>
      </c>
      <c r="M257" s="839"/>
      <c r="N257" s="708" t="s">
        <v>7660</v>
      </c>
      <c r="O257" s="625">
        <v>43276</v>
      </c>
      <c r="P257" s="651">
        <v>44402</v>
      </c>
      <c r="Q257" s="631" t="s">
        <v>82</v>
      </c>
      <c r="R257" s="665" t="s">
        <v>81</v>
      </c>
      <c r="S257" s="665" t="s">
        <v>9011</v>
      </c>
      <c r="T257" s="665" t="s">
        <v>9012</v>
      </c>
      <c r="U257" s="665" t="s">
        <v>9013</v>
      </c>
      <c r="V257" s="665" t="s">
        <v>1790</v>
      </c>
      <c r="W257" s="665" t="s">
        <v>1791</v>
      </c>
      <c r="X257" s="766">
        <v>1400</v>
      </c>
    </row>
    <row r="258" spans="1:31" ht="87" customHeight="1" x14ac:dyDescent="0.2">
      <c r="A258" s="875">
        <v>247</v>
      </c>
      <c r="B258" s="648" t="s">
        <v>357</v>
      </c>
      <c r="C258" s="946" t="s">
        <v>4549</v>
      </c>
      <c r="D258" s="882">
        <v>25</v>
      </c>
      <c r="E258" s="623" t="s">
        <v>4763</v>
      </c>
      <c r="F258" s="622" t="s">
        <v>3137</v>
      </c>
      <c r="G258" s="622" t="s">
        <v>9014</v>
      </c>
      <c r="H258" s="623" t="s">
        <v>4327</v>
      </c>
      <c r="I258" s="666" t="s">
        <v>11228</v>
      </c>
      <c r="J258" s="666" t="s">
        <v>11229</v>
      </c>
      <c r="K258" s="639" t="s">
        <v>7463</v>
      </c>
      <c r="L258" s="721" t="s">
        <v>7464</v>
      </c>
      <c r="M258" s="839"/>
      <c r="N258" s="708" t="s">
        <v>7463</v>
      </c>
      <c r="O258" s="625">
        <v>43223</v>
      </c>
      <c r="P258" s="651">
        <v>44402</v>
      </c>
      <c r="Q258" s="631" t="s">
        <v>82</v>
      </c>
      <c r="R258" s="665" t="s">
        <v>81</v>
      </c>
      <c r="S258" s="820" t="s">
        <v>9015</v>
      </c>
      <c r="T258" s="665" t="s">
        <v>9016</v>
      </c>
      <c r="U258" s="665" t="s">
        <v>9017</v>
      </c>
      <c r="V258" s="820" t="s">
        <v>1790</v>
      </c>
      <c r="W258" s="820" t="s">
        <v>1791</v>
      </c>
      <c r="X258" s="872">
        <v>1700</v>
      </c>
    </row>
    <row r="259" spans="1:31" ht="87" customHeight="1" x14ac:dyDescent="0.2">
      <c r="A259" s="875">
        <v>248</v>
      </c>
      <c r="B259" s="648" t="s">
        <v>2831</v>
      </c>
      <c r="C259" s="946" t="s">
        <v>4549</v>
      </c>
      <c r="D259" s="882">
        <v>25</v>
      </c>
      <c r="E259" s="623" t="s">
        <v>3927</v>
      </c>
      <c r="F259" s="622" t="s">
        <v>3137</v>
      </c>
      <c r="G259" s="622" t="s">
        <v>9018</v>
      </c>
      <c r="H259" s="623" t="s">
        <v>29</v>
      </c>
      <c r="I259" s="666" t="s">
        <v>11238</v>
      </c>
      <c r="J259" s="666" t="s">
        <v>11239</v>
      </c>
      <c r="K259" s="639" t="s">
        <v>7467</v>
      </c>
      <c r="L259" s="721" t="s">
        <v>7468</v>
      </c>
      <c r="M259" s="839"/>
      <c r="N259" s="708" t="s">
        <v>7467</v>
      </c>
      <c r="O259" s="625">
        <v>43223</v>
      </c>
      <c r="P259" s="651">
        <v>44402</v>
      </c>
      <c r="Q259" s="631" t="s">
        <v>82</v>
      </c>
      <c r="R259" s="665" t="s">
        <v>81</v>
      </c>
      <c r="S259" s="665" t="s">
        <v>9019</v>
      </c>
      <c r="T259" s="665" t="s">
        <v>9020</v>
      </c>
      <c r="U259" s="665" t="s">
        <v>9021</v>
      </c>
      <c r="V259" s="665" t="s">
        <v>1790</v>
      </c>
      <c r="W259" s="665" t="s">
        <v>1791</v>
      </c>
      <c r="X259" s="766">
        <v>1500</v>
      </c>
      <c r="Y259" s="626"/>
      <c r="Z259" s="626"/>
      <c r="AA259" s="626"/>
      <c r="AB259" s="626"/>
      <c r="AC259" s="626"/>
      <c r="AD259" s="626"/>
      <c r="AE259" s="626"/>
    </row>
    <row r="260" spans="1:31" ht="33.75" customHeight="1" x14ac:dyDescent="0.2">
      <c r="A260" s="875">
        <v>249</v>
      </c>
      <c r="B260" s="648" t="s">
        <v>81</v>
      </c>
      <c r="C260" s="631" t="s">
        <v>4549</v>
      </c>
      <c r="D260" s="947">
        <v>25</v>
      </c>
      <c r="E260" s="642" t="s">
        <v>7269</v>
      </c>
      <c r="F260" s="637" t="s">
        <v>3137</v>
      </c>
      <c r="G260" s="794" t="s">
        <v>9022</v>
      </c>
      <c r="H260" s="642" t="s">
        <v>4326</v>
      </c>
      <c r="I260" s="666" t="s">
        <v>11228</v>
      </c>
      <c r="J260" s="666" t="s">
        <v>11229</v>
      </c>
      <c r="K260" s="832" t="s">
        <v>7235</v>
      </c>
      <c r="L260" s="848" t="s">
        <v>7236</v>
      </c>
      <c r="M260" s="862"/>
      <c r="N260" s="846" t="s">
        <v>7235</v>
      </c>
      <c r="O260" s="641">
        <v>43089</v>
      </c>
      <c r="P260" s="641">
        <v>44402</v>
      </c>
      <c r="Q260" s="664" t="s">
        <v>82</v>
      </c>
      <c r="R260" s="820" t="s">
        <v>81</v>
      </c>
      <c r="S260" s="665" t="s">
        <v>9023</v>
      </c>
      <c r="T260" s="665" t="s">
        <v>9024</v>
      </c>
      <c r="U260" s="665" t="s">
        <v>9025</v>
      </c>
      <c r="V260" s="665" t="s">
        <v>1790</v>
      </c>
      <c r="W260" s="665" t="s">
        <v>1791</v>
      </c>
      <c r="X260" s="766">
        <v>1700</v>
      </c>
      <c r="Y260" s="626"/>
      <c r="Z260" s="626"/>
      <c r="AA260" s="626"/>
      <c r="AB260" s="626"/>
      <c r="AC260" s="626"/>
      <c r="AD260" s="626"/>
      <c r="AE260" s="626"/>
    </row>
    <row r="261" spans="1:31" ht="78.75" customHeight="1" x14ac:dyDescent="0.2">
      <c r="A261" s="875">
        <v>250</v>
      </c>
      <c r="B261" s="648" t="s">
        <v>6</v>
      </c>
      <c r="C261" s="946" t="s">
        <v>4549</v>
      </c>
      <c r="D261" s="882">
        <v>25</v>
      </c>
      <c r="E261" s="623" t="s">
        <v>4321</v>
      </c>
      <c r="F261" s="622" t="s">
        <v>3137</v>
      </c>
      <c r="G261" s="622" t="s">
        <v>10152</v>
      </c>
      <c r="H261" s="623" t="s">
        <v>11566</v>
      </c>
      <c r="I261" s="666" t="s">
        <v>11240</v>
      </c>
      <c r="J261" s="666" t="s">
        <v>11241</v>
      </c>
      <c r="K261" s="639" t="s">
        <v>10153</v>
      </c>
      <c r="L261" s="721" t="s">
        <v>10154</v>
      </c>
      <c r="M261" s="839"/>
      <c r="N261" s="708" t="s">
        <v>10153</v>
      </c>
      <c r="O261" s="625">
        <v>43523</v>
      </c>
      <c r="P261" s="625">
        <v>44253</v>
      </c>
      <c r="Q261" s="631" t="s">
        <v>55</v>
      </c>
      <c r="R261" s="622">
        <v>25</v>
      </c>
      <c r="S261" s="622" t="s">
        <v>10155</v>
      </c>
      <c r="T261" s="665" t="s">
        <v>10156</v>
      </c>
      <c r="U261" s="665" t="s">
        <v>10157</v>
      </c>
      <c r="V261" s="665" t="s">
        <v>1790</v>
      </c>
      <c r="W261" s="665" t="s">
        <v>1791</v>
      </c>
      <c r="X261" s="766">
        <v>1500</v>
      </c>
      <c r="Y261" s="626"/>
      <c r="Z261" s="626"/>
      <c r="AA261" s="626"/>
      <c r="AB261" s="626"/>
      <c r="AC261" s="626"/>
      <c r="AD261" s="626"/>
      <c r="AE261" s="626"/>
    </row>
    <row r="262" spans="1:31" ht="45" customHeight="1" x14ac:dyDescent="0.2">
      <c r="A262" s="875">
        <v>251</v>
      </c>
      <c r="B262" s="648" t="s">
        <v>10597</v>
      </c>
      <c r="C262" s="946" t="s">
        <v>4549</v>
      </c>
      <c r="D262" s="882">
        <v>25</v>
      </c>
      <c r="E262" s="623" t="s">
        <v>7979</v>
      </c>
      <c r="F262" s="622" t="s">
        <v>3137</v>
      </c>
      <c r="G262" s="622" t="s">
        <v>9026</v>
      </c>
      <c r="H262" s="623" t="s">
        <v>4326</v>
      </c>
      <c r="I262" s="666" t="s">
        <v>11228</v>
      </c>
      <c r="J262" s="666" t="s">
        <v>11229</v>
      </c>
      <c r="K262" s="639" t="s">
        <v>7981</v>
      </c>
      <c r="L262" s="721" t="s">
        <v>133</v>
      </c>
      <c r="M262" s="839"/>
      <c r="N262" s="708" t="s">
        <v>7981</v>
      </c>
      <c r="O262" s="625">
        <v>42426</v>
      </c>
      <c r="P262" s="651">
        <v>44253</v>
      </c>
      <c r="Q262" s="631" t="s">
        <v>55</v>
      </c>
      <c r="R262" s="665" t="s">
        <v>81</v>
      </c>
      <c r="S262" s="665"/>
      <c r="T262" s="665" t="s">
        <v>9027</v>
      </c>
      <c r="U262" s="665" t="s">
        <v>9028</v>
      </c>
      <c r="V262" s="665" t="s">
        <v>1790</v>
      </c>
      <c r="W262" s="665" t="s">
        <v>1791</v>
      </c>
      <c r="X262" s="626">
        <v>1400</v>
      </c>
      <c r="Y262" s="626"/>
      <c r="Z262" s="626"/>
      <c r="AA262" s="626"/>
      <c r="AB262" s="626"/>
      <c r="AC262" s="626"/>
      <c r="AD262" s="626"/>
      <c r="AE262" s="626"/>
    </row>
    <row r="263" spans="1:31" ht="33.75" customHeight="1" x14ac:dyDescent="0.2">
      <c r="A263" s="875">
        <v>252</v>
      </c>
      <c r="B263" s="648" t="s">
        <v>10598</v>
      </c>
      <c r="C263" s="946" t="s">
        <v>4549</v>
      </c>
      <c r="D263" s="882">
        <v>25</v>
      </c>
      <c r="E263" s="623" t="s">
        <v>4315</v>
      </c>
      <c r="F263" s="622" t="s">
        <v>3137</v>
      </c>
      <c r="G263" s="622" t="s">
        <v>3382</v>
      </c>
      <c r="H263" s="623" t="s">
        <v>600</v>
      </c>
      <c r="I263" s="666" t="s">
        <v>11242</v>
      </c>
      <c r="J263" s="666" t="s">
        <v>11243</v>
      </c>
      <c r="K263" s="639" t="s">
        <v>9542</v>
      </c>
      <c r="L263" s="721" t="s">
        <v>418</v>
      </c>
      <c r="M263" s="839"/>
      <c r="N263" s="708" t="s">
        <v>9542</v>
      </c>
      <c r="O263" s="625">
        <v>42314</v>
      </c>
      <c r="P263" s="625">
        <v>44141</v>
      </c>
      <c r="Q263" s="631" t="s">
        <v>55</v>
      </c>
      <c r="R263" s="665" t="s">
        <v>81</v>
      </c>
      <c r="S263" s="665"/>
      <c r="T263" s="665" t="s">
        <v>9288</v>
      </c>
      <c r="U263" s="665" t="s">
        <v>9543</v>
      </c>
      <c r="V263" s="665" t="s">
        <v>1790</v>
      </c>
      <c r="W263" s="665" t="s">
        <v>1791</v>
      </c>
      <c r="X263" s="626">
        <v>1400</v>
      </c>
      <c r="Y263" s="626"/>
      <c r="Z263" s="626"/>
      <c r="AA263" s="626"/>
      <c r="AB263" s="626"/>
      <c r="AC263" s="626"/>
      <c r="AD263" s="626"/>
      <c r="AE263" s="626"/>
    </row>
    <row r="264" spans="1:31" ht="56.25" customHeight="1" x14ac:dyDescent="0.2">
      <c r="A264" s="875">
        <v>253</v>
      </c>
      <c r="B264" s="648" t="s">
        <v>10599</v>
      </c>
      <c r="C264" s="946" t="s">
        <v>4549</v>
      </c>
      <c r="D264" s="882">
        <v>25</v>
      </c>
      <c r="E264" s="623" t="s">
        <v>4315</v>
      </c>
      <c r="F264" s="622" t="s">
        <v>3137</v>
      </c>
      <c r="G264" s="622" t="s">
        <v>9539</v>
      </c>
      <c r="H264" s="623" t="s">
        <v>128</v>
      </c>
      <c r="I264" s="666" t="s">
        <v>11234</v>
      </c>
      <c r="J264" s="666" t="s">
        <v>11235</v>
      </c>
      <c r="K264" s="639" t="s">
        <v>9540</v>
      </c>
      <c r="L264" s="721" t="s">
        <v>418</v>
      </c>
      <c r="M264" s="839"/>
      <c r="N264" s="708" t="s">
        <v>9540</v>
      </c>
      <c r="O264" s="625">
        <v>42314</v>
      </c>
      <c r="P264" s="625">
        <v>44141</v>
      </c>
      <c r="Q264" s="631" t="s">
        <v>55</v>
      </c>
      <c r="R264" s="665" t="s">
        <v>81</v>
      </c>
      <c r="S264" s="665"/>
      <c r="T264" s="665" t="s">
        <v>9288</v>
      </c>
      <c r="U264" s="665" t="s">
        <v>9541</v>
      </c>
      <c r="V264" s="665" t="s">
        <v>1790</v>
      </c>
      <c r="W264" s="665" t="s">
        <v>1791</v>
      </c>
      <c r="X264" s="626">
        <v>1400</v>
      </c>
      <c r="Y264" s="626"/>
      <c r="Z264" s="626"/>
      <c r="AA264" s="626"/>
      <c r="AB264" s="626"/>
      <c r="AC264" s="626"/>
      <c r="AD264" s="626"/>
      <c r="AE264" s="626"/>
    </row>
    <row r="265" spans="1:31" ht="45" customHeight="1" x14ac:dyDescent="0.2">
      <c r="A265" s="875">
        <v>254</v>
      </c>
      <c r="B265" s="648" t="s">
        <v>2</v>
      </c>
      <c r="C265" s="946" t="s">
        <v>4549</v>
      </c>
      <c r="D265" s="882">
        <v>25</v>
      </c>
      <c r="E265" s="623" t="s">
        <v>4315</v>
      </c>
      <c r="F265" s="622" t="s">
        <v>3137</v>
      </c>
      <c r="G265" s="622" t="s">
        <v>9536</v>
      </c>
      <c r="H265" s="623" t="s">
        <v>433</v>
      </c>
      <c r="I265" s="666" t="s">
        <v>11232</v>
      </c>
      <c r="J265" s="666" t="s">
        <v>11233</v>
      </c>
      <c r="K265" s="639" t="s">
        <v>9537</v>
      </c>
      <c r="L265" s="721" t="s">
        <v>418</v>
      </c>
      <c r="M265" s="839"/>
      <c r="N265" s="708" t="s">
        <v>9537</v>
      </c>
      <c r="O265" s="625">
        <v>42314</v>
      </c>
      <c r="P265" s="625">
        <v>44141</v>
      </c>
      <c r="Q265" s="631" t="s">
        <v>55</v>
      </c>
      <c r="R265" s="665" t="s">
        <v>81</v>
      </c>
      <c r="S265" s="781"/>
      <c r="T265" s="665" t="s">
        <v>9288</v>
      </c>
      <c r="U265" s="665" t="s">
        <v>9538</v>
      </c>
      <c r="V265" s="781" t="s">
        <v>1790</v>
      </c>
      <c r="W265" s="781" t="s">
        <v>1791</v>
      </c>
      <c r="X265" s="626">
        <v>1400</v>
      </c>
    </row>
    <row r="266" spans="1:31" ht="45" customHeight="1" x14ac:dyDescent="0.2">
      <c r="A266" s="875">
        <v>255</v>
      </c>
      <c r="B266" s="648" t="s">
        <v>68</v>
      </c>
      <c r="C266" s="946" t="s">
        <v>4549</v>
      </c>
      <c r="D266" s="882">
        <v>25</v>
      </c>
      <c r="E266" s="623" t="s">
        <v>7979</v>
      </c>
      <c r="F266" s="622" t="s">
        <v>3137</v>
      </c>
      <c r="G266" s="622" t="s">
        <v>9029</v>
      </c>
      <c r="H266" s="623" t="s">
        <v>4327</v>
      </c>
      <c r="I266" s="666" t="s">
        <v>11228</v>
      </c>
      <c r="J266" s="666" t="s">
        <v>11229</v>
      </c>
      <c r="K266" s="639" t="s">
        <v>7980</v>
      </c>
      <c r="L266" s="721" t="s">
        <v>133</v>
      </c>
      <c r="M266" s="839"/>
      <c r="N266" s="708" t="s">
        <v>7980</v>
      </c>
      <c r="O266" s="625">
        <v>42314</v>
      </c>
      <c r="P266" s="625">
        <v>44141</v>
      </c>
      <c r="Q266" s="631" t="s">
        <v>55</v>
      </c>
      <c r="R266" s="665" t="s">
        <v>81</v>
      </c>
      <c r="S266" s="665"/>
      <c r="T266" s="665" t="s">
        <v>9030</v>
      </c>
      <c r="U266" s="665" t="s">
        <v>9031</v>
      </c>
      <c r="V266" s="781" t="s">
        <v>1790</v>
      </c>
      <c r="W266" s="781" t="s">
        <v>1791</v>
      </c>
      <c r="X266" s="766">
        <v>1400</v>
      </c>
    </row>
    <row r="267" spans="1:31" ht="22.5" customHeight="1" x14ac:dyDescent="0.2">
      <c r="A267" s="875">
        <v>256</v>
      </c>
      <c r="B267" s="648" t="s">
        <v>322</v>
      </c>
      <c r="C267" s="946" t="s">
        <v>4549</v>
      </c>
      <c r="D267" s="882">
        <v>25</v>
      </c>
      <c r="E267" s="623" t="s">
        <v>7979</v>
      </c>
      <c r="F267" s="622" t="s">
        <v>3137</v>
      </c>
      <c r="G267" s="622" t="s">
        <v>9032</v>
      </c>
      <c r="H267" s="623" t="s">
        <v>143</v>
      </c>
      <c r="I267" s="666" t="s">
        <v>11244</v>
      </c>
      <c r="J267" s="666" t="s">
        <v>11245</v>
      </c>
      <c r="K267" s="639" t="s">
        <v>4319</v>
      </c>
      <c r="L267" s="721" t="s">
        <v>4320</v>
      </c>
      <c r="M267" s="839"/>
      <c r="N267" s="708" t="s">
        <v>4319</v>
      </c>
      <c r="O267" s="625">
        <v>42314</v>
      </c>
      <c r="P267" s="625">
        <v>44141</v>
      </c>
      <c r="Q267" s="631" t="s">
        <v>55</v>
      </c>
      <c r="R267" s="665" t="s">
        <v>81</v>
      </c>
      <c r="S267" s="665" t="s">
        <v>9033</v>
      </c>
      <c r="T267" s="665" t="s">
        <v>9034</v>
      </c>
      <c r="U267" s="665" t="s">
        <v>9035</v>
      </c>
      <c r="V267" s="665" t="s">
        <v>1790</v>
      </c>
      <c r="W267" s="665" t="s">
        <v>1791</v>
      </c>
      <c r="X267" s="766">
        <v>1400</v>
      </c>
    </row>
    <row r="268" spans="1:31" ht="33.75" customHeight="1" x14ac:dyDescent="0.2">
      <c r="A268" s="875">
        <v>257</v>
      </c>
      <c r="B268" s="648" t="s">
        <v>10600</v>
      </c>
      <c r="C268" s="946" t="s">
        <v>4549</v>
      </c>
      <c r="D268" s="882">
        <v>25</v>
      </c>
      <c r="E268" s="623" t="s">
        <v>4321</v>
      </c>
      <c r="F268" s="622" t="s">
        <v>3137</v>
      </c>
      <c r="G268" s="622" t="s">
        <v>9036</v>
      </c>
      <c r="H268" s="623" t="s">
        <v>440</v>
      </c>
      <c r="I268" s="666" t="s">
        <v>11246</v>
      </c>
      <c r="J268" s="666" t="s">
        <v>11247</v>
      </c>
      <c r="K268" s="639" t="s">
        <v>4322</v>
      </c>
      <c r="L268" s="721" t="s">
        <v>418</v>
      </c>
      <c r="M268" s="839"/>
      <c r="N268" s="708" t="s">
        <v>4322</v>
      </c>
      <c r="O268" s="625">
        <v>42314</v>
      </c>
      <c r="P268" s="625">
        <v>44141</v>
      </c>
      <c r="Q268" s="631" t="s">
        <v>55</v>
      </c>
      <c r="R268" s="665" t="s">
        <v>81</v>
      </c>
      <c r="S268" s="665" t="s">
        <v>9037</v>
      </c>
      <c r="T268" s="665" t="s">
        <v>9038</v>
      </c>
      <c r="U268" s="665" t="s">
        <v>9039</v>
      </c>
      <c r="V268" s="665" t="s">
        <v>1790</v>
      </c>
      <c r="W268" s="665" t="s">
        <v>1791</v>
      </c>
      <c r="X268" s="766">
        <v>1500</v>
      </c>
    </row>
    <row r="269" spans="1:31" ht="56.25" customHeight="1" x14ac:dyDescent="0.2">
      <c r="A269" s="875">
        <v>258</v>
      </c>
      <c r="B269" s="648" t="s">
        <v>4231</v>
      </c>
      <c r="C269" s="946" t="s">
        <v>4549</v>
      </c>
      <c r="D269" s="882">
        <v>25</v>
      </c>
      <c r="E269" s="623" t="s">
        <v>7458</v>
      </c>
      <c r="F269" s="622" t="s">
        <v>3137</v>
      </c>
      <c r="G269" s="622" t="s">
        <v>9040</v>
      </c>
      <c r="H269" s="623" t="s">
        <v>4326</v>
      </c>
      <c r="I269" s="666" t="s">
        <v>11228</v>
      </c>
      <c r="J269" s="666" t="s">
        <v>11229</v>
      </c>
      <c r="K269" s="639" t="s">
        <v>7459</v>
      </c>
      <c r="L269" s="721" t="s">
        <v>4368</v>
      </c>
      <c r="M269" s="839"/>
      <c r="N269" s="708" t="s">
        <v>7459</v>
      </c>
      <c r="O269" s="625">
        <v>43223</v>
      </c>
      <c r="P269" s="651">
        <v>44999</v>
      </c>
      <c r="Q269" s="631" t="s">
        <v>85</v>
      </c>
      <c r="R269" s="665" t="s">
        <v>81</v>
      </c>
      <c r="S269" s="665" t="s">
        <v>9041</v>
      </c>
      <c r="T269" s="665" t="s">
        <v>9042</v>
      </c>
      <c r="U269" s="665" t="s">
        <v>9043</v>
      </c>
      <c r="V269" s="665" t="s">
        <v>1790</v>
      </c>
      <c r="W269" s="665" t="s">
        <v>5038</v>
      </c>
      <c r="X269" s="766">
        <v>1700</v>
      </c>
    </row>
    <row r="270" spans="1:31" ht="56.25" customHeight="1" x14ac:dyDescent="0.2">
      <c r="A270" s="875">
        <v>259</v>
      </c>
      <c r="B270" s="648" t="s">
        <v>10601</v>
      </c>
      <c r="C270" s="946" t="s">
        <v>4549</v>
      </c>
      <c r="D270" s="882">
        <v>25</v>
      </c>
      <c r="E270" s="623" t="s">
        <v>5032</v>
      </c>
      <c r="F270" s="622" t="s">
        <v>3137</v>
      </c>
      <c r="G270" s="622" t="s">
        <v>9048</v>
      </c>
      <c r="H270" s="623" t="s">
        <v>128</v>
      </c>
      <c r="I270" s="666" t="s">
        <v>11234</v>
      </c>
      <c r="J270" s="666" t="s">
        <v>11235</v>
      </c>
      <c r="K270" s="639" t="s">
        <v>7657</v>
      </c>
      <c r="L270" s="721" t="s">
        <v>4368</v>
      </c>
      <c r="M270" s="839"/>
      <c r="N270" s="708" t="s">
        <v>7657</v>
      </c>
      <c r="O270" s="625">
        <v>43276</v>
      </c>
      <c r="P270" s="651">
        <v>44999</v>
      </c>
      <c r="Q270" s="631" t="s">
        <v>85</v>
      </c>
      <c r="R270" s="665" t="s">
        <v>81</v>
      </c>
      <c r="S270" s="665" t="s">
        <v>9049</v>
      </c>
      <c r="T270" s="665" t="s">
        <v>9046</v>
      </c>
      <c r="U270" s="665" t="s">
        <v>9050</v>
      </c>
      <c r="V270" s="665" t="s">
        <v>1790</v>
      </c>
      <c r="W270" s="665" t="s">
        <v>5038</v>
      </c>
      <c r="X270" s="766">
        <v>1600</v>
      </c>
    </row>
    <row r="271" spans="1:31" ht="56.25" customHeight="1" x14ac:dyDescent="0.2">
      <c r="A271" s="875">
        <v>260</v>
      </c>
      <c r="B271" s="648" t="s">
        <v>1443</v>
      </c>
      <c r="C271" s="946" t="s">
        <v>4549</v>
      </c>
      <c r="D271" s="882">
        <v>25</v>
      </c>
      <c r="E271" s="623" t="s">
        <v>7654</v>
      </c>
      <c r="F271" s="622" t="s">
        <v>3137</v>
      </c>
      <c r="G271" s="622" t="s">
        <v>9044</v>
      </c>
      <c r="H271" s="623" t="s">
        <v>433</v>
      </c>
      <c r="I271" s="666" t="s">
        <v>11232</v>
      </c>
      <c r="J271" s="666" t="s">
        <v>11233</v>
      </c>
      <c r="K271" s="639" t="s">
        <v>10699</v>
      </c>
      <c r="L271" s="721" t="s">
        <v>4368</v>
      </c>
      <c r="M271" s="839"/>
      <c r="N271" s="708" t="s">
        <v>10699</v>
      </c>
      <c r="O271" s="625">
        <v>43661</v>
      </c>
      <c r="P271" s="651">
        <v>44999</v>
      </c>
      <c r="Q271" s="631" t="s">
        <v>85</v>
      </c>
      <c r="R271" s="665" t="s">
        <v>81</v>
      </c>
      <c r="S271" s="665" t="s">
        <v>9045</v>
      </c>
      <c r="T271" s="665" t="s">
        <v>9046</v>
      </c>
      <c r="U271" s="665" t="s">
        <v>10700</v>
      </c>
      <c r="V271" s="665" t="s">
        <v>1790</v>
      </c>
      <c r="W271" s="665" t="s">
        <v>10702</v>
      </c>
      <c r="X271" s="766">
        <v>1600</v>
      </c>
    </row>
    <row r="272" spans="1:31" ht="36" customHeight="1" x14ac:dyDescent="0.2">
      <c r="A272" s="875">
        <v>261</v>
      </c>
      <c r="B272" s="648" t="s">
        <v>1444</v>
      </c>
      <c r="C272" s="946" t="s">
        <v>4549</v>
      </c>
      <c r="D272" s="882">
        <v>25</v>
      </c>
      <c r="E272" s="623" t="s">
        <v>4767</v>
      </c>
      <c r="F272" s="622" t="s">
        <v>3137</v>
      </c>
      <c r="G272" s="622" t="s">
        <v>9051</v>
      </c>
      <c r="H272" s="623" t="s">
        <v>433</v>
      </c>
      <c r="I272" s="666" t="s">
        <v>11232</v>
      </c>
      <c r="J272" s="666" t="s">
        <v>11233</v>
      </c>
      <c r="K272" s="639" t="s">
        <v>4766</v>
      </c>
      <c r="L272" s="721" t="s">
        <v>4761</v>
      </c>
      <c r="M272" s="839"/>
      <c r="N272" s="708" t="s">
        <v>4766</v>
      </c>
      <c r="O272" s="625">
        <v>42576</v>
      </c>
      <c r="P272" s="625">
        <v>44402</v>
      </c>
      <c r="Q272" s="631" t="s">
        <v>82</v>
      </c>
      <c r="R272" s="665" t="s">
        <v>81</v>
      </c>
      <c r="S272" s="665" t="s">
        <v>9052</v>
      </c>
      <c r="T272" s="665" t="s">
        <v>8816</v>
      </c>
      <c r="U272" s="665" t="s">
        <v>9053</v>
      </c>
      <c r="V272" s="665" t="s">
        <v>1790</v>
      </c>
      <c r="W272" s="665" t="s">
        <v>1791</v>
      </c>
      <c r="X272" s="766">
        <v>1500</v>
      </c>
    </row>
    <row r="273" spans="1:135" ht="45" customHeight="1" x14ac:dyDescent="0.2">
      <c r="A273" s="875">
        <v>262</v>
      </c>
      <c r="B273" s="648" t="s">
        <v>7086</v>
      </c>
      <c r="C273" s="946" t="s">
        <v>4549</v>
      </c>
      <c r="D273" s="882">
        <v>25</v>
      </c>
      <c r="E273" s="623" t="s">
        <v>4767</v>
      </c>
      <c r="F273" s="622" t="s">
        <v>3137</v>
      </c>
      <c r="G273" s="622" t="s">
        <v>9054</v>
      </c>
      <c r="H273" s="623" t="s">
        <v>128</v>
      </c>
      <c r="I273" s="666" t="s">
        <v>11234</v>
      </c>
      <c r="J273" s="666" t="s">
        <v>11235</v>
      </c>
      <c r="K273" s="639" t="s">
        <v>7661</v>
      </c>
      <c r="L273" s="721" t="s">
        <v>4960</v>
      </c>
      <c r="M273" s="839"/>
      <c r="N273" s="708" t="s">
        <v>7661</v>
      </c>
      <c r="O273" s="625">
        <v>43276</v>
      </c>
      <c r="P273" s="651">
        <v>44402</v>
      </c>
      <c r="Q273" s="631" t="s">
        <v>82</v>
      </c>
      <c r="R273" s="665" t="s">
        <v>81</v>
      </c>
      <c r="S273" s="665" t="s">
        <v>9055</v>
      </c>
      <c r="T273" s="665" t="s">
        <v>8816</v>
      </c>
      <c r="U273" s="665" t="s">
        <v>9056</v>
      </c>
      <c r="V273" s="665" t="s">
        <v>1790</v>
      </c>
      <c r="W273" s="665" t="s">
        <v>1791</v>
      </c>
      <c r="X273" s="766">
        <v>1500</v>
      </c>
    </row>
    <row r="274" spans="1:135" ht="22.5" customHeight="1" x14ac:dyDescent="0.2">
      <c r="A274" s="875">
        <v>263</v>
      </c>
      <c r="B274" s="648" t="s">
        <v>320</v>
      </c>
      <c r="C274" s="946" t="s">
        <v>4549</v>
      </c>
      <c r="D274" s="882">
        <v>25</v>
      </c>
      <c r="E274" s="623" t="s">
        <v>7270</v>
      </c>
      <c r="F274" s="622" t="s">
        <v>3137</v>
      </c>
      <c r="G274" s="622" t="s">
        <v>9057</v>
      </c>
      <c r="H274" s="623" t="s">
        <v>125</v>
      </c>
      <c r="I274" s="666" t="s">
        <v>11248</v>
      </c>
      <c r="J274" s="666" t="s">
        <v>11249</v>
      </c>
      <c r="K274" s="639" t="s">
        <v>7237</v>
      </c>
      <c r="L274" s="721" t="s">
        <v>6650</v>
      </c>
      <c r="M274" s="839"/>
      <c r="N274" s="708" t="s">
        <v>7237</v>
      </c>
      <c r="O274" s="625">
        <v>43089</v>
      </c>
      <c r="P274" s="625">
        <v>44402</v>
      </c>
      <c r="Q274" s="631" t="s">
        <v>82</v>
      </c>
      <c r="R274" s="665" t="s">
        <v>81</v>
      </c>
      <c r="S274" s="665" t="s">
        <v>9058</v>
      </c>
      <c r="T274" s="665" t="s">
        <v>9059</v>
      </c>
      <c r="U274" s="665" t="s">
        <v>9060</v>
      </c>
      <c r="V274" s="665" t="s">
        <v>1790</v>
      </c>
      <c r="W274" s="665" t="s">
        <v>1791</v>
      </c>
      <c r="X274" s="766">
        <v>1800</v>
      </c>
    </row>
    <row r="275" spans="1:135" customFormat="1" ht="50.25" customHeight="1" x14ac:dyDescent="0.2">
      <c r="A275" s="875">
        <v>264</v>
      </c>
      <c r="B275" s="648" t="s">
        <v>10602</v>
      </c>
      <c r="C275" s="426" t="s">
        <v>4549</v>
      </c>
      <c r="D275" s="823">
        <v>25</v>
      </c>
      <c r="E275" s="621" t="s">
        <v>4323</v>
      </c>
      <c r="F275" s="697" t="s">
        <v>3137</v>
      </c>
      <c r="G275" s="695" t="s">
        <v>9062</v>
      </c>
      <c r="H275" s="672" t="s">
        <v>4327</v>
      </c>
      <c r="I275" s="666" t="s">
        <v>11228</v>
      </c>
      <c r="J275" s="666" t="s">
        <v>11229</v>
      </c>
      <c r="K275" s="708" t="s">
        <v>4324</v>
      </c>
      <c r="L275" s="672" t="s">
        <v>4325</v>
      </c>
      <c r="M275" s="627"/>
      <c r="N275" s="690" t="s">
        <v>4324</v>
      </c>
      <c r="O275" s="731" t="s">
        <v>11565</v>
      </c>
      <c r="P275" s="731" t="s">
        <v>11739</v>
      </c>
      <c r="Q275" s="731" t="s">
        <v>55</v>
      </c>
      <c r="R275" s="635" t="s">
        <v>81</v>
      </c>
      <c r="S275" s="731" t="s">
        <v>9063</v>
      </c>
      <c r="T275" s="635" t="s">
        <v>9064</v>
      </c>
      <c r="U275" s="693">
        <v>1800</v>
      </c>
      <c r="V275" s="635" t="s">
        <v>1790</v>
      </c>
      <c r="W275" s="635" t="s">
        <v>1791</v>
      </c>
      <c r="X275" s="693">
        <v>1800</v>
      </c>
    </row>
    <row r="276" spans="1:135" ht="45" customHeight="1" x14ac:dyDescent="0.2">
      <c r="A276" s="875">
        <v>265</v>
      </c>
      <c r="B276" s="648" t="s">
        <v>6984</v>
      </c>
      <c r="C276" s="946" t="s">
        <v>4549</v>
      </c>
      <c r="D276" s="882">
        <v>25</v>
      </c>
      <c r="E276" s="623" t="s">
        <v>4328</v>
      </c>
      <c r="F276" s="622" t="s">
        <v>3137</v>
      </c>
      <c r="G276" s="622" t="s">
        <v>9066</v>
      </c>
      <c r="H276" s="623" t="s">
        <v>4326</v>
      </c>
      <c r="I276" s="666" t="s">
        <v>11228</v>
      </c>
      <c r="J276" s="666" t="s">
        <v>11229</v>
      </c>
      <c r="K276" s="639" t="s">
        <v>4534</v>
      </c>
      <c r="L276" s="721" t="s">
        <v>4535</v>
      </c>
      <c r="M276" s="839"/>
      <c r="N276" s="708" t="s">
        <v>4534</v>
      </c>
      <c r="O276" s="625">
        <v>42426</v>
      </c>
      <c r="P276" s="651">
        <v>44253</v>
      </c>
      <c r="Q276" s="631" t="s">
        <v>55</v>
      </c>
      <c r="R276" s="665" t="s">
        <v>81</v>
      </c>
      <c r="S276" s="665" t="s">
        <v>9067</v>
      </c>
      <c r="T276" s="665" t="s">
        <v>9068</v>
      </c>
      <c r="U276" s="665" t="s">
        <v>9069</v>
      </c>
      <c r="V276" s="665" t="s">
        <v>1790</v>
      </c>
      <c r="W276" s="665" t="s">
        <v>1791</v>
      </c>
      <c r="X276" s="766">
        <v>1650</v>
      </c>
    </row>
    <row r="277" spans="1:135" ht="22.5" customHeight="1" x14ac:dyDescent="0.2">
      <c r="A277" s="875">
        <v>266</v>
      </c>
      <c r="B277" s="648" t="s">
        <v>7087</v>
      </c>
      <c r="C277" s="946" t="s">
        <v>4549</v>
      </c>
      <c r="D277" s="882">
        <v>25</v>
      </c>
      <c r="E277" s="623" t="s">
        <v>1243</v>
      </c>
      <c r="F277" s="622" t="s">
        <v>3137</v>
      </c>
      <c r="G277" s="622" t="s">
        <v>9070</v>
      </c>
      <c r="H277" s="623" t="s">
        <v>125</v>
      </c>
      <c r="I277" s="666" t="s">
        <v>11248</v>
      </c>
      <c r="J277" s="666" t="s">
        <v>11249</v>
      </c>
      <c r="K277" s="639" t="s">
        <v>7244</v>
      </c>
      <c r="L277" s="721" t="s">
        <v>7249</v>
      </c>
      <c r="M277" s="839"/>
      <c r="N277" s="708" t="s">
        <v>7244</v>
      </c>
      <c r="O277" s="625">
        <v>43089</v>
      </c>
      <c r="P277" s="625">
        <v>44545</v>
      </c>
      <c r="Q277" s="631" t="s">
        <v>84</v>
      </c>
      <c r="R277" s="665" t="s">
        <v>81</v>
      </c>
      <c r="S277" s="665" t="s">
        <v>9071</v>
      </c>
      <c r="T277" s="665" t="s">
        <v>8697</v>
      </c>
      <c r="U277" s="665" t="s">
        <v>9072</v>
      </c>
      <c r="V277" s="665" t="s">
        <v>1790</v>
      </c>
      <c r="W277" s="665" t="s">
        <v>1791</v>
      </c>
      <c r="X277" s="766">
        <v>2100</v>
      </c>
    </row>
    <row r="278" spans="1:135" ht="45" customHeight="1" x14ac:dyDescent="0.2">
      <c r="A278" s="875">
        <v>267</v>
      </c>
      <c r="B278" s="648" t="s">
        <v>7088</v>
      </c>
      <c r="C278" s="946" t="s">
        <v>4549</v>
      </c>
      <c r="D278" s="882">
        <v>25</v>
      </c>
      <c r="E278" s="623" t="s">
        <v>5053</v>
      </c>
      <c r="F278" s="622" t="s">
        <v>3137</v>
      </c>
      <c r="G278" s="622" t="s">
        <v>9073</v>
      </c>
      <c r="H278" s="623" t="s">
        <v>128</v>
      </c>
      <c r="I278" s="666" t="s">
        <v>11234</v>
      </c>
      <c r="J278" s="666" t="s">
        <v>11235</v>
      </c>
      <c r="K278" s="639" t="s">
        <v>5054</v>
      </c>
      <c r="L278" s="721" t="s">
        <v>5055</v>
      </c>
      <c r="M278" s="839"/>
      <c r="N278" s="708" t="s">
        <v>5054</v>
      </c>
      <c r="O278" s="625">
        <v>42719</v>
      </c>
      <c r="P278" s="625">
        <v>44545</v>
      </c>
      <c r="Q278" s="631" t="s">
        <v>84</v>
      </c>
      <c r="R278" s="665" t="s">
        <v>81</v>
      </c>
      <c r="S278" s="665" t="s">
        <v>9074</v>
      </c>
      <c r="T278" s="665" t="s">
        <v>9075</v>
      </c>
      <c r="U278" s="665" t="s">
        <v>9076</v>
      </c>
      <c r="V278" s="665" t="s">
        <v>1790</v>
      </c>
      <c r="W278" s="665" t="s">
        <v>10415</v>
      </c>
      <c r="X278" s="766">
        <v>1900</v>
      </c>
    </row>
    <row r="279" spans="1:135" ht="67.5" customHeight="1" x14ac:dyDescent="0.2">
      <c r="A279" s="875">
        <v>268</v>
      </c>
      <c r="B279" s="648" t="s">
        <v>10603</v>
      </c>
      <c r="C279" s="948" t="s">
        <v>4549</v>
      </c>
      <c r="D279" s="947">
        <v>25</v>
      </c>
      <c r="E279" s="642" t="s">
        <v>6549</v>
      </c>
      <c r="F279" s="637" t="s">
        <v>3137</v>
      </c>
      <c r="G279" s="637" t="s">
        <v>9077</v>
      </c>
      <c r="H279" s="642" t="s">
        <v>4327</v>
      </c>
      <c r="I279" s="666" t="s">
        <v>11228</v>
      </c>
      <c r="J279" s="666" t="s">
        <v>11229</v>
      </c>
      <c r="K279" s="832" t="s">
        <v>7461</v>
      </c>
      <c r="L279" s="848" t="s">
        <v>7462</v>
      </c>
      <c r="M279" s="862"/>
      <c r="N279" s="846" t="s">
        <v>7461</v>
      </c>
      <c r="O279" s="641">
        <v>43223</v>
      </c>
      <c r="P279" s="778">
        <v>44999</v>
      </c>
      <c r="Q279" s="664" t="s">
        <v>85</v>
      </c>
      <c r="R279" s="820" t="s">
        <v>81</v>
      </c>
      <c r="S279" s="820" t="s">
        <v>9078</v>
      </c>
      <c r="T279" s="665" t="s">
        <v>8467</v>
      </c>
      <c r="U279" s="665" t="s">
        <v>9079</v>
      </c>
      <c r="V279" s="820" t="s">
        <v>1790</v>
      </c>
      <c r="W279" s="871" t="s">
        <v>5029</v>
      </c>
      <c r="X279" s="872">
        <v>2200</v>
      </c>
    </row>
    <row r="280" spans="1:135" s="626" customFormat="1" ht="33.75" x14ac:dyDescent="0.2">
      <c r="A280" s="875">
        <v>269</v>
      </c>
      <c r="B280" s="648" t="s">
        <v>19</v>
      </c>
      <c r="C280" s="631" t="s">
        <v>4549</v>
      </c>
      <c r="D280" s="631">
        <v>25</v>
      </c>
      <c r="E280" s="623" t="s">
        <v>6548</v>
      </c>
      <c r="F280" s="622" t="s">
        <v>3137</v>
      </c>
      <c r="G280" s="622" t="s">
        <v>9080</v>
      </c>
      <c r="H280" s="623" t="s">
        <v>433</v>
      </c>
      <c r="I280" s="666" t="s">
        <v>11232</v>
      </c>
      <c r="J280" s="666" t="s">
        <v>11233</v>
      </c>
      <c r="K280" s="639" t="s">
        <v>10701</v>
      </c>
      <c r="L280" s="721" t="s">
        <v>4368</v>
      </c>
      <c r="M280" s="839"/>
      <c r="N280" s="708" t="s">
        <v>10701</v>
      </c>
      <c r="O280" s="625">
        <v>43661</v>
      </c>
      <c r="P280" s="651">
        <v>44999</v>
      </c>
      <c r="Q280" s="631" t="s">
        <v>85</v>
      </c>
      <c r="R280" s="665" t="s">
        <v>81</v>
      </c>
      <c r="S280" s="665" t="s">
        <v>9045</v>
      </c>
      <c r="T280" s="665" t="s">
        <v>9081</v>
      </c>
      <c r="U280" s="665" t="s">
        <v>9082</v>
      </c>
      <c r="V280" s="665" t="s">
        <v>1790</v>
      </c>
      <c r="W280" s="665" t="s">
        <v>10703</v>
      </c>
      <c r="X280" s="766">
        <v>2100</v>
      </c>
      <c r="Y280" s="953"/>
    </row>
    <row r="281" spans="1:135" s="768" customFormat="1" ht="45" x14ac:dyDescent="0.2">
      <c r="A281" s="875">
        <v>270</v>
      </c>
      <c r="B281" s="648" t="s">
        <v>157</v>
      </c>
      <c r="C281" s="662" t="s">
        <v>4549</v>
      </c>
      <c r="D281" s="662">
        <v>75</v>
      </c>
      <c r="E281" s="655" t="s">
        <v>7469</v>
      </c>
      <c r="F281" s="654" t="s">
        <v>3137</v>
      </c>
      <c r="G281" s="654" t="s">
        <v>9083</v>
      </c>
      <c r="H281" s="655" t="s">
        <v>5162</v>
      </c>
      <c r="I281" s="839">
        <v>7536033811</v>
      </c>
      <c r="J281" s="839" t="s">
        <v>11250</v>
      </c>
      <c r="K281" s="887" t="s">
        <v>7250</v>
      </c>
      <c r="L281" s="852" t="s">
        <v>4802</v>
      </c>
      <c r="M281" s="992"/>
      <c r="N281" s="843" t="s">
        <v>7250</v>
      </c>
      <c r="O281" s="807">
        <v>42612</v>
      </c>
      <c r="P281" s="807">
        <v>44438</v>
      </c>
      <c r="Q281" s="782" t="s">
        <v>78</v>
      </c>
      <c r="R281" s="805" t="s">
        <v>79</v>
      </c>
      <c r="S281" s="805" t="s">
        <v>9084</v>
      </c>
      <c r="T281" s="665" t="s">
        <v>8889</v>
      </c>
      <c r="U281" s="665" t="s">
        <v>9085</v>
      </c>
      <c r="V281" s="805" t="s">
        <v>1790</v>
      </c>
      <c r="W281" s="888" t="s">
        <v>10413</v>
      </c>
      <c r="X281" s="874">
        <v>1300</v>
      </c>
      <c r="Y281" s="945"/>
      <c r="Z281" s="945"/>
      <c r="AA281" s="945"/>
      <c r="AB281" s="945"/>
      <c r="AC281" s="945"/>
      <c r="AD281" s="945"/>
      <c r="AE281" s="945"/>
      <c r="AF281" s="945"/>
      <c r="AG281" s="945"/>
      <c r="AH281" s="945"/>
      <c r="AI281" s="945"/>
      <c r="AJ281" s="945"/>
      <c r="AK281" s="945"/>
      <c r="AL281" s="945"/>
      <c r="AM281" s="945"/>
      <c r="AN281" s="945"/>
      <c r="AO281" s="945"/>
      <c r="AP281" s="945"/>
      <c r="AQ281" s="945"/>
      <c r="AR281" s="945"/>
      <c r="AS281" s="945"/>
      <c r="AT281" s="945"/>
      <c r="AU281" s="945"/>
      <c r="AV281" s="945"/>
      <c r="AW281" s="945"/>
      <c r="AX281" s="945"/>
      <c r="AY281" s="945"/>
      <c r="AZ281" s="945"/>
      <c r="BA281" s="945"/>
      <c r="BB281" s="945"/>
      <c r="BC281" s="945"/>
      <c r="BD281" s="945"/>
      <c r="BE281" s="945"/>
      <c r="BF281" s="945"/>
      <c r="BG281" s="945"/>
      <c r="BH281" s="945"/>
      <c r="BI281" s="945"/>
      <c r="BJ281" s="945"/>
      <c r="BK281" s="945"/>
      <c r="BL281" s="945"/>
      <c r="BM281" s="945"/>
      <c r="BN281" s="945"/>
      <c r="BO281" s="945"/>
      <c r="BP281" s="945"/>
      <c r="BQ281" s="945"/>
      <c r="BR281" s="945"/>
      <c r="BS281" s="945"/>
      <c r="BT281" s="945"/>
      <c r="BU281" s="945"/>
      <c r="BV281" s="945"/>
      <c r="BW281" s="945"/>
      <c r="BX281" s="945"/>
      <c r="BY281" s="945"/>
      <c r="BZ281" s="945"/>
      <c r="CA281" s="945"/>
      <c r="CB281" s="945"/>
      <c r="CC281" s="945"/>
      <c r="CD281" s="945"/>
      <c r="CE281" s="945"/>
      <c r="CF281" s="945"/>
      <c r="CG281" s="945"/>
      <c r="CH281" s="945"/>
      <c r="CI281" s="945"/>
      <c r="CJ281" s="945"/>
      <c r="CK281" s="945"/>
      <c r="CL281" s="945"/>
      <c r="CM281" s="945"/>
      <c r="CN281" s="945"/>
      <c r="CO281" s="945"/>
      <c r="CP281" s="945"/>
      <c r="CQ281" s="945"/>
      <c r="CR281" s="945"/>
      <c r="CS281" s="945"/>
      <c r="CT281" s="945"/>
      <c r="CU281" s="945"/>
      <c r="CV281" s="945"/>
      <c r="CW281" s="945"/>
      <c r="CX281" s="945"/>
      <c r="CY281" s="945"/>
      <c r="CZ281" s="945"/>
      <c r="DA281" s="945"/>
      <c r="DB281" s="945"/>
      <c r="DC281" s="945"/>
      <c r="DD281" s="945"/>
      <c r="DE281" s="945"/>
      <c r="DF281" s="945"/>
      <c r="DG281" s="945"/>
      <c r="DH281" s="945"/>
      <c r="DI281" s="945"/>
      <c r="DJ281" s="945"/>
      <c r="DK281" s="945"/>
      <c r="DL281" s="945"/>
      <c r="DM281" s="945"/>
      <c r="DN281" s="945"/>
      <c r="DO281" s="945"/>
      <c r="DP281" s="945"/>
      <c r="DQ281" s="945"/>
      <c r="DR281" s="945"/>
      <c r="DS281" s="945"/>
      <c r="DT281" s="945"/>
      <c r="DU281" s="945"/>
      <c r="DV281" s="945"/>
      <c r="DW281" s="945"/>
      <c r="DX281" s="945"/>
      <c r="DY281" s="945"/>
      <c r="DZ281" s="945"/>
      <c r="EA281" s="945"/>
      <c r="EB281" s="945"/>
      <c r="EC281" s="945"/>
      <c r="ED281" s="945"/>
      <c r="EE281" s="945"/>
    </row>
    <row r="282" spans="1:135" s="945" customFormat="1" ht="45" x14ac:dyDescent="0.2">
      <c r="A282" s="875">
        <v>271</v>
      </c>
      <c r="B282" s="648" t="s">
        <v>340</v>
      </c>
      <c r="C282" s="631" t="s">
        <v>4549</v>
      </c>
      <c r="D282" s="631">
        <v>75</v>
      </c>
      <c r="E282" s="623" t="s">
        <v>4803</v>
      </c>
      <c r="F282" s="622" t="s">
        <v>3137</v>
      </c>
      <c r="G282" s="622" t="s">
        <v>9086</v>
      </c>
      <c r="H282" s="623" t="s">
        <v>5162</v>
      </c>
      <c r="I282" s="840">
        <v>7536033811</v>
      </c>
      <c r="J282" s="840" t="s">
        <v>11250</v>
      </c>
      <c r="K282" s="639" t="s">
        <v>6670</v>
      </c>
      <c r="L282" s="858" t="s">
        <v>4804</v>
      </c>
      <c r="M282" s="995"/>
      <c r="N282" s="708" t="s">
        <v>6670</v>
      </c>
      <c r="O282" s="625">
        <v>42844</v>
      </c>
      <c r="P282" s="625">
        <v>44438</v>
      </c>
      <c r="Q282" s="631" t="s">
        <v>78</v>
      </c>
      <c r="R282" s="665" t="s">
        <v>79</v>
      </c>
      <c r="S282" s="665" t="s">
        <v>9087</v>
      </c>
      <c r="T282" s="665" t="s">
        <v>9088</v>
      </c>
      <c r="U282" s="665" t="s">
        <v>9089</v>
      </c>
      <c r="V282" s="665" t="s">
        <v>1790</v>
      </c>
      <c r="W282" s="665" t="s">
        <v>1791</v>
      </c>
      <c r="X282" s="766">
        <v>1800</v>
      </c>
    </row>
    <row r="283" spans="1:135" ht="18" customHeight="1" x14ac:dyDescent="0.3">
      <c r="A283" s="909"/>
      <c r="B283" s="914"/>
      <c r="C283" s="894"/>
      <c r="D283" s="894"/>
      <c r="E283" s="978" t="s">
        <v>1429</v>
      </c>
      <c r="F283" s="961"/>
      <c r="G283" s="815"/>
      <c r="H283" s="696"/>
      <c r="I283" s="816"/>
      <c r="J283" s="816"/>
      <c r="K283" s="833"/>
      <c r="L283" s="860"/>
      <c r="M283" s="859"/>
      <c r="N283" s="860"/>
      <c r="O283" s="817"/>
      <c r="P283" s="944"/>
      <c r="Q283" s="914"/>
      <c r="R283" s="696"/>
      <c r="S283" s="696"/>
      <c r="U283" s="696"/>
      <c r="V283" s="696"/>
      <c r="W283" s="696"/>
      <c r="X283" s="895"/>
      <c r="Y283" s="945"/>
      <c r="Z283" s="945"/>
      <c r="AA283" s="945"/>
      <c r="AB283" s="945"/>
      <c r="AC283" s="945"/>
      <c r="AD283" s="945"/>
      <c r="AE283" s="945"/>
      <c r="AF283" s="945"/>
      <c r="AG283" s="945"/>
      <c r="AH283" s="945"/>
      <c r="AI283" s="945"/>
      <c r="AJ283" s="945"/>
      <c r="AK283" s="945"/>
      <c r="AL283" s="945"/>
      <c r="AM283" s="945"/>
      <c r="AN283" s="945"/>
      <c r="AO283" s="945"/>
      <c r="AP283" s="945"/>
      <c r="AQ283" s="945"/>
      <c r="AR283" s="945"/>
      <c r="AS283" s="945"/>
      <c r="AT283" s="945"/>
      <c r="AU283" s="945"/>
      <c r="AV283" s="945"/>
      <c r="AW283" s="945"/>
      <c r="AX283" s="945"/>
      <c r="AY283" s="945"/>
      <c r="AZ283" s="945"/>
      <c r="BA283" s="945"/>
      <c r="BB283" s="945"/>
      <c r="BC283" s="945"/>
      <c r="BD283" s="945"/>
      <c r="BE283" s="945"/>
      <c r="BF283" s="945"/>
      <c r="BG283" s="945"/>
      <c r="BH283" s="945"/>
      <c r="BI283" s="945"/>
      <c r="BJ283" s="945"/>
      <c r="BK283" s="945"/>
      <c r="BL283" s="945"/>
      <c r="BM283" s="945"/>
      <c r="BN283" s="945"/>
      <c r="BO283" s="945"/>
      <c r="BP283" s="945"/>
      <c r="BQ283" s="945"/>
      <c r="BR283" s="945"/>
      <c r="BS283" s="945"/>
      <c r="BT283" s="945"/>
      <c r="BU283" s="945"/>
      <c r="BV283" s="945"/>
      <c r="BW283" s="945"/>
      <c r="BX283" s="945"/>
      <c r="BY283" s="945"/>
      <c r="BZ283" s="945"/>
      <c r="CA283" s="945"/>
      <c r="CB283" s="945"/>
      <c r="CC283" s="945"/>
      <c r="CD283" s="945"/>
      <c r="CE283" s="945"/>
      <c r="CF283" s="945"/>
      <c r="CG283" s="945"/>
      <c r="CH283" s="945"/>
      <c r="CI283" s="945"/>
      <c r="CJ283" s="945"/>
      <c r="CK283" s="945"/>
      <c r="CL283" s="945"/>
      <c r="CM283" s="945"/>
      <c r="CN283" s="945"/>
      <c r="CO283" s="945"/>
      <c r="CP283" s="945"/>
      <c r="CQ283" s="945"/>
      <c r="CR283" s="945"/>
      <c r="CS283" s="945"/>
      <c r="CT283" s="945"/>
      <c r="CU283" s="945"/>
      <c r="CV283" s="945"/>
      <c r="CW283" s="945"/>
      <c r="CX283" s="945"/>
      <c r="CY283" s="945"/>
      <c r="CZ283" s="945"/>
      <c r="DA283" s="945"/>
      <c r="DB283" s="945"/>
      <c r="DC283" s="945"/>
      <c r="DD283" s="945"/>
      <c r="DE283" s="945"/>
      <c r="DF283" s="945"/>
      <c r="DG283" s="945"/>
      <c r="DH283" s="945"/>
      <c r="DI283" s="945"/>
      <c r="DJ283" s="945"/>
      <c r="DK283" s="945"/>
      <c r="DL283" s="945"/>
      <c r="DM283" s="945"/>
      <c r="DN283" s="945"/>
      <c r="DO283" s="945"/>
      <c r="DP283" s="945"/>
      <c r="DQ283" s="945"/>
      <c r="DR283" s="945"/>
      <c r="DS283" s="945"/>
      <c r="DT283" s="945"/>
      <c r="DU283" s="945"/>
      <c r="DV283" s="945"/>
      <c r="DW283" s="945"/>
      <c r="DX283" s="945"/>
      <c r="DY283" s="945"/>
      <c r="DZ283" s="945"/>
      <c r="EA283" s="945"/>
      <c r="EB283" s="945"/>
      <c r="EC283" s="945"/>
      <c r="ED283" s="945"/>
      <c r="EE283" s="945"/>
    </row>
    <row r="284" spans="1:135" s="972" customFormat="1" ht="33.75" x14ac:dyDescent="0.2">
      <c r="A284" s="766">
        <v>272</v>
      </c>
      <c r="B284" s="665" t="s">
        <v>1440</v>
      </c>
      <c r="C284" s="983" t="s">
        <v>4539</v>
      </c>
      <c r="D284" s="983">
        <v>39</v>
      </c>
      <c r="E284" s="721" t="s">
        <v>1086</v>
      </c>
      <c r="F284" s="622" t="s">
        <v>3138</v>
      </c>
      <c r="G284" s="622" t="s">
        <v>10884</v>
      </c>
      <c r="H284" s="623" t="s">
        <v>10885</v>
      </c>
      <c r="I284" s="839">
        <v>3906071221</v>
      </c>
      <c r="J284" s="666" t="s">
        <v>11307</v>
      </c>
      <c r="K284" s="623" t="s">
        <v>10886</v>
      </c>
      <c r="L284" s="721" t="s">
        <v>10887</v>
      </c>
      <c r="M284" s="839" t="s">
        <v>11309</v>
      </c>
      <c r="N284" s="721" t="s">
        <v>10886</v>
      </c>
      <c r="O284" s="984">
        <v>43739</v>
      </c>
      <c r="P284" s="984">
        <v>45526</v>
      </c>
      <c r="Q284" s="622" t="s">
        <v>341</v>
      </c>
      <c r="R284" s="622">
        <v>39</v>
      </c>
      <c r="S284" s="665" t="s">
        <v>10888</v>
      </c>
      <c r="T284" s="622" t="s">
        <v>10889</v>
      </c>
      <c r="U284" s="623" t="s">
        <v>10890</v>
      </c>
      <c r="V284" s="622" t="s">
        <v>1790</v>
      </c>
      <c r="W284" s="622" t="s">
        <v>1791</v>
      </c>
      <c r="X284" s="766">
        <v>1200</v>
      </c>
    </row>
    <row r="285" spans="1:135" ht="60" customHeight="1" x14ac:dyDescent="0.2">
      <c r="A285" s="875">
        <v>273</v>
      </c>
      <c r="B285" s="648" t="s">
        <v>1441</v>
      </c>
      <c r="C285" s="863" t="s">
        <v>4539</v>
      </c>
      <c r="D285" s="950">
        <v>39</v>
      </c>
      <c r="E285" s="655" t="s">
        <v>1086</v>
      </c>
      <c r="F285" s="654" t="s">
        <v>3138</v>
      </c>
      <c r="G285" s="654" t="s">
        <v>8314</v>
      </c>
      <c r="H285" s="655" t="s">
        <v>174</v>
      </c>
      <c r="I285" s="839" t="s">
        <v>10960</v>
      </c>
      <c r="J285" s="839" t="s">
        <v>11046</v>
      </c>
      <c r="K285" s="831" t="s">
        <v>8315</v>
      </c>
      <c r="L285" s="721" t="s">
        <v>11302</v>
      </c>
      <c r="M285" s="839" t="s">
        <v>11155</v>
      </c>
      <c r="N285" s="836" t="s">
        <v>8315</v>
      </c>
      <c r="O285" s="659">
        <v>43398</v>
      </c>
      <c r="P285" s="659">
        <v>45194</v>
      </c>
      <c r="Q285" s="662" t="s">
        <v>341</v>
      </c>
      <c r="R285" s="781" t="s">
        <v>320</v>
      </c>
      <c r="S285" s="781" t="s">
        <v>8091</v>
      </c>
      <c r="T285" s="781" t="s">
        <v>8316</v>
      </c>
      <c r="U285" s="781" t="s">
        <v>8317</v>
      </c>
      <c r="V285" s="781" t="s">
        <v>1790</v>
      </c>
      <c r="W285" s="879" t="s">
        <v>1791</v>
      </c>
      <c r="X285" s="874">
        <v>1320</v>
      </c>
    </row>
    <row r="286" spans="1:135" ht="60" customHeight="1" x14ac:dyDescent="0.2">
      <c r="A286" s="766">
        <v>274</v>
      </c>
      <c r="B286" s="665" t="s">
        <v>3554</v>
      </c>
      <c r="C286" s="787" t="s">
        <v>4537</v>
      </c>
      <c r="D286" s="950">
        <v>77</v>
      </c>
      <c r="E286" s="655" t="s">
        <v>10361</v>
      </c>
      <c r="F286" s="654" t="s">
        <v>3138</v>
      </c>
      <c r="G286" s="654" t="s">
        <v>11706</v>
      </c>
      <c r="H286" s="655" t="s">
        <v>11707</v>
      </c>
      <c r="I286" s="839" t="s">
        <v>11708</v>
      </c>
      <c r="J286" s="839" t="s">
        <v>11709</v>
      </c>
      <c r="K286" s="831" t="s">
        <v>11710</v>
      </c>
      <c r="L286" s="779" t="s">
        <v>11711</v>
      </c>
      <c r="M286" s="840" t="s">
        <v>11712</v>
      </c>
      <c r="N286" s="831" t="s">
        <v>11710</v>
      </c>
      <c r="O286" s="659">
        <v>43795</v>
      </c>
      <c r="P286" s="659">
        <v>45622</v>
      </c>
      <c r="Q286" s="662" t="s">
        <v>56</v>
      </c>
      <c r="R286" s="781" t="s">
        <v>317</v>
      </c>
      <c r="S286" s="781" t="s">
        <v>11713</v>
      </c>
      <c r="T286" s="781" t="s">
        <v>11714</v>
      </c>
      <c r="U286" s="781" t="s">
        <v>11715</v>
      </c>
      <c r="V286" s="781" t="s">
        <v>1790</v>
      </c>
      <c r="W286" s="879" t="s">
        <v>11716</v>
      </c>
      <c r="X286" s="874" t="s">
        <v>11717</v>
      </c>
    </row>
    <row r="287" spans="1:135" ht="60" customHeight="1" x14ac:dyDescent="0.2">
      <c r="A287" s="766">
        <v>275</v>
      </c>
      <c r="B287" s="648" t="s">
        <v>7082</v>
      </c>
      <c r="C287" s="787" t="s">
        <v>4537</v>
      </c>
      <c r="D287" s="950">
        <v>77</v>
      </c>
      <c r="E287" s="655" t="s">
        <v>10361</v>
      </c>
      <c r="F287" s="654" t="s">
        <v>3138</v>
      </c>
      <c r="G287" s="654" t="s">
        <v>10362</v>
      </c>
      <c r="H287" s="655" t="s">
        <v>174</v>
      </c>
      <c r="I287" s="839" t="s">
        <v>10960</v>
      </c>
      <c r="J287" s="839" t="s">
        <v>11046</v>
      </c>
      <c r="K287" s="831" t="s">
        <v>10363</v>
      </c>
      <c r="L287" s="779" t="s">
        <v>857</v>
      </c>
      <c r="M287" s="840" t="s">
        <v>11153</v>
      </c>
      <c r="N287" s="836" t="s">
        <v>10363</v>
      </c>
      <c r="O287" s="625">
        <v>43601</v>
      </c>
      <c r="P287" s="625">
        <v>44332</v>
      </c>
      <c r="Q287" s="662" t="s">
        <v>56</v>
      </c>
      <c r="R287" s="781" t="s">
        <v>317</v>
      </c>
      <c r="S287" s="781" t="s">
        <v>8257</v>
      </c>
      <c r="T287" s="896">
        <v>0.57291666666666663</v>
      </c>
      <c r="U287" s="665" t="s">
        <v>10364</v>
      </c>
      <c r="V287" s="622" t="s">
        <v>10360</v>
      </c>
      <c r="W287" s="781" t="s">
        <v>1791</v>
      </c>
      <c r="X287" s="766" t="s">
        <v>11705</v>
      </c>
    </row>
    <row r="288" spans="1:135" ht="38.25" customHeight="1" x14ac:dyDescent="0.2">
      <c r="A288" s="875">
        <v>276</v>
      </c>
      <c r="B288" s="665" t="s">
        <v>7083</v>
      </c>
      <c r="C288" s="787" t="s">
        <v>4537</v>
      </c>
      <c r="D288" s="882">
        <v>77</v>
      </c>
      <c r="E288" s="623" t="s">
        <v>10352</v>
      </c>
      <c r="F288" s="622" t="s">
        <v>3138</v>
      </c>
      <c r="G288" s="622" t="s">
        <v>10353</v>
      </c>
      <c r="H288" s="623" t="s">
        <v>174</v>
      </c>
      <c r="I288" s="839" t="s">
        <v>10960</v>
      </c>
      <c r="J288" s="839" t="s">
        <v>11046</v>
      </c>
      <c r="K288" s="639" t="s">
        <v>10354</v>
      </c>
      <c r="L288" s="721" t="s">
        <v>857</v>
      </c>
      <c r="M288" s="839" t="s">
        <v>11153</v>
      </c>
      <c r="N288" s="721" t="s">
        <v>10354</v>
      </c>
      <c r="O288" s="625">
        <v>43601</v>
      </c>
      <c r="P288" s="625">
        <v>44332</v>
      </c>
      <c r="Q288" s="631" t="s">
        <v>56</v>
      </c>
      <c r="R288" s="622">
        <v>60</v>
      </c>
      <c r="S288" s="622" t="s">
        <v>9096</v>
      </c>
      <c r="T288" s="896">
        <v>0.58333333333333337</v>
      </c>
      <c r="U288" s="622" t="s">
        <v>10355</v>
      </c>
      <c r="V288" s="622" t="s">
        <v>1790</v>
      </c>
      <c r="W288" s="622" t="s">
        <v>1791</v>
      </c>
      <c r="X288" s="766" t="s">
        <v>11705</v>
      </c>
    </row>
    <row r="289" spans="1:134" ht="72.75" customHeight="1" x14ac:dyDescent="0.2">
      <c r="A289" s="766">
        <v>277</v>
      </c>
      <c r="B289" s="648" t="s">
        <v>7084</v>
      </c>
      <c r="C289" s="942" t="s">
        <v>4537</v>
      </c>
      <c r="D289" s="950">
        <v>77</v>
      </c>
      <c r="E289" s="655" t="s">
        <v>10356</v>
      </c>
      <c r="F289" s="654" t="s">
        <v>3138</v>
      </c>
      <c r="G289" s="622" t="s">
        <v>10357</v>
      </c>
      <c r="H289" s="623" t="s">
        <v>174</v>
      </c>
      <c r="I289" s="839" t="s">
        <v>10960</v>
      </c>
      <c r="J289" s="839" t="s">
        <v>11046</v>
      </c>
      <c r="K289" s="639" t="s">
        <v>10358</v>
      </c>
      <c r="L289" s="721" t="s">
        <v>857</v>
      </c>
      <c r="M289" s="839" t="s">
        <v>11153</v>
      </c>
      <c r="N289" s="721" t="s">
        <v>10358</v>
      </c>
      <c r="O289" s="625">
        <v>43601</v>
      </c>
      <c r="P289" s="625">
        <v>44332</v>
      </c>
      <c r="Q289" s="631" t="s">
        <v>56</v>
      </c>
      <c r="R289" s="622">
        <v>60</v>
      </c>
      <c r="S289" s="622" t="s">
        <v>10101</v>
      </c>
      <c r="T289" s="896">
        <v>0.64583333333333337</v>
      </c>
      <c r="U289" s="622" t="s">
        <v>10359</v>
      </c>
      <c r="V289" s="622" t="s">
        <v>10360</v>
      </c>
      <c r="W289" s="622" t="s">
        <v>1791</v>
      </c>
      <c r="X289" s="766" t="s">
        <v>11705</v>
      </c>
    </row>
    <row r="290" spans="1:134" ht="45" customHeight="1" x14ac:dyDescent="0.2">
      <c r="A290" s="766">
        <v>278</v>
      </c>
      <c r="B290" s="665" t="s">
        <v>7023</v>
      </c>
      <c r="C290" s="915" t="s">
        <v>4540</v>
      </c>
      <c r="D290" s="624" t="s">
        <v>317</v>
      </c>
      <c r="E290" s="623" t="s">
        <v>7566</v>
      </c>
      <c r="F290" s="622" t="s">
        <v>3138</v>
      </c>
      <c r="G290" s="622" t="s">
        <v>7567</v>
      </c>
      <c r="H290" s="623" t="s">
        <v>7568</v>
      </c>
      <c r="I290" s="666" t="s">
        <v>11322</v>
      </c>
      <c r="J290" s="666" t="s">
        <v>11323</v>
      </c>
      <c r="K290" s="639" t="s">
        <v>7569</v>
      </c>
      <c r="L290" s="721" t="s">
        <v>138</v>
      </c>
      <c r="M290" s="839"/>
      <c r="N290" s="708" t="s">
        <v>7569</v>
      </c>
      <c r="O290" s="625">
        <v>43223</v>
      </c>
      <c r="P290" s="625">
        <v>45049</v>
      </c>
      <c r="Q290" s="631" t="s">
        <v>7570</v>
      </c>
      <c r="R290" s="665" t="s">
        <v>317</v>
      </c>
      <c r="S290" s="665" t="s">
        <v>8095</v>
      </c>
      <c r="T290" s="665" t="s">
        <v>7571</v>
      </c>
      <c r="U290" s="665" t="s">
        <v>7572</v>
      </c>
      <c r="V290" s="622" t="s">
        <v>1790</v>
      </c>
      <c r="W290" s="665" t="s">
        <v>1791</v>
      </c>
      <c r="X290" s="766">
        <v>220</v>
      </c>
    </row>
    <row r="291" spans="1:134" ht="45" customHeight="1" x14ac:dyDescent="0.2">
      <c r="A291" s="875">
        <v>279</v>
      </c>
      <c r="B291" s="648" t="s">
        <v>10588</v>
      </c>
      <c r="C291" s="915" t="s">
        <v>4540</v>
      </c>
      <c r="D291" s="624" t="s">
        <v>317</v>
      </c>
      <c r="E291" s="623" t="s">
        <v>4175</v>
      </c>
      <c r="F291" s="622" t="s">
        <v>3138</v>
      </c>
      <c r="G291" s="622" t="s">
        <v>7573</v>
      </c>
      <c r="H291" s="623" t="s">
        <v>7568</v>
      </c>
      <c r="I291" s="666" t="s">
        <v>11322</v>
      </c>
      <c r="J291" s="666" t="s">
        <v>11323</v>
      </c>
      <c r="K291" s="639" t="s">
        <v>7574</v>
      </c>
      <c r="L291" s="721" t="s">
        <v>7575</v>
      </c>
      <c r="M291" s="839"/>
      <c r="N291" s="708" t="s">
        <v>7574</v>
      </c>
      <c r="O291" s="625">
        <v>43223</v>
      </c>
      <c r="P291" s="625">
        <v>45049</v>
      </c>
      <c r="Q291" s="631" t="s">
        <v>7570</v>
      </c>
      <c r="R291" s="665" t="s">
        <v>317</v>
      </c>
      <c r="S291" s="665" t="s">
        <v>8096</v>
      </c>
      <c r="T291" s="665" t="s">
        <v>7576</v>
      </c>
      <c r="U291" s="665" t="s">
        <v>7577</v>
      </c>
      <c r="V291" s="622" t="s">
        <v>1790</v>
      </c>
      <c r="W291" s="665" t="s">
        <v>1791</v>
      </c>
      <c r="X291" s="766">
        <v>300</v>
      </c>
    </row>
    <row r="292" spans="1:134" ht="33.75" x14ac:dyDescent="0.2">
      <c r="A292" s="766">
        <v>280</v>
      </c>
      <c r="B292" s="665" t="s">
        <v>7024</v>
      </c>
      <c r="C292" s="915" t="s">
        <v>4540</v>
      </c>
      <c r="D292" s="949">
        <v>60</v>
      </c>
      <c r="E292" s="623" t="s">
        <v>3989</v>
      </c>
      <c r="F292" s="622" t="s">
        <v>3138</v>
      </c>
      <c r="G292" s="622" t="s">
        <v>11619</v>
      </c>
      <c r="H292" s="623" t="s">
        <v>3990</v>
      </c>
      <c r="I292" s="666" t="s">
        <v>11324</v>
      </c>
      <c r="J292" s="666" t="s">
        <v>11326</v>
      </c>
      <c r="K292" s="639" t="s">
        <v>11621</v>
      </c>
      <c r="L292" s="997" t="s">
        <v>11620</v>
      </c>
      <c r="M292" s="996" t="s">
        <v>11325</v>
      </c>
      <c r="N292" s="708" t="s">
        <v>11621</v>
      </c>
      <c r="O292" s="625">
        <v>43795</v>
      </c>
      <c r="P292" s="625">
        <v>45622</v>
      </c>
      <c r="Q292" s="631" t="s">
        <v>342</v>
      </c>
      <c r="R292" s="665" t="s">
        <v>317</v>
      </c>
      <c r="S292" s="665" t="s">
        <v>11622</v>
      </c>
      <c r="T292" s="665" t="s">
        <v>8365</v>
      </c>
      <c r="U292" s="665" t="s">
        <v>11623</v>
      </c>
      <c r="V292" s="622" t="s">
        <v>1790</v>
      </c>
      <c r="W292" s="665" t="s">
        <v>1791</v>
      </c>
      <c r="X292" s="766">
        <v>1400</v>
      </c>
    </row>
    <row r="293" spans="1:134" x14ac:dyDescent="0.2">
      <c r="A293" s="766">
        <v>281</v>
      </c>
      <c r="B293" s="648" t="s">
        <v>2771</v>
      </c>
      <c r="C293" s="915" t="s">
        <v>4540</v>
      </c>
      <c r="D293" s="949">
        <v>60</v>
      </c>
      <c r="E293" s="623" t="s">
        <v>12294</v>
      </c>
      <c r="F293" s="622" t="s">
        <v>3138</v>
      </c>
      <c r="G293" s="622" t="s">
        <v>12296</v>
      </c>
      <c r="H293" s="623" t="s">
        <v>344</v>
      </c>
      <c r="I293" s="666" t="s">
        <v>344</v>
      </c>
      <c r="J293" s="666" t="s">
        <v>344</v>
      </c>
      <c r="K293" s="639" t="s">
        <v>12297</v>
      </c>
      <c r="L293" s="997" t="s">
        <v>12295</v>
      </c>
      <c r="M293" s="996" t="s">
        <v>12298</v>
      </c>
      <c r="N293" s="708" t="s">
        <v>12297</v>
      </c>
      <c r="O293" s="625">
        <v>44090</v>
      </c>
      <c r="P293" s="625">
        <v>44820</v>
      </c>
      <c r="Q293" s="631" t="s">
        <v>57</v>
      </c>
      <c r="R293" s="665" t="s">
        <v>317</v>
      </c>
      <c r="S293" s="665" t="s">
        <v>12299</v>
      </c>
      <c r="T293" s="665" t="s">
        <v>12300</v>
      </c>
      <c r="U293" s="665" t="s">
        <v>12301</v>
      </c>
      <c r="V293" s="622" t="s">
        <v>1790</v>
      </c>
      <c r="W293" s="665" t="s">
        <v>12302</v>
      </c>
      <c r="X293" s="766">
        <v>380</v>
      </c>
    </row>
    <row r="294" spans="1:134" ht="22.5" customHeight="1" x14ac:dyDescent="0.2">
      <c r="A294" s="875">
        <v>282</v>
      </c>
      <c r="B294" s="665" t="s">
        <v>10592</v>
      </c>
      <c r="C294" s="631" t="s">
        <v>4538</v>
      </c>
      <c r="D294" s="949">
        <v>78</v>
      </c>
      <c r="E294" s="623" t="s">
        <v>3674</v>
      </c>
      <c r="F294" s="622" t="s">
        <v>3138</v>
      </c>
      <c r="G294" s="622" t="s">
        <v>10647</v>
      </c>
      <c r="H294" s="623" t="s">
        <v>174</v>
      </c>
      <c r="I294" s="839" t="s">
        <v>10960</v>
      </c>
      <c r="J294" s="839" t="s">
        <v>11046</v>
      </c>
      <c r="K294" s="639" t="s">
        <v>10648</v>
      </c>
      <c r="L294" s="721" t="s">
        <v>10649</v>
      </c>
      <c r="M294" s="839" t="s">
        <v>11491</v>
      </c>
      <c r="N294" s="708" t="s">
        <v>10648</v>
      </c>
      <c r="O294" s="625">
        <v>43661</v>
      </c>
      <c r="P294" s="625">
        <v>44392</v>
      </c>
      <c r="Q294" s="631" t="s">
        <v>339</v>
      </c>
      <c r="R294" s="665" t="s">
        <v>340</v>
      </c>
      <c r="S294" s="665" t="s">
        <v>8097</v>
      </c>
      <c r="T294" s="665" t="s">
        <v>10650</v>
      </c>
      <c r="U294" s="665" t="s">
        <v>10651</v>
      </c>
      <c r="V294" s="665" t="s">
        <v>1790</v>
      </c>
      <c r="W294" s="665" t="s">
        <v>1791</v>
      </c>
      <c r="X294" s="766">
        <v>2040</v>
      </c>
    </row>
    <row r="295" spans="1:134" ht="22.5" customHeight="1" x14ac:dyDescent="0.2">
      <c r="A295" s="766">
        <v>283</v>
      </c>
      <c r="B295" s="648" t="s">
        <v>10593</v>
      </c>
      <c r="C295" s="631" t="s">
        <v>4538</v>
      </c>
      <c r="D295" s="949">
        <v>78</v>
      </c>
      <c r="E295" s="623" t="s">
        <v>4565</v>
      </c>
      <c r="F295" s="622" t="s">
        <v>3138</v>
      </c>
      <c r="G295" s="622" t="s">
        <v>9109</v>
      </c>
      <c r="H295" s="623" t="s">
        <v>174</v>
      </c>
      <c r="I295" s="839" t="s">
        <v>10960</v>
      </c>
      <c r="J295" s="839" t="s">
        <v>11046</v>
      </c>
      <c r="K295" s="639" t="s">
        <v>6786</v>
      </c>
      <c r="L295" s="721" t="s">
        <v>857</v>
      </c>
      <c r="M295" s="839" t="s">
        <v>11153</v>
      </c>
      <c r="N295" s="708" t="s">
        <v>6786</v>
      </c>
      <c r="O295" s="625">
        <v>42877</v>
      </c>
      <c r="P295" s="625">
        <v>44606</v>
      </c>
      <c r="Q295" s="631" t="s">
        <v>342</v>
      </c>
      <c r="R295" s="665" t="s">
        <v>317</v>
      </c>
      <c r="S295" s="665" t="s">
        <v>8129</v>
      </c>
      <c r="T295" s="665" t="s">
        <v>9110</v>
      </c>
      <c r="U295" s="665" t="s">
        <v>9111</v>
      </c>
      <c r="V295" s="665" t="s">
        <v>1790</v>
      </c>
      <c r="W295" s="665" t="s">
        <v>1791</v>
      </c>
      <c r="X295" s="766">
        <v>1510</v>
      </c>
    </row>
    <row r="296" spans="1:134" s="626" customFormat="1" ht="51.75" customHeight="1" x14ac:dyDescent="0.2">
      <c r="A296" s="766">
        <v>284</v>
      </c>
      <c r="B296" s="665" t="s">
        <v>1370</v>
      </c>
      <c r="C296" s="787" t="s">
        <v>4537</v>
      </c>
      <c r="D296" s="787">
        <v>67</v>
      </c>
      <c r="E296" s="623" t="s">
        <v>4566</v>
      </c>
      <c r="F296" s="622" t="s">
        <v>3138</v>
      </c>
      <c r="G296" s="622" t="s">
        <v>9112</v>
      </c>
      <c r="H296" s="623" t="s">
        <v>5176</v>
      </c>
      <c r="I296" s="839" t="s">
        <v>10984</v>
      </c>
      <c r="J296" s="839" t="s">
        <v>11070</v>
      </c>
      <c r="K296" s="639" t="s">
        <v>7209</v>
      </c>
      <c r="L296" s="708" t="s">
        <v>4569</v>
      </c>
      <c r="M296" s="837" t="s">
        <v>11154</v>
      </c>
      <c r="N296" s="708" t="s">
        <v>7209</v>
      </c>
      <c r="O296" s="625">
        <v>43066</v>
      </c>
      <c r="P296" s="625">
        <v>44279</v>
      </c>
      <c r="Q296" s="631" t="s">
        <v>56</v>
      </c>
      <c r="R296" s="665" t="s">
        <v>317</v>
      </c>
      <c r="S296" s="665" t="s">
        <v>9113</v>
      </c>
      <c r="T296" s="665" t="s">
        <v>9114</v>
      </c>
      <c r="U296" s="665" t="s">
        <v>9115</v>
      </c>
      <c r="V296" s="665" t="s">
        <v>1790</v>
      </c>
      <c r="W296" s="665" t="s">
        <v>4002</v>
      </c>
      <c r="X296" s="766">
        <v>2000</v>
      </c>
      <c r="Y296" s="945"/>
      <c r="Z296" s="945"/>
      <c r="AA296" s="945"/>
      <c r="AB296" s="945"/>
      <c r="AC296" s="945"/>
      <c r="AD296" s="945"/>
      <c r="AE296" s="945"/>
      <c r="AF296" s="945"/>
      <c r="AG296" s="945"/>
      <c r="AH296" s="945"/>
      <c r="AI296" s="945"/>
      <c r="AJ296" s="945"/>
      <c r="AK296" s="945"/>
      <c r="AL296" s="945"/>
      <c r="AM296" s="945"/>
      <c r="AN296" s="945"/>
      <c r="AO296" s="945"/>
      <c r="AP296" s="945"/>
      <c r="AQ296" s="945"/>
      <c r="AR296" s="945"/>
      <c r="AS296" s="945"/>
      <c r="AT296" s="945"/>
      <c r="AU296" s="945"/>
      <c r="AV296" s="945"/>
      <c r="AW296" s="945"/>
      <c r="AX296" s="945"/>
      <c r="AY296" s="945"/>
      <c r="AZ296" s="945"/>
      <c r="BA296" s="945"/>
      <c r="BB296" s="945"/>
      <c r="BC296" s="945"/>
      <c r="BD296" s="945"/>
      <c r="BE296" s="945"/>
      <c r="BF296" s="945"/>
      <c r="BG296" s="945"/>
      <c r="BH296" s="945"/>
      <c r="BI296" s="945"/>
      <c r="BJ296" s="945"/>
      <c r="BK296" s="945"/>
      <c r="BL296" s="945"/>
      <c r="BM296" s="945"/>
      <c r="BN296" s="945"/>
      <c r="BO296" s="945"/>
      <c r="BP296" s="945"/>
      <c r="BQ296" s="945"/>
      <c r="BR296" s="945"/>
      <c r="BS296" s="945"/>
      <c r="BT296" s="945"/>
      <c r="BU296" s="945"/>
      <c r="BV296" s="945"/>
      <c r="BW296" s="945"/>
      <c r="BX296" s="945"/>
      <c r="BY296" s="945"/>
      <c r="BZ296" s="945"/>
      <c r="CA296" s="945"/>
      <c r="CB296" s="945"/>
      <c r="CC296" s="945"/>
      <c r="CD296" s="945"/>
      <c r="CE296" s="945"/>
      <c r="CF296" s="945"/>
      <c r="CG296" s="945"/>
      <c r="CH296" s="945"/>
      <c r="CI296" s="945"/>
      <c r="CJ296" s="945"/>
      <c r="CK296" s="945"/>
      <c r="CL296" s="945"/>
      <c r="CM296" s="945"/>
      <c r="CN296" s="945"/>
      <c r="CO296" s="945"/>
      <c r="CP296" s="945"/>
      <c r="CQ296" s="945"/>
      <c r="CR296" s="945"/>
      <c r="CS296" s="945"/>
      <c r="CT296" s="945"/>
      <c r="CU296" s="945"/>
      <c r="CV296" s="945"/>
      <c r="CW296" s="945"/>
      <c r="CX296" s="945"/>
      <c r="CY296" s="945"/>
      <c r="CZ296" s="945"/>
      <c r="DA296" s="945"/>
      <c r="DB296" s="945"/>
      <c r="DC296" s="945"/>
      <c r="DD296" s="945"/>
      <c r="DE296" s="945"/>
      <c r="DF296" s="945"/>
      <c r="DG296" s="945"/>
      <c r="DH296" s="945"/>
      <c r="DI296" s="945"/>
      <c r="DJ296" s="945"/>
      <c r="DK296" s="945"/>
      <c r="DL296" s="945"/>
      <c r="DM296" s="945"/>
      <c r="DN296" s="945"/>
      <c r="DO296" s="945"/>
      <c r="DP296" s="945"/>
      <c r="DQ296" s="945"/>
      <c r="DR296" s="945"/>
      <c r="DS296" s="945"/>
      <c r="DT296" s="945"/>
      <c r="DU296" s="945"/>
      <c r="DV296" s="945"/>
      <c r="DW296" s="945"/>
      <c r="DX296" s="945"/>
      <c r="DY296" s="945"/>
      <c r="DZ296" s="945"/>
      <c r="EA296" s="945"/>
      <c r="EB296" s="945"/>
      <c r="EC296" s="945"/>
      <c r="ED296" s="953"/>
    </row>
    <row r="297" spans="1:134" ht="18" customHeight="1" x14ac:dyDescent="0.3">
      <c r="A297" s="909"/>
      <c r="B297" s="914"/>
      <c r="C297" s="894"/>
      <c r="D297" s="894"/>
      <c r="E297" s="978" t="s">
        <v>1428</v>
      </c>
      <c r="F297" s="961"/>
      <c r="G297" s="815"/>
      <c r="H297" s="696"/>
      <c r="I297" s="816"/>
      <c r="J297" s="816"/>
      <c r="K297" s="833"/>
      <c r="L297" s="855"/>
      <c r="M297" s="861"/>
      <c r="N297" s="860"/>
      <c r="O297" s="817"/>
      <c r="P297" s="944"/>
      <c r="Q297" s="914"/>
      <c r="R297" s="696"/>
      <c r="S297" s="696"/>
      <c r="U297" s="696"/>
      <c r="V297" s="696"/>
      <c r="W297" s="696"/>
      <c r="X297" s="895"/>
    </row>
    <row r="298" spans="1:134" ht="30" customHeight="1" x14ac:dyDescent="0.2">
      <c r="A298" s="875">
        <v>285</v>
      </c>
      <c r="B298" s="648" t="s">
        <v>1440</v>
      </c>
      <c r="C298" s="787" t="s">
        <v>4539</v>
      </c>
      <c r="D298" s="648" t="s">
        <v>320</v>
      </c>
      <c r="E298" s="623" t="s">
        <v>4306</v>
      </c>
      <c r="F298" s="622" t="s">
        <v>3139</v>
      </c>
      <c r="G298" s="622" t="s">
        <v>4307</v>
      </c>
      <c r="H298" s="623" t="s">
        <v>1757</v>
      </c>
      <c r="I298" s="839" t="s">
        <v>11311</v>
      </c>
      <c r="J298" s="666" t="s">
        <v>11310</v>
      </c>
      <c r="K298" s="639" t="s">
        <v>4308</v>
      </c>
      <c r="L298" s="721" t="s">
        <v>743</v>
      </c>
      <c r="M298" s="839">
        <v>238369417</v>
      </c>
      <c r="N298" s="708" t="s">
        <v>4308</v>
      </c>
      <c r="O298" s="625">
        <v>42314</v>
      </c>
      <c r="P298" s="625">
        <v>44141</v>
      </c>
      <c r="Q298" s="631" t="s">
        <v>341</v>
      </c>
      <c r="R298" s="665" t="s">
        <v>320</v>
      </c>
      <c r="S298" s="665" t="s">
        <v>8098</v>
      </c>
      <c r="T298" s="665" t="s">
        <v>8456</v>
      </c>
      <c r="U298" s="665" t="s">
        <v>9116</v>
      </c>
      <c r="V298" s="665" t="s">
        <v>1790</v>
      </c>
      <c r="W298" s="665" t="s">
        <v>1791</v>
      </c>
      <c r="X298" s="766">
        <v>970</v>
      </c>
    </row>
    <row r="299" spans="1:134" ht="33.75" x14ac:dyDescent="0.2">
      <c r="A299" s="875">
        <v>286</v>
      </c>
      <c r="B299" s="648" t="s">
        <v>1441</v>
      </c>
      <c r="C299" s="787" t="s">
        <v>4539</v>
      </c>
      <c r="D299" s="648" t="s">
        <v>320</v>
      </c>
      <c r="E299" s="623" t="s">
        <v>12022</v>
      </c>
      <c r="F299" s="622" t="s">
        <v>3139</v>
      </c>
      <c r="G299" s="622" t="s">
        <v>12023</v>
      </c>
      <c r="H299" s="623" t="s">
        <v>10885</v>
      </c>
      <c r="I299" s="839">
        <v>3906071221</v>
      </c>
      <c r="J299" s="666" t="s">
        <v>11307</v>
      </c>
      <c r="K299" s="639" t="s">
        <v>12024</v>
      </c>
      <c r="L299" s="721" t="s">
        <v>8311</v>
      </c>
      <c r="M299" s="839"/>
      <c r="N299" s="708" t="s">
        <v>12024</v>
      </c>
      <c r="O299" s="625">
        <v>43888</v>
      </c>
      <c r="P299" s="625">
        <v>45701</v>
      </c>
      <c r="Q299" s="631" t="s">
        <v>8321</v>
      </c>
      <c r="R299" s="665" t="s">
        <v>320</v>
      </c>
      <c r="S299" s="665" t="s">
        <v>12025</v>
      </c>
      <c r="T299" s="665" t="s">
        <v>12026</v>
      </c>
      <c r="U299" s="665" t="s">
        <v>12027</v>
      </c>
      <c r="V299" s="665" t="s">
        <v>1790</v>
      </c>
      <c r="W299" s="665" t="s">
        <v>1791</v>
      </c>
      <c r="X299" s="766">
        <v>700</v>
      </c>
    </row>
    <row r="300" spans="1:134" ht="43.5" customHeight="1" x14ac:dyDescent="0.2">
      <c r="A300" s="875">
        <v>287</v>
      </c>
      <c r="B300" s="648" t="s">
        <v>3554</v>
      </c>
      <c r="C300" s="787" t="s">
        <v>4539</v>
      </c>
      <c r="D300" s="648" t="s">
        <v>320</v>
      </c>
      <c r="E300" s="623" t="s">
        <v>10287</v>
      </c>
      <c r="F300" s="622" t="s">
        <v>3139</v>
      </c>
      <c r="G300" s="622" t="s">
        <v>12112</v>
      </c>
      <c r="H300" s="623" t="s">
        <v>10288</v>
      </c>
      <c r="I300" s="839">
        <v>3906094557</v>
      </c>
      <c r="J300" s="666" t="s">
        <v>11312</v>
      </c>
      <c r="K300" s="639" t="s">
        <v>10290</v>
      </c>
      <c r="L300" s="721" t="s">
        <v>10289</v>
      </c>
      <c r="M300" s="839">
        <v>151163979</v>
      </c>
      <c r="N300" s="708" t="s">
        <v>10290</v>
      </c>
      <c r="O300" s="625">
        <v>43559</v>
      </c>
      <c r="P300" s="625">
        <v>45347</v>
      </c>
      <c r="Q300" s="631" t="s">
        <v>8321</v>
      </c>
      <c r="R300" s="665" t="s">
        <v>320</v>
      </c>
      <c r="S300" s="665" t="s">
        <v>12113</v>
      </c>
      <c r="T300" s="665" t="s">
        <v>12114</v>
      </c>
      <c r="U300" s="665" t="s">
        <v>12115</v>
      </c>
      <c r="V300" s="665" t="s">
        <v>1790</v>
      </c>
      <c r="W300" s="665" t="s">
        <v>1791</v>
      </c>
      <c r="X300" s="766">
        <v>650</v>
      </c>
    </row>
    <row r="301" spans="1:134" ht="48" customHeight="1" x14ac:dyDescent="0.2">
      <c r="A301" s="875">
        <v>288</v>
      </c>
      <c r="B301" s="648" t="s">
        <v>7082</v>
      </c>
      <c r="C301" s="787" t="s">
        <v>4537</v>
      </c>
      <c r="D301" s="648" t="s">
        <v>1494</v>
      </c>
      <c r="E301" s="623" t="s">
        <v>10346</v>
      </c>
      <c r="F301" s="622" t="s">
        <v>3139</v>
      </c>
      <c r="G301" s="622" t="s">
        <v>10347</v>
      </c>
      <c r="H301" s="623" t="s">
        <v>174</v>
      </c>
      <c r="I301" s="839" t="s">
        <v>10960</v>
      </c>
      <c r="J301" s="839" t="s">
        <v>11046</v>
      </c>
      <c r="K301" s="623" t="s">
        <v>10348</v>
      </c>
      <c r="L301" s="721" t="s">
        <v>3773</v>
      </c>
      <c r="M301" s="839" t="s">
        <v>11155</v>
      </c>
      <c r="N301" s="721" t="s">
        <v>10348</v>
      </c>
      <c r="O301" s="625">
        <v>43601</v>
      </c>
      <c r="P301" s="625">
        <v>44332</v>
      </c>
      <c r="Q301" s="631" t="s">
        <v>56</v>
      </c>
      <c r="R301" s="665" t="s">
        <v>317</v>
      </c>
      <c r="S301" s="665" t="s">
        <v>10349</v>
      </c>
      <c r="T301" s="665" t="s">
        <v>10350</v>
      </c>
      <c r="U301" s="665" t="s">
        <v>10351</v>
      </c>
      <c r="V301" s="665" t="s">
        <v>1790</v>
      </c>
      <c r="W301" s="665" t="s">
        <v>1791</v>
      </c>
      <c r="X301" s="766" t="s">
        <v>11704</v>
      </c>
    </row>
    <row r="302" spans="1:134" ht="22.5" customHeight="1" x14ac:dyDescent="0.2">
      <c r="A302" s="875">
        <v>289</v>
      </c>
      <c r="B302" s="648" t="s">
        <v>7083</v>
      </c>
      <c r="C302" s="631" t="s">
        <v>4538</v>
      </c>
      <c r="D302" s="787">
        <v>78</v>
      </c>
      <c r="E302" s="623" t="s">
        <v>3676</v>
      </c>
      <c r="F302" s="622" t="s">
        <v>3139</v>
      </c>
      <c r="G302" s="622" t="s">
        <v>9119</v>
      </c>
      <c r="H302" s="623" t="s">
        <v>174</v>
      </c>
      <c r="I302" s="839" t="s">
        <v>10960</v>
      </c>
      <c r="J302" s="839" t="s">
        <v>11046</v>
      </c>
      <c r="K302" s="639" t="s">
        <v>6772</v>
      </c>
      <c r="L302" s="721" t="s">
        <v>3773</v>
      </c>
      <c r="M302" s="839" t="s">
        <v>11155</v>
      </c>
      <c r="N302" s="721" t="s">
        <v>6772</v>
      </c>
      <c r="O302" s="625">
        <v>42877</v>
      </c>
      <c r="P302" s="625">
        <v>44703</v>
      </c>
      <c r="Q302" s="631" t="s">
        <v>64</v>
      </c>
      <c r="R302" s="665" t="s">
        <v>317</v>
      </c>
      <c r="S302" s="665" t="s">
        <v>8131</v>
      </c>
      <c r="T302" s="665" t="s">
        <v>9120</v>
      </c>
      <c r="U302" s="665" t="s">
        <v>9121</v>
      </c>
      <c r="V302" s="665" t="s">
        <v>1790</v>
      </c>
      <c r="W302" s="665" t="s">
        <v>1791</v>
      </c>
      <c r="X302" s="766" t="s">
        <v>6773</v>
      </c>
    </row>
    <row r="303" spans="1:134" ht="18" customHeight="1" x14ac:dyDescent="0.3">
      <c r="A303" s="909"/>
      <c r="B303" s="916"/>
      <c r="C303" s="894"/>
      <c r="D303" s="894"/>
      <c r="E303" s="978" t="s">
        <v>1430</v>
      </c>
      <c r="F303" s="961"/>
      <c r="G303" s="815"/>
      <c r="H303" s="696"/>
      <c r="I303" s="816"/>
      <c r="J303" s="816"/>
      <c r="K303" s="833"/>
      <c r="L303" s="855"/>
      <c r="M303" s="861"/>
      <c r="N303" s="860"/>
      <c r="O303" s="817"/>
      <c r="P303" s="944"/>
      <c r="Q303" s="914"/>
      <c r="R303" s="696"/>
      <c r="S303" s="696"/>
      <c r="U303" s="696"/>
      <c r="V303" s="696"/>
      <c r="W303" s="696"/>
      <c r="X303" s="895"/>
    </row>
    <row r="304" spans="1:134" s="945" customFormat="1" ht="33.75" customHeight="1" x14ac:dyDescent="0.2">
      <c r="A304" s="875">
        <v>290</v>
      </c>
      <c r="B304" s="648" t="s">
        <v>1440</v>
      </c>
      <c r="C304" s="631" t="s">
        <v>4537</v>
      </c>
      <c r="D304" s="787">
        <v>36</v>
      </c>
      <c r="E304" s="623" t="s">
        <v>3752</v>
      </c>
      <c r="F304" s="622" t="s">
        <v>3140</v>
      </c>
      <c r="G304" s="622" t="s">
        <v>9122</v>
      </c>
      <c r="H304" s="623" t="s">
        <v>11665</v>
      </c>
      <c r="I304" s="839" t="s">
        <v>11666</v>
      </c>
      <c r="J304" s="839" t="s">
        <v>11667</v>
      </c>
      <c r="K304" s="639" t="s">
        <v>11668</v>
      </c>
      <c r="L304" s="721" t="s">
        <v>7586</v>
      </c>
      <c r="M304" s="839" t="s">
        <v>11157</v>
      </c>
      <c r="N304" s="708" t="s">
        <v>11668</v>
      </c>
      <c r="O304" s="625">
        <v>43795</v>
      </c>
      <c r="P304" s="625">
        <v>45025</v>
      </c>
      <c r="Q304" s="631" t="s">
        <v>67</v>
      </c>
      <c r="R304" s="665" t="s">
        <v>357</v>
      </c>
      <c r="S304" s="792" t="s">
        <v>9123</v>
      </c>
      <c r="T304" s="623" t="s">
        <v>9124</v>
      </c>
      <c r="U304" s="623" t="s">
        <v>9125</v>
      </c>
      <c r="V304" s="665" t="s">
        <v>1790</v>
      </c>
      <c r="W304" s="623" t="s">
        <v>7587</v>
      </c>
      <c r="X304" s="766">
        <v>2500</v>
      </c>
    </row>
    <row r="305" spans="1:24" s="945" customFormat="1" ht="33.75" customHeight="1" x14ac:dyDescent="0.2">
      <c r="A305" s="875">
        <v>291</v>
      </c>
      <c r="B305" s="648" t="s">
        <v>1441</v>
      </c>
      <c r="C305" s="631" t="s">
        <v>4541</v>
      </c>
      <c r="D305" s="949">
        <v>23</v>
      </c>
      <c r="E305" s="623" t="s">
        <v>12253</v>
      </c>
      <c r="F305" s="622" t="s">
        <v>3140</v>
      </c>
      <c r="G305" s="622" t="s">
        <v>12254</v>
      </c>
      <c r="H305" s="721" t="s">
        <v>12257</v>
      </c>
      <c r="I305" s="666" t="s">
        <v>11345</v>
      </c>
      <c r="J305" s="666" t="s">
        <v>11346</v>
      </c>
      <c r="K305" s="639" t="s">
        <v>12255</v>
      </c>
      <c r="L305" s="721" t="s">
        <v>12256</v>
      </c>
      <c r="M305" s="839" t="s">
        <v>12258</v>
      </c>
      <c r="N305" s="708" t="s">
        <v>12255</v>
      </c>
      <c r="O305" s="625">
        <v>44040</v>
      </c>
      <c r="P305" s="625">
        <v>44770</v>
      </c>
      <c r="Q305" s="631" t="s">
        <v>67</v>
      </c>
      <c r="R305" s="665" t="s">
        <v>357</v>
      </c>
      <c r="S305" s="792" t="s">
        <v>12259</v>
      </c>
      <c r="T305" s="623" t="s">
        <v>12260</v>
      </c>
      <c r="U305" s="623" t="s">
        <v>12261</v>
      </c>
      <c r="V305" s="665" t="s">
        <v>1790</v>
      </c>
      <c r="W305" s="623" t="s">
        <v>12262</v>
      </c>
      <c r="X305" s="766">
        <v>5858</v>
      </c>
    </row>
    <row r="306" spans="1:24" ht="49.5" customHeight="1" x14ac:dyDescent="0.2">
      <c r="A306" s="875">
        <v>292</v>
      </c>
      <c r="B306" s="648" t="s">
        <v>3554</v>
      </c>
      <c r="C306" s="787" t="s">
        <v>4537</v>
      </c>
      <c r="D306" s="949">
        <v>48</v>
      </c>
      <c r="E306" s="623" t="s">
        <v>2461</v>
      </c>
      <c r="F306" s="622" t="s">
        <v>3140</v>
      </c>
      <c r="G306" s="622" t="s">
        <v>10399</v>
      </c>
      <c r="H306" s="623" t="s">
        <v>10400</v>
      </c>
      <c r="I306" s="839" t="s">
        <v>10985</v>
      </c>
      <c r="J306" s="839" t="s">
        <v>11071</v>
      </c>
      <c r="K306" s="639" t="s">
        <v>10401</v>
      </c>
      <c r="L306" s="721" t="s">
        <v>10402</v>
      </c>
      <c r="M306" s="839" t="s">
        <v>11158</v>
      </c>
      <c r="N306" s="639" t="s">
        <v>10401</v>
      </c>
      <c r="O306" s="625">
        <v>43601</v>
      </c>
      <c r="P306" s="625">
        <v>44332</v>
      </c>
      <c r="Q306" s="631" t="s">
        <v>156</v>
      </c>
      <c r="R306" s="665" t="s">
        <v>157</v>
      </c>
      <c r="S306" s="792" t="s">
        <v>10403</v>
      </c>
      <c r="T306" s="665" t="s">
        <v>10404</v>
      </c>
      <c r="U306" s="665" t="s">
        <v>10405</v>
      </c>
      <c r="V306" s="665" t="s">
        <v>1790</v>
      </c>
      <c r="W306" s="665" t="s">
        <v>2109</v>
      </c>
      <c r="X306" s="766">
        <v>2800</v>
      </c>
    </row>
    <row r="307" spans="1:24" ht="49.5" customHeight="1" x14ac:dyDescent="0.2">
      <c r="A307" s="875">
        <v>293</v>
      </c>
      <c r="B307" s="648" t="s">
        <v>7082</v>
      </c>
      <c r="C307" s="787" t="s">
        <v>4537</v>
      </c>
      <c r="D307" s="949">
        <v>48</v>
      </c>
      <c r="E307" s="623" t="s">
        <v>2461</v>
      </c>
      <c r="F307" s="622" t="s">
        <v>3140</v>
      </c>
      <c r="G307" s="622" t="s">
        <v>7439</v>
      </c>
      <c r="H307" s="623" t="s">
        <v>11926</v>
      </c>
      <c r="I307" s="839" t="s">
        <v>10961</v>
      </c>
      <c r="J307" s="839" t="s">
        <v>11047</v>
      </c>
      <c r="K307" s="639" t="s">
        <v>11928</v>
      </c>
      <c r="L307" s="721" t="s">
        <v>11927</v>
      </c>
      <c r="M307" s="839" t="s">
        <v>11929</v>
      </c>
      <c r="N307" s="639" t="s">
        <v>11928</v>
      </c>
      <c r="O307" s="625">
        <v>43859</v>
      </c>
      <c r="P307" s="625">
        <v>45686</v>
      </c>
      <c r="Q307" s="631" t="s">
        <v>67</v>
      </c>
      <c r="R307" s="665" t="s">
        <v>357</v>
      </c>
      <c r="S307" s="792"/>
      <c r="T307" s="665" t="s">
        <v>11930</v>
      </c>
      <c r="U307" s="665" t="s">
        <v>11931</v>
      </c>
      <c r="V307" s="665" t="s">
        <v>1790</v>
      </c>
      <c r="W307" s="665" t="s">
        <v>2109</v>
      </c>
      <c r="X307" s="766">
        <v>3000</v>
      </c>
    </row>
    <row r="308" spans="1:24" ht="36.75" customHeight="1" x14ac:dyDescent="0.2">
      <c r="A308" s="875">
        <v>294</v>
      </c>
      <c r="B308" s="648" t="s">
        <v>7083</v>
      </c>
      <c r="C308" s="787" t="s">
        <v>4537</v>
      </c>
      <c r="D308" s="949">
        <v>77</v>
      </c>
      <c r="E308" s="623" t="s">
        <v>3691</v>
      </c>
      <c r="F308" s="622" t="s">
        <v>3140</v>
      </c>
      <c r="G308" s="622" t="s">
        <v>9144</v>
      </c>
      <c r="H308" s="623" t="s">
        <v>4564</v>
      </c>
      <c r="I308" s="839" t="s">
        <v>10986</v>
      </c>
      <c r="J308" s="839" t="s">
        <v>11072</v>
      </c>
      <c r="K308" s="639" t="s">
        <v>6437</v>
      </c>
      <c r="L308" s="721" t="s">
        <v>6438</v>
      </c>
      <c r="M308" s="839" t="s">
        <v>11159</v>
      </c>
      <c r="N308" s="708" t="s">
        <v>6437</v>
      </c>
      <c r="O308" s="625">
        <v>42719</v>
      </c>
      <c r="P308" s="625">
        <v>44545</v>
      </c>
      <c r="Q308" s="631" t="s">
        <v>362</v>
      </c>
      <c r="R308" s="665" t="s">
        <v>322</v>
      </c>
      <c r="S308" s="792" t="s">
        <v>9145</v>
      </c>
      <c r="T308" s="665" t="s">
        <v>8631</v>
      </c>
      <c r="U308" s="665" t="s">
        <v>9146</v>
      </c>
      <c r="V308" s="665" t="s">
        <v>1790</v>
      </c>
      <c r="W308" s="665" t="s">
        <v>2109</v>
      </c>
      <c r="X308" s="766">
        <v>3500</v>
      </c>
    </row>
    <row r="309" spans="1:24" ht="36" customHeight="1" x14ac:dyDescent="0.2">
      <c r="A309" s="875">
        <v>295</v>
      </c>
      <c r="B309" s="648" t="s">
        <v>7084</v>
      </c>
      <c r="C309" s="787" t="s">
        <v>4537</v>
      </c>
      <c r="D309" s="949">
        <v>77</v>
      </c>
      <c r="E309" s="623" t="s">
        <v>6081</v>
      </c>
      <c r="F309" s="622" t="s">
        <v>3140</v>
      </c>
      <c r="G309" s="622" t="s">
        <v>675</v>
      </c>
      <c r="H309" s="623" t="s">
        <v>4564</v>
      </c>
      <c r="I309" s="839" t="s">
        <v>10986</v>
      </c>
      <c r="J309" s="839" t="s">
        <v>11072</v>
      </c>
      <c r="K309" s="639" t="s">
        <v>4563</v>
      </c>
      <c r="L309" s="721" t="s">
        <v>3774</v>
      </c>
      <c r="M309" s="839" t="s">
        <v>11160</v>
      </c>
      <c r="N309" s="708" t="s">
        <v>4563</v>
      </c>
      <c r="O309" s="625">
        <v>42453</v>
      </c>
      <c r="P309" s="625">
        <v>44279</v>
      </c>
      <c r="Q309" s="631" t="s">
        <v>142</v>
      </c>
      <c r="R309" s="665" t="s">
        <v>315</v>
      </c>
      <c r="S309" s="792" t="s">
        <v>9147</v>
      </c>
      <c r="T309" s="665" t="s">
        <v>9148</v>
      </c>
      <c r="U309" s="665" t="s">
        <v>9149</v>
      </c>
      <c r="V309" s="665" t="s">
        <v>1790</v>
      </c>
      <c r="W309" s="665" t="s">
        <v>1791</v>
      </c>
      <c r="X309" s="766">
        <v>3500</v>
      </c>
    </row>
    <row r="310" spans="1:24" ht="52.5" customHeight="1" x14ac:dyDescent="0.2">
      <c r="A310" s="875">
        <v>296</v>
      </c>
      <c r="B310" s="648" t="s">
        <v>7023</v>
      </c>
      <c r="C310" s="787" t="s">
        <v>4537</v>
      </c>
      <c r="D310" s="949">
        <v>77</v>
      </c>
      <c r="E310" s="623" t="s">
        <v>4735</v>
      </c>
      <c r="F310" s="622" t="s">
        <v>3140</v>
      </c>
      <c r="G310" s="622" t="s">
        <v>9150</v>
      </c>
      <c r="H310" s="623" t="s">
        <v>4564</v>
      </c>
      <c r="I310" s="839" t="s">
        <v>10986</v>
      </c>
      <c r="J310" s="839" t="s">
        <v>11072</v>
      </c>
      <c r="K310" s="639" t="s">
        <v>4736</v>
      </c>
      <c r="L310" s="721" t="s">
        <v>4737</v>
      </c>
      <c r="M310" s="839" t="s">
        <v>11161</v>
      </c>
      <c r="N310" s="708" t="s">
        <v>4736</v>
      </c>
      <c r="O310" s="625">
        <v>42475</v>
      </c>
      <c r="P310" s="625">
        <v>44301</v>
      </c>
      <c r="Q310" s="631" t="s">
        <v>318</v>
      </c>
      <c r="R310" s="665" t="s">
        <v>315</v>
      </c>
      <c r="S310" s="792"/>
      <c r="T310" s="665" t="s">
        <v>9151</v>
      </c>
      <c r="U310" s="665" t="s">
        <v>9152</v>
      </c>
      <c r="V310" s="665" t="s">
        <v>1790</v>
      </c>
      <c r="W310" s="665" t="s">
        <v>1791</v>
      </c>
      <c r="X310" s="766">
        <v>3000</v>
      </c>
    </row>
    <row r="311" spans="1:24" ht="52.5" customHeight="1" x14ac:dyDescent="0.2">
      <c r="A311" s="875">
        <v>297</v>
      </c>
      <c r="B311" s="648" t="s">
        <v>10588</v>
      </c>
      <c r="C311" s="787" t="s">
        <v>4537</v>
      </c>
      <c r="D311" s="949">
        <v>77</v>
      </c>
      <c r="E311" s="623" t="s">
        <v>10847</v>
      </c>
      <c r="F311" s="617" t="s">
        <v>3140</v>
      </c>
      <c r="G311" s="622" t="s">
        <v>9158</v>
      </c>
      <c r="H311" s="623" t="s">
        <v>235</v>
      </c>
      <c r="I311" s="839" t="s">
        <v>10963</v>
      </c>
      <c r="J311" s="839" t="s">
        <v>11049</v>
      </c>
      <c r="K311" s="639" t="s">
        <v>10676</v>
      </c>
      <c r="L311" s="721" t="s">
        <v>10677</v>
      </c>
      <c r="M311" s="839" t="s">
        <v>11163</v>
      </c>
      <c r="N311" s="639" t="s">
        <v>10676</v>
      </c>
      <c r="O311" s="625">
        <v>43661</v>
      </c>
      <c r="P311" s="625">
        <v>44377</v>
      </c>
      <c r="Q311" s="633" t="s">
        <v>362</v>
      </c>
      <c r="R311" s="635" t="s">
        <v>322</v>
      </c>
      <c r="S311" s="792" t="s">
        <v>10678</v>
      </c>
      <c r="T311" s="665" t="s">
        <v>9161</v>
      </c>
      <c r="U311" s="665" t="s">
        <v>10679</v>
      </c>
      <c r="V311" s="635" t="s">
        <v>1790</v>
      </c>
      <c r="W311" s="635" t="s">
        <v>1791</v>
      </c>
      <c r="X311" s="766">
        <v>3000</v>
      </c>
    </row>
    <row r="312" spans="1:24" s="963" customFormat="1" ht="52.5" customHeight="1" x14ac:dyDescent="0.2">
      <c r="A312" s="875">
        <v>298</v>
      </c>
      <c r="B312" s="648" t="s">
        <v>7024</v>
      </c>
      <c r="C312" s="951" t="s">
        <v>4537</v>
      </c>
      <c r="D312" s="952">
        <v>77</v>
      </c>
      <c r="E312" s="621" t="s">
        <v>12165</v>
      </c>
      <c r="F312" s="617" t="s">
        <v>3140</v>
      </c>
      <c r="G312" s="617" t="s">
        <v>675</v>
      </c>
      <c r="H312" s="621" t="s">
        <v>1504</v>
      </c>
      <c r="I312" s="985" t="s">
        <v>10988</v>
      </c>
      <c r="J312" s="985" t="s">
        <v>11074</v>
      </c>
      <c r="K312" s="921" t="s">
        <v>12166</v>
      </c>
      <c r="L312" s="734" t="s">
        <v>7645</v>
      </c>
      <c r="M312" s="985" t="s">
        <v>11164</v>
      </c>
      <c r="N312" s="921" t="s">
        <v>12166</v>
      </c>
      <c r="O312" s="627">
        <v>44011</v>
      </c>
      <c r="P312" s="627">
        <v>45424</v>
      </c>
      <c r="Q312" s="633" t="s">
        <v>362</v>
      </c>
      <c r="R312" s="635" t="s">
        <v>322</v>
      </c>
      <c r="S312" s="753" t="s">
        <v>10568</v>
      </c>
      <c r="T312" s="635" t="s">
        <v>10570</v>
      </c>
      <c r="U312" s="635" t="s">
        <v>10571</v>
      </c>
      <c r="V312" s="635" t="s">
        <v>1790</v>
      </c>
      <c r="W312" s="635" t="s">
        <v>10572</v>
      </c>
      <c r="X312" s="693">
        <v>3500</v>
      </c>
    </row>
    <row r="313" spans="1:24" s="963" customFormat="1" ht="52.5" customHeight="1" x14ac:dyDescent="0.2">
      <c r="A313" s="875">
        <v>299</v>
      </c>
      <c r="B313" s="648" t="s">
        <v>2771</v>
      </c>
      <c r="C313" s="951" t="s">
        <v>4537</v>
      </c>
      <c r="D313" s="952">
        <v>77</v>
      </c>
      <c r="E313" s="621" t="s">
        <v>12039</v>
      </c>
      <c r="F313" s="617" t="s">
        <v>3140</v>
      </c>
      <c r="G313" s="617" t="s">
        <v>12040</v>
      </c>
      <c r="H313" s="621" t="s">
        <v>12041</v>
      </c>
      <c r="I313" s="985" t="s">
        <v>10987</v>
      </c>
      <c r="J313" s="985" t="s">
        <v>11073</v>
      </c>
      <c r="K313" s="921" t="s">
        <v>12042</v>
      </c>
      <c r="L313" s="734" t="s">
        <v>12043</v>
      </c>
      <c r="M313" s="985" t="s">
        <v>11497</v>
      </c>
      <c r="N313" s="921" t="s">
        <v>12042</v>
      </c>
      <c r="O313" s="627">
        <v>43888</v>
      </c>
      <c r="P313" s="627">
        <v>45545</v>
      </c>
      <c r="Q313" s="633" t="s">
        <v>69</v>
      </c>
      <c r="R313" s="635" t="s">
        <v>322</v>
      </c>
      <c r="S313" s="753" t="s">
        <v>12044</v>
      </c>
      <c r="T313" s="635" t="s">
        <v>12045</v>
      </c>
      <c r="U313" s="635" t="s">
        <v>12046</v>
      </c>
      <c r="V313" s="635" t="s">
        <v>1790</v>
      </c>
      <c r="W313" s="635" t="s">
        <v>1791</v>
      </c>
      <c r="X313" s="693">
        <v>2500</v>
      </c>
    </row>
    <row r="314" spans="1:24" ht="29.25" customHeight="1" x14ac:dyDescent="0.2">
      <c r="A314" s="875">
        <v>300</v>
      </c>
      <c r="B314" s="648" t="s">
        <v>10592</v>
      </c>
      <c r="C314" s="787" t="s">
        <v>4537</v>
      </c>
      <c r="D314" s="624" t="s">
        <v>1494</v>
      </c>
      <c r="E314" s="623" t="s">
        <v>4237</v>
      </c>
      <c r="F314" s="622" t="s">
        <v>3140</v>
      </c>
      <c r="G314" s="622" t="s">
        <v>8556</v>
      </c>
      <c r="H314" s="623" t="s">
        <v>677</v>
      </c>
      <c r="I314" s="839" t="s">
        <v>10990</v>
      </c>
      <c r="J314" s="839" t="s">
        <v>11076</v>
      </c>
      <c r="K314" s="639" t="s">
        <v>10336</v>
      </c>
      <c r="L314" s="721" t="s">
        <v>10337</v>
      </c>
      <c r="M314" s="839" t="s">
        <v>11166</v>
      </c>
      <c r="N314" s="708" t="s">
        <v>10336</v>
      </c>
      <c r="O314" s="625">
        <v>43601</v>
      </c>
      <c r="P314" s="625">
        <v>44332</v>
      </c>
      <c r="Q314" s="631" t="s">
        <v>362</v>
      </c>
      <c r="R314" s="665" t="s">
        <v>322</v>
      </c>
      <c r="S314" s="665" t="s">
        <v>10338</v>
      </c>
      <c r="T314" s="665" t="s">
        <v>9176</v>
      </c>
      <c r="U314" s="665" t="s">
        <v>9177</v>
      </c>
      <c r="V314" s="665" t="s">
        <v>1790</v>
      </c>
      <c r="W314" s="665" t="s">
        <v>1791</v>
      </c>
      <c r="X314" s="766">
        <v>3500</v>
      </c>
    </row>
    <row r="315" spans="1:24" ht="29.25" customHeight="1" x14ac:dyDescent="0.2">
      <c r="A315" s="875">
        <v>301</v>
      </c>
      <c r="B315" s="648" t="s">
        <v>10593</v>
      </c>
      <c r="C315" s="787" t="s">
        <v>4537</v>
      </c>
      <c r="D315" s="624" t="s">
        <v>1494</v>
      </c>
      <c r="E315" s="623" t="s">
        <v>4237</v>
      </c>
      <c r="F315" s="622" t="s">
        <v>3140</v>
      </c>
      <c r="G315" s="622" t="s">
        <v>9171</v>
      </c>
      <c r="H315" s="623" t="s">
        <v>677</v>
      </c>
      <c r="I315" s="839" t="s">
        <v>10990</v>
      </c>
      <c r="J315" s="839" t="s">
        <v>11076</v>
      </c>
      <c r="K315" s="639" t="s">
        <v>12047</v>
      </c>
      <c r="L315" s="721" t="s">
        <v>12048</v>
      </c>
      <c r="M315" s="839" t="s">
        <v>11165</v>
      </c>
      <c r="N315" s="708" t="s">
        <v>12047</v>
      </c>
      <c r="O315" s="625">
        <v>43888</v>
      </c>
      <c r="P315" s="625">
        <v>44619</v>
      </c>
      <c r="Q315" s="631" t="s">
        <v>69</v>
      </c>
      <c r="R315" s="665" t="s">
        <v>322</v>
      </c>
      <c r="S315" s="755" t="s">
        <v>12049</v>
      </c>
      <c r="T315" s="665" t="s">
        <v>12051</v>
      </c>
      <c r="U315" s="665" t="s">
        <v>12050</v>
      </c>
      <c r="V315" s="665" t="s">
        <v>1790</v>
      </c>
      <c r="W315" s="665" t="s">
        <v>1791</v>
      </c>
      <c r="X315" s="766">
        <v>3000</v>
      </c>
    </row>
    <row r="316" spans="1:24" ht="22.5" customHeight="1" x14ac:dyDescent="0.2">
      <c r="A316" s="875">
        <v>302</v>
      </c>
      <c r="B316" s="648" t="s">
        <v>1370</v>
      </c>
      <c r="C316" s="787" t="s">
        <v>4537</v>
      </c>
      <c r="D316" s="624" t="s">
        <v>1494</v>
      </c>
      <c r="E316" s="623" t="s">
        <v>8268</v>
      </c>
      <c r="F316" s="622" t="s">
        <v>3140</v>
      </c>
      <c r="G316" s="622" t="s">
        <v>10925</v>
      </c>
      <c r="H316" s="623" t="s">
        <v>677</v>
      </c>
      <c r="I316" s="839" t="s">
        <v>10990</v>
      </c>
      <c r="J316" s="839" t="s">
        <v>11076</v>
      </c>
      <c r="K316" s="639" t="s">
        <v>10926</v>
      </c>
      <c r="L316" s="721" t="s">
        <v>3953</v>
      </c>
      <c r="M316" s="839" t="s">
        <v>11167</v>
      </c>
      <c r="N316" s="721" t="s">
        <v>10926</v>
      </c>
      <c r="O316" s="625">
        <v>43739</v>
      </c>
      <c r="P316" s="625">
        <v>44430</v>
      </c>
      <c r="Q316" s="631" t="s">
        <v>362</v>
      </c>
      <c r="R316" s="665" t="s">
        <v>322</v>
      </c>
      <c r="S316" s="792" t="s">
        <v>10927</v>
      </c>
      <c r="T316" s="665" t="s">
        <v>10928</v>
      </c>
      <c r="U316" s="665" t="s">
        <v>10929</v>
      </c>
      <c r="V316" s="665" t="s">
        <v>1790</v>
      </c>
      <c r="W316" s="665" t="s">
        <v>1791</v>
      </c>
      <c r="X316" s="766">
        <v>3500</v>
      </c>
    </row>
    <row r="317" spans="1:24" ht="22.5" customHeight="1" x14ac:dyDescent="0.2">
      <c r="A317" s="875">
        <v>303</v>
      </c>
      <c r="B317" s="648" t="s">
        <v>10594</v>
      </c>
      <c r="C317" s="787" t="s">
        <v>4537</v>
      </c>
      <c r="D317" s="624" t="s">
        <v>1494</v>
      </c>
      <c r="E317" s="623" t="s">
        <v>8268</v>
      </c>
      <c r="F317" s="622" t="s">
        <v>3140</v>
      </c>
      <c r="G317" s="622" t="s">
        <v>11669</v>
      </c>
      <c r="H317" s="623" t="s">
        <v>677</v>
      </c>
      <c r="I317" s="839" t="s">
        <v>10990</v>
      </c>
      <c r="J317" s="839" t="s">
        <v>11076</v>
      </c>
      <c r="K317" s="639" t="s">
        <v>11670</v>
      </c>
      <c r="L317" s="721" t="s">
        <v>3953</v>
      </c>
      <c r="M317" s="839" t="s">
        <v>11167</v>
      </c>
      <c r="N317" s="639" t="s">
        <v>11670</v>
      </c>
      <c r="O317" s="625">
        <v>43795</v>
      </c>
      <c r="P317" s="625">
        <v>45622</v>
      </c>
      <c r="Q317" s="631" t="s">
        <v>362</v>
      </c>
      <c r="R317" s="665" t="s">
        <v>322</v>
      </c>
      <c r="S317" s="792" t="s">
        <v>11671</v>
      </c>
      <c r="T317" s="665" t="s">
        <v>11672</v>
      </c>
      <c r="U317" s="665" t="s">
        <v>11673</v>
      </c>
      <c r="V317" s="665" t="s">
        <v>1790</v>
      </c>
      <c r="W317" s="665" t="s">
        <v>1791</v>
      </c>
      <c r="X317" s="766">
        <v>3500</v>
      </c>
    </row>
    <row r="318" spans="1:24" ht="22.5" customHeight="1" x14ac:dyDescent="0.2">
      <c r="A318" s="875">
        <v>304</v>
      </c>
      <c r="B318" s="648" t="s">
        <v>1339</v>
      </c>
      <c r="C318" s="787" t="s">
        <v>4537</v>
      </c>
      <c r="D318" s="624" t="s">
        <v>1494</v>
      </c>
      <c r="E318" s="623" t="s">
        <v>11674</v>
      </c>
      <c r="F318" s="622" t="s">
        <v>3140</v>
      </c>
      <c r="G318" s="622" t="s">
        <v>11675</v>
      </c>
      <c r="H318" s="623" t="s">
        <v>677</v>
      </c>
      <c r="I318" s="839" t="s">
        <v>10990</v>
      </c>
      <c r="J318" s="839" t="s">
        <v>11076</v>
      </c>
      <c r="K318" s="639" t="s">
        <v>11676</v>
      </c>
      <c r="L318" s="721" t="s">
        <v>3953</v>
      </c>
      <c r="M318" s="839" t="s">
        <v>11167</v>
      </c>
      <c r="N318" s="639" t="s">
        <v>11676</v>
      </c>
      <c r="O318" s="625">
        <v>43795</v>
      </c>
      <c r="P318" s="625">
        <v>45622</v>
      </c>
      <c r="Q318" s="631" t="s">
        <v>362</v>
      </c>
      <c r="R318" s="665" t="s">
        <v>322</v>
      </c>
      <c r="S318" s="792" t="s">
        <v>11677</v>
      </c>
      <c r="T318" s="665" t="s">
        <v>11678</v>
      </c>
      <c r="U318" s="665" t="s">
        <v>11679</v>
      </c>
      <c r="V318" s="665" t="s">
        <v>1790</v>
      </c>
      <c r="W318" s="665" t="s">
        <v>1791</v>
      </c>
      <c r="X318" s="766">
        <v>3500</v>
      </c>
    </row>
    <row r="319" spans="1:24" s="963" customFormat="1" ht="22.5" customHeight="1" x14ac:dyDescent="0.2">
      <c r="A319" s="875">
        <v>305</v>
      </c>
      <c r="B319" s="648" t="s">
        <v>1442</v>
      </c>
      <c r="C319" s="951" t="s">
        <v>4537</v>
      </c>
      <c r="D319" s="632" t="s">
        <v>1494</v>
      </c>
      <c r="E319" s="621" t="s">
        <v>12160</v>
      </c>
      <c r="F319" s="617" t="s">
        <v>3140</v>
      </c>
      <c r="G319" s="617" t="s">
        <v>9182</v>
      </c>
      <c r="H319" s="621" t="s">
        <v>7446</v>
      </c>
      <c r="I319" s="839" t="s">
        <v>10961</v>
      </c>
      <c r="J319" s="839" t="s">
        <v>11047</v>
      </c>
      <c r="K319" s="921" t="s">
        <v>12161</v>
      </c>
      <c r="L319" s="734" t="s">
        <v>12162</v>
      </c>
      <c r="M319" s="985" t="s">
        <v>11169</v>
      </c>
      <c r="N319" s="921" t="s">
        <v>12161</v>
      </c>
      <c r="O319" s="627">
        <v>44011</v>
      </c>
      <c r="P319" s="627">
        <v>44357</v>
      </c>
      <c r="Q319" s="633" t="s">
        <v>362</v>
      </c>
      <c r="R319" s="635" t="s">
        <v>322</v>
      </c>
      <c r="S319" s="753" t="s">
        <v>10576</v>
      </c>
      <c r="T319" s="635" t="s">
        <v>10578</v>
      </c>
      <c r="U319" s="635" t="s">
        <v>10579</v>
      </c>
      <c r="V319" s="635" t="s">
        <v>1790</v>
      </c>
      <c r="W319" s="635" t="s">
        <v>1791</v>
      </c>
      <c r="X319" s="693">
        <v>3500</v>
      </c>
    </row>
    <row r="320" spans="1:24" s="963" customFormat="1" ht="22.5" customHeight="1" x14ac:dyDescent="0.2">
      <c r="A320" s="875">
        <v>306</v>
      </c>
      <c r="B320" s="648" t="s">
        <v>3512</v>
      </c>
      <c r="C320" s="951" t="s">
        <v>4537</v>
      </c>
      <c r="D320" s="632" t="s">
        <v>1494</v>
      </c>
      <c r="E320" s="621" t="s">
        <v>10741</v>
      </c>
      <c r="F320" s="617" t="s">
        <v>3140</v>
      </c>
      <c r="G320" s="617" t="s">
        <v>10742</v>
      </c>
      <c r="H320" s="621" t="s">
        <v>10743</v>
      </c>
      <c r="I320" s="985" t="s">
        <v>10992</v>
      </c>
      <c r="J320" s="985" t="s">
        <v>11078</v>
      </c>
      <c r="K320" s="921" t="s">
        <v>10744</v>
      </c>
      <c r="L320" s="734" t="s">
        <v>10745</v>
      </c>
      <c r="M320" s="985" t="s">
        <v>11170</v>
      </c>
      <c r="N320" s="921" t="s">
        <v>10744</v>
      </c>
      <c r="O320" s="627">
        <v>43698</v>
      </c>
      <c r="P320" s="627">
        <v>45501</v>
      </c>
      <c r="Q320" s="633" t="s">
        <v>69</v>
      </c>
      <c r="R320" s="635" t="s">
        <v>322</v>
      </c>
      <c r="S320" s="753" t="s">
        <v>10746</v>
      </c>
      <c r="T320" s="635" t="s">
        <v>10747</v>
      </c>
      <c r="U320" s="635" t="s">
        <v>10748</v>
      </c>
      <c r="V320" s="635" t="s">
        <v>1790</v>
      </c>
      <c r="W320" s="635" t="s">
        <v>10749</v>
      </c>
      <c r="X320" s="693" t="s">
        <v>11701</v>
      </c>
    </row>
    <row r="321" spans="1:133" s="963" customFormat="1" ht="22.5" customHeight="1" x14ac:dyDescent="0.2">
      <c r="A321" s="875">
        <v>307</v>
      </c>
      <c r="B321" s="648" t="s">
        <v>10595</v>
      </c>
      <c r="C321" s="951" t="s">
        <v>4537</v>
      </c>
      <c r="D321" s="632" t="s">
        <v>1494</v>
      </c>
      <c r="E321" s="621" t="s">
        <v>12163</v>
      </c>
      <c r="F321" s="617" t="s">
        <v>3140</v>
      </c>
      <c r="G321" s="617" t="s">
        <v>10231</v>
      </c>
      <c r="H321" s="621" t="s">
        <v>7446</v>
      </c>
      <c r="I321" s="839" t="s">
        <v>10961</v>
      </c>
      <c r="J321" s="839" t="s">
        <v>11047</v>
      </c>
      <c r="K321" s="921" t="s">
        <v>12164</v>
      </c>
      <c r="L321" s="734" t="s">
        <v>7448</v>
      </c>
      <c r="M321" s="985" t="s">
        <v>11169</v>
      </c>
      <c r="N321" s="921" t="s">
        <v>12164</v>
      </c>
      <c r="O321" s="627">
        <v>44011</v>
      </c>
      <c r="P321" s="627">
        <v>44290</v>
      </c>
      <c r="Q321" s="633" t="s">
        <v>362</v>
      </c>
      <c r="R321" s="635" t="s">
        <v>322</v>
      </c>
      <c r="S321" s="753" t="s">
        <v>10234</v>
      </c>
      <c r="T321" s="635" t="s">
        <v>10236</v>
      </c>
      <c r="U321" s="635" t="s">
        <v>10237</v>
      </c>
      <c r="V321" s="635" t="s">
        <v>1790</v>
      </c>
      <c r="W321" s="635" t="s">
        <v>1791</v>
      </c>
      <c r="X321" s="693">
        <v>3500</v>
      </c>
    </row>
    <row r="322" spans="1:133" ht="22.5" customHeight="1" x14ac:dyDescent="0.2">
      <c r="A322" s="875">
        <v>308</v>
      </c>
      <c r="B322" s="648" t="s">
        <v>10596</v>
      </c>
      <c r="C322" s="787" t="s">
        <v>4537</v>
      </c>
      <c r="D322" s="624" t="s">
        <v>1494</v>
      </c>
      <c r="E322" s="623" t="s">
        <v>10750</v>
      </c>
      <c r="F322" s="622" t="s">
        <v>3140</v>
      </c>
      <c r="G322" s="622" t="s">
        <v>8513</v>
      </c>
      <c r="H322" s="621" t="s">
        <v>10743</v>
      </c>
      <c r="I322" s="985" t="s">
        <v>10992</v>
      </c>
      <c r="J322" s="985" t="s">
        <v>11078</v>
      </c>
      <c r="K322" s="639" t="s">
        <v>10751</v>
      </c>
      <c r="L322" s="734" t="s">
        <v>10745</v>
      </c>
      <c r="M322" s="985" t="s">
        <v>11170</v>
      </c>
      <c r="N322" s="639" t="s">
        <v>10751</v>
      </c>
      <c r="O322" s="627">
        <v>43698</v>
      </c>
      <c r="P322" s="625">
        <v>44979</v>
      </c>
      <c r="Q322" s="633" t="s">
        <v>69</v>
      </c>
      <c r="R322" s="665" t="s">
        <v>322</v>
      </c>
      <c r="S322" s="792" t="s">
        <v>10752</v>
      </c>
      <c r="T322" s="810" t="s">
        <v>10753</v>
      </c>
      <c r="U322" s="665" t="s">
        <v>10754</v>
      </c>
      <c r="V322" s="665" t="s">
        <v>1790</v>
      </c>
      <c r="W322" s="665" t="s">
        <v>7449</v>
      </c>
      <c r="X322" s="766">
        <v>3000</v>
      </c>
    </row>
    <row r="323" spans="1:133" ht="22.5" customHeight="1" x14ac:dyDescent="0.2">
      <c r="A323" s="875">
        <v>309</v>
      </c>
      <c r="B323" s="648" t="s">
        <v>2773</v>
      </c>
      <c r="C323" s="787" t="s">
        <v>4537</v>
      </c>
      <c r="D323" s="949">
        <v>77</v>
      </c>
      <c r="E323" s="623" t="s">
        <v>7593</v>
      </c>
      <c r="F323" s="622" t="s">
        <v>3140</v>
      </c>
      <c r="G323" s="622" t="s">
        <v>9191</v>
      </c>
      <c r="H323" s="623" t="s">
        <v>7596</v>
      </c>
      <c r="I323" s="839" t="s">
        <v>10993</v>
      </c>
      <c r="J323" s="839" t="s">
        <v>11079</v>
      </c>
      <c r="K323" s="639" t="s">
        <v>7595</v>
      </c>
      <c r="L323" s="721" t="s">
        <v>7594</v>
      </c>
      <c r="M323" s="839" t="s">
        <v>12018</v>
      </c>
      <c r="N323" s="708" t="s">
        <v>7595</v>
      </c>
      <c r="O323" s="625">
        <v>43223</v>
      </c>
      <c r="P323" s="625">
        <v>45049</v>
      </c>
      <c r="Q323" s="631" t="s">
        <v>69</v>
      </c>
      <c r="R323" s="665" t="s">
        <v>322</v>
      </c>
      <c r="S323" s="792" t="s">
        <v>9192</v>
      </c>
      <c r="T323" s="665" t="s">
        <v>9193</v>
      </c>
      <c r="U323" s="665" t="s">
        <v>9194</v>
      </c>
      <c r="V323" s="665" t="s">
        <v>1790</v>
      </c>
      <c r="W323" s="665" t="s">
        <v>1791</v>
      </c>
      <c r="X323" s="766">
        <v>2800</v>
      </c>
    </row>
    <row r="324" spans="1:133" ht="22.5" customHeight="1" x14ac:dyDescent="0.2">
      <c r="A324" s="875">
        <v>310</v>
      </c>
      <c r="B324" s="648" t="s">
        <v>7085</v>
      </c>
      <c r="C324" s="787" t="s">
        <v>4537</v>
      </c>
      <c r="D324" s="949">
        <v>77</v>
      </c>
      <c r="E324" s="623" t="s">
        <v>7593</v>
      </c>
      <c r="F324" s="622" t="s">
        <v>3140</v>
      </c>
      <c r="G324" s="622" t="s">
        <v>10680</v>
      </c>
      <c r="H324" s="623" t="s">
        <v>677</v>
      </c>
      <c r="I324" s="839" t="s">
        <v>10990</v>
      </c>
      <c r="J324" s="839" t="s">
        <v>11076</v>
      </c>
      <c r="K324" s="639" t="s">
        <v>10681</v>
      </c>
      <c r="L324" s="721" t="s">
        <v>10682</v>
      </c>
      <c r="M324" s="839" t="s">
        <v>11171</v>
      </c>
      <c r="N324" s="639" t="s">
        <v>10681</v>
      </c>
      <c r="O324" s="625">
        <v>43661</v>
      </c>
      <c r="P324" s="625">
        <v>44392</v>
      </c>
      <c r="Q324" s="631" t="s">
        <v>69</v>
      </c>
      <c r="R324" s="665" t="s">
        <v>322</v>
      </c>
      <c r="S324" s="792" t="s">
        <v>10683</v>
      </c>
      <c r="T324" s="665" t="s">
        <v>10684</v>
      </c>
      <c r="U324" s="665" t="s">
        <v>10685</v>
      </c>
      <c r="V324" s="665" t="s">
        <v>1790</v>
      </c>
      <c r="W324" s="665" t="s">
        <v>1791</v>
      </c>
      <c r="X324" s="766">
        <v>2800</v>
      </c>
    </row>
    <row r="325" spans="1:133" ht="50.25" customHeight="1" x14ac:dyDescent="0.2">
      <c r="A325" s="875">
        <v>311</v>
      </c>
      <c r="B325" s="648" t="s">
        <v>9</v>
      </c>
      <c r="C325" s="787" t="s">
        <v>4537</v>
      </c>
      <c r="D325" s="949">
        <v>77</v>
      </c>
      <c r="E325" s="623" t="s">
        <v>12092</v>
      </c>
      <c r="F325" s="622" t="s">
        <v>3140</v>
      </c>
      <c r="G325" s="622" t="s">
        <v>9195</v>
      </c>
      <c r="H325" s="623" t="s">
        <v>589</v>
      </c>
      <c r="I325" s="839" t="s">
        <v>10994</v>
      </c>
      <c r="J325" s="839" t="s">
        <v>11080</v>
      </c>
      <c r="K325" s="639" t="s">
        <v>12093</v>
      </c>
      <c r="L325" s="721" t="s">
        <v>12094</v>
      </c>
      <c r="M325" s="839" t="s">
        <v>12095</v>
      </c>
      <c r="N325" s="639" t="s">
        <v>12093</v>
      </c>
      <c r="O325" s="625">
        <v>43941</v>
      </c>
      <c r="P325" s="625">
        <v>44671</v>
      </c>
      <c r="Q325" s="631" t="s">
        <v>362</v>
      </c>
      <c r="R325" s="665" t="s">
        <v>322</v>
      </c>
      <c r="S325" s="792" t="s">
        <v>12096</v>
      </c>
      <c r="T325" s="665" t="s">
        <v>9198</v>
      </c>
      <c r="U325" s="665" t="s">
        <v>9199</v>
      </c>
      <c r="V325" s="665" t="s">
        <v>1790</v>
      </c>
      <c r="W325" s="665" t="s">
        <v>1791</v>
      </c>
      <c r="X325" s="766">
        <v>4500</v>
      </c>
    </row>
    <row r="326" spans="1:133" ht="45" customHeight="1" x14ac:dyDescent="0.2">
      <c r="A326" s="875">
        <v>312</v>
      </c>
      <c r="B326" s="648" t="s">
        <v>357</v>
      </c>
      <c r="C326" s="787" t="s">
        <v>4537</v>
      </c>
      <c r="D326" s="949">
        <v>77</v>
      </c>
      <c r="E326" s="623" t="s">
        <v>3701</v>
      </c>
      <c r="F326" s="622" t="s">
        <v>3140</v>
      </c>
      <c r="G326" s="622" t="s">
        <v>9600</v>
      </c>
      <c r="H326" s="623" t="s">
        <v>9601</v>
      </c>
      <c r="I326" s="839" t="s">
        <v>10996</v>
      </c>
      <c r="J326" s="839" t="s">
        <v>11082</v>
      </c>
      <c r="K326" s="639" t="s">
        <v>9602</v>
      </c>
      <c r="L326" s="708" t="s">
        <v>9603</v>
      </c>
      <c r="M326" s="837" t="s">
        <v>11174</v>
      </c>
      <c r="N326" s="708" t="s">
        <v>9602</v>
      </c>
      <c r="O326" s="625">
        <v>43459</v>
      </c>
      <c r="P326" s="625">
        <v>44190</v>
      </c>
      <c r="Q326" s="631" t="s">
        <v>362</v>
      </c>
      <c r="R326" s="665" t="s">
        <v>322</v>
      </c>
      <c r="S326" s="792" t="s">
        <v>9604</v>
      </c>
      <c r="T326" s="665" t="s">
        <v>9605</v>
      </c>
      <c r="U326" s="665" t="s">
        <v>9606</v>
      </c>
      <c r="V326" s="665" t="s">
        <v>1790</v>
      </c>
      <c r="W326" s="665" t="s">
        <v>9607</v>
      </c>
      <c r="X326" s="766">
        <v>3000</v>
      </c>
    </row>
    <row r="327" spans="1:133" ht="45" customHeight="1" x14ac:dyDescent="0.2">
      <c r="A327" s="875">
        <v>313</v>
      </c>
      <c r="B327" s="648" t="s">
        <v>2831</v>
      </c>
      <c r="C327" s="787" t="s">
        <v>4537</v>
      </c>
      <c r="D327" s="949">
        <v>77</v>
      </c>
      <c r="E327" s="623" t="s">
        <v>3701</v>
      </c>
      <c r="F327" s="622" t="s">
        <v>3140</v>
      </c>
      <c r="G327" s="622" t="s">
        <v>10581</v>
      </c>
      <c r="H327" s="623" t="s">
        <v>7446</v>
      </c>
      <c r="I327" s="839" t="s">
        <v>10961</v>
      </c>
      <c r="J327" s="839" t="s">
        <v>11047</v>
      </c>
      <c r="K327" s="639" t="s">
        <v>10672</v>
      </c>
      <c r="L327" s="708" t="s">
        <v>9603</v>
      </c>
      <c r="M327" s="837" t="s">
        <v>11174</v>
      </c>
      <c r="N327" s="639" t="s">
        <v>10672</v>
      </c>
      <c r="O327" s="625">
        <v>43661</v>
      </c>
      <c r="P327" s="625">
        <v>44381</v>
      </c>
      <c r="Q327" s="631" t="s">
        <v>69</v>
      </c>
      <c r="R327" s="665" t="s">
        <v>322</v>
      </c>
      <c r="S327" s="792" t="s">
        <v>10673</v>
      </c>
      <c r="T327" s="665" t="s">
        <v>10674</v>
      </c>
      <c r="U327" s="665" t="s">
        <v>10675</v>
      </c>
      <c r="V327" s="665" t="s">
        <v>1790</v>
      </c>
      <c r="W327" s="665" t="s">
        <v>1791</v>
      </c>
      <c r="X327" s="766">
        <v>3000</v>
      </c>
    </row>
    <row r="328" spans="1:133" ht="45" customHeight="1" x14ac:dyDescent="0.2">
      <c r="A328" s="875">
        <v>314</v>
      </c>
      <c r="B328" s="648" t="s">
        <v>81</v>
      </c>
      <c r="C328" s="787" t="s">
        <v>4537</v>
      </c>
      <c r="D328" s="949">
        <v>50</v>
      </c>
      <c r="E328" s="623" t="s">
        <v>11733</v>
      </c>
      <c r="F328" s="622" t="s">
        <v>3140</v>
      </c>
      <c r="G328" s="622" t="s">
        <v>7439</v>
      </c>
      <c r="H328" s="623" t="s">
        <v>7446</v>
      </c>
      <c r="I328" s="839" t="s">
        <v>10961</v>
      </c>
      <c r="J328" s="839" t="s">
        <v>11047</v>
      </c>
      <c r="K328" s="639" t="s">
        <v>11734</v>
      </c>
      <c r="L328" s="721" t="s">
        <v>11735</v>
      </c>
      <c r="M328" s="837" t="s">
        <v>11736</v>
      </c>
      <c r="N328" s="639" t="s">
        <v>11734</v>
      </c>
      <c r="O328" s="625">
        <v>43795</v>
      </c>
      <c r="P328" s="625">
        <v>45600</v>
      </c>
      <c r="Q328" s="631" t="s">
        <v>362</v>
      </c>
      <c r="R328" s="665" t="s">
        <v>322</v>
      </c>
      <c r="S328" s="792" t="s">
        <v>11737</v>
      </c>
      <c r="T328" s="665" t="s">
        <v>9216</v>
      </c>
      <c r="U328" s="665" t="s">
        <v>11738</v>
      </c>
      <c r="V328" s="665" t="s">
        <v>1790</v>
      </c>
      <c r="W328" s="665" t="s">
        <v>1791</v>
      </c>
      <c r="X328" s="766">
        <v>3500</v>
      </c>
    </row>
    <row r="329" spans="1:133" ht="45" customHeight="1" x14ac:dyDescent="0.2">
      <c r="A329" s="875">
        <v>315</v>
      </c>
      <c r="B329" s="648" t="s">
        <v>6</v>
      </c>
      <c r="C329" s="631" t="s">
        <v>4538</v>
      </c>
      <c r="D329" s="949">
        <v>78</v>
      </c>
      <c r="E329" s="623" t="s">
        <v>10866</v>
      </c>
      <c r="F329" s="622" t="s">
        <v>3140</v>
      </c>
      <c r="G329" s="622" t="s">
        <v>10867</v>
      </c>
      <c r="H329" s="623" t="s">
        <v>10868</v>
      </c>
      <c r="I329" s="666" t="s">
        <v>11492</v>
      </c>
      <c r="J329" s="666" t="s">
        <v>11493</v>
      </c>
      <c r="K329" s="639" t="s">
        <v>10869</v>
      </c>
      <c r="L329" s="708" t="s">
        <v>10870</v>
      </c>
      <c r="M329" s="837" t="s">
        <v>11494</v>
      </c>
      <c r="N329" s="639" t="s">
        <v>10869</v>
      </c>
      <c r="O329" s="625">
        <v>43739</v>
      </c>
      <c r="P329" s="625">
        <v>44435</v>
      </c>
      <c r="Q329" s="631" t="s">
        <v>4666</v>
      </c>
      <c r="R329" s="665" t="s">
        <v>322</v>
      </c>
      <c r="S329" s="792" t="s">
        <v>10871</v>
      </c>
      <c r="T329" s="665" t="s">
        <v>10872</v>
      </c>
      <c r="U329" s="665" t="s">
        <v>10873</v>
      </c>
      <c r="V329" s="665" t="s">
        <v>1790</v>
      </c>
      <c r="W329" s="665" t="s">
        <v>1791</v>
      </c>
      <c r="X329" s="766">
        <v>4500</v>
      </c>
    </row>
    <row r="330" spans="1:133" ht="45" customHeight="1" x14ac:dyDescent="0.2">
      <c r="A330" s="875">
        <v>316</v>
      </c>
      <c r="B330" s="648" t="s">
        <v>10597</v>
      </c>
      <c r="C330" s="631" t="s">
        <v>4538</v>
      </c>
      <c r="D330" s="949">
        <v>78</v>
      </c>
      <c r="E330" s="623" t="s">
        <v>12014</v>
      </c>
      <c r="F330" s="622" t="s">
        <v>3140</v>
      </c>
      <c r="G330" s="622" t="s">
        <v>9671</v>
      </c>
      <c r="H330" s="623" t="s">
        <v>11605</v>
      </c>
      <c r="I330" s="666" t="s">
        <v>10990</v>
      </c>
      <c r="J330" s="839" t="s">
        <v>11076</v>
      </c>
      <c r="K330" s="639" t="s">
        <v>12016</v>
      </c>
      <c r="L330" s="721" t="s">
        <v>12015</v>
      </c>
      <c r="M330" s="837" t="s">
        <v>12017</v>
      </c>
      <c r="N330" s="639" t="s">
        <v>12016</v>
      </c>
      <c r="O330" s="625">
        <v>43888</v>
      </c>
      <c r="P330" s="625">
        <v>45715</v>
      </c>
      <c r="Q330" s="631" t="s">
        <v>69</v>
      </c>
      <c r="R330" s="665" t="s">
        <v>322</v>
      </c>
      <c r="S330" s="792" t="s">
        <v>12019</v>
      </c>
      <c r="T330" s="665" t="s">
        <v>12020</v>
      </c>
      <c r="U330" s="665" t="s">
        <v>12021</v>
      </c>
      <c r="V330" s="665" t="s">
        <v>1790</v>
      </c>
      <c r="W330" s="665" t="s">
        <v>1791</v>
      </c>
      <c r="X330" s="766">
        <v>4000</v>
      </c>
    </row>
    <row r="331" spans="1:133" ht="48.75" customHeight="1" x14ac:dyDescent="0.2">
      <c r="A331" s="875">
        <v>317</v>
      </c>
      <c r="B331" s="648" t="s">
        <v>10598</v>
      </c>
      <c r="C331" s="631" t="s">
        <v>4538</v>
      </c>
      <c r="D331" s="949">
        <v>78</v>
      </c>
      <c r="E331" s="623" t="s">
        <v>3679</v>
      </c>
      <c r="F331" s="622" t="s">
        <v>3140</v>
      </c>
      <c r="G331" s="622" t="s">
        <v>12230</v>
      </c>
      <c r="H331" s="721" t="s">
        <v>11605</v>
      </c>
      <c r="I331" s="666" t="s">
        <v>10990</v>
      </c>
      <c r="J331" s="839" t="s">
        <v>11076</v>
      </c>
      <c r="K331" s="639" t="s">
        <v>11606</v>
      </c>
      <c r="L331" s="721" t="s">
        <v>7958</v>
      </c>
      <c r="M331" s="839" t="s">
        <v>11166</v>
      </c>
      <c r="N331" s="708" t="s">
        <v>11606</v>
      </c>
      <c r="O331" s="625">
        <v>43795</v>
      </c>
      <c r="P331" s="625">
        <v>44526</v>
      </c>
      <c r="Q331" s="631" t="s">
        <v>7954</v>
      </c>
      <c r="R331" s="665" t="s">
        <v>11607</v>
      </c>
      <c r="S331" s="792" t="s">
        <v>12231</v>
      </c>
      <c r="T331" s="665" t="s">
        <v>12232</v>
      </c>
      <c r="U331" s="665" t="s">
        <v>12233</v>
      </c>
      <c r="V331" s="665" t="s">
        <v>1790</v>
      </c>
      <c r="W331" s="665" t="s">
        <v>1791</v>
      </c>
      <c r="X331" s="766">
        <v>4000</v>
      </c>
    </row>
    <row r="332" spans="1:133" ht="36.75" customHeight="1" x14ac:dyDescent="0.2">
      <c r="A332" s="875">
        <v>318</v>
      </c>
      <c r="B332" s="648" t="s">
        <v>10599</v>
      </c>
      <c r="C332" s="915" t="s">
        <v>4541</v>
      </c>
      <c r="D332" s="648" t="s">
        <v>357</v>
      </c>
      <c r="E332" s="623" t="s">
        <v>10630</v>
      </c>
      <c r="F332" s="622" t="s">
        <v>3140</v>
      </c>
      <c r="G332" s="622" t="s">
        <v>7421</v>
      </c>
      <c r="H332" s="623" t="s">
        <v>7422</v>
      </c>
      <c r="I332" s="666" t="s">
        <v>11540</v>
      </c>
      <c r="J332" s="666" t="s">
        <v>11541</v>
      </c>
      <c r="K332" s="639" t="s">
        <v>7424</v>
      </c>
      <c r="L332" s="721" t="s">
        <v>7423</v>
      </c>
      <c r="M332" s="839" t="s">
        <v>11542</v>
      </c>
      <c r="N332" s="708" t="s">
        <v>7424</v>
      </c>
      <c r="O332" s="625">
        <v>43173</v>
      </c>
      <c r="P332" s="625">
        <v>44948</v>
      </c>
      <c r="Q332" s="631" t="s">
        <v>7425</v>
      </c>
      <c r="R332" s="622">
        <v>23</v>
      </c>
      <c r="S332" s="792" t="s">
        <v>8145</v>
      </c>
      <c r="T332" s="622" t="s">
        <v>7426</v>
      </c>
      <c r="U332" s="622" t="s">
        <v>7435</v>
      </c>
      <c r="V332" s="665" t="s">
        <v>1790</v>
      </c>
      <c r="W332" s="755" t="s">
        <v>7427</v>
      </c>
      <c r="X332" s="766">
        <v>4200</v>
      </c>
      <c r="Y332" s="945"/>
      <c r="Z332" s="945"/>
      <c r="AA332" s="945"/>
      <c r="AB332" s="945"/>
      <c r="AC332" s="945"/>
      <c r="AD332" s="945"/>
      <c r="AE332" s="945"/>
      <c r="AF332" s="945"/>
      <c r="AG332" s="945"/>
      <c r="AH332" s="945"/>
      <c r="AI332" s="945"/>
      <c r="AJ332" s="945"/>
      <c r="AK332" s="945"/>
      <c r="AL332" s="945"/>
      <c r="AM332" s="945"/>
      <c r="AN332" s="945"/>
      <c r="AO332" s="945"/>
      <c r="AP332" s="945"/>
      <c r="AQ332" s="945"/>
      <c r="AR332" s="945"/>
      <c r="AS332" s="945"/>
      <c r="AT332" s="945"/>
      <c r="AU332" s="945"/>
      <c r="AV332" s="945"/>
      <c r="AW332" s="945"/>
      <c r="AX332" s="945"/>
      <c r="AY332" s="945"/>
      <c r="AZ332" s="945"/>
      <c r="BA332" s="945"/>
      <c r="BB332" s="945"/>
      <c r="BC332" s="945"/>
      <c r="BD332" s="945"/>
      <c r="BE332" s="945"/>
      <c r="BF332" s="945"/>
      <c r="BG332" s="945"/>
      <c r="BH332" s="945"/>
      <c r="BI332" s="945"/>
      <c r="BJ332" s="945"/>
      <c r="BK332" s="945"/>
      <c r="BL332" s="945"/>
      <c r="BM332" s="945"/>
      <c r="BN332" s="945"/>
      <c r="BO332" s="945"/>
      <c r="BP332" s="945"/>
      <c r="BQ332" s="945"/>
      <c r="BR332" s="945"/>
      <c r="BS332" s="945"/>
      <c r="BT332" s="945"/>
      <c r="BU332" s="945"/>
      <c r="BV332" s="945"/>
      <c r="BW332" s="945"/>
      <c r="BX332" s="945"/>
      <c r="BY332" s="945"/>
      <c r="BZ332" s="945"/>
      <c r="CA332" s="945"/>
      <c r="CB332" s="945"/>
      <c r="CC332" s="945"/>
      <c r="CD332" s="945"/>
      <c r="CE332" s="945"/>
      <c r="CF332" s="945"/>
      <c r="CG332" s="945"/>
      <c r="CH332" s="945"/>
      <c r="CI332" s="945"/>
      <c r="CJ332" s="945"/>
      <c r="CK332" s="945"/>
      <c r="CL332" s="945"/>
      <c r="CM332" s="945"/>
      <c r="CN332" s="945"/>
      <c r="CO332" s="945"/>
      <c r="CP332" s="945"/>
      <c r="CQ332" s="945"/>
      <c r="CR332" s="945"/>
      <c r="CS332" s="945"/>
      <c r="CT332" s="945"/>
      <c r="CU332" s="945"/>
      <c r="CV332" s="945"/>
      <c r="CW332" s="945"/>
      <c r="CX332" s="945"/>
      <c r="CY332" s="945"/>
      <c r="CZ332" s="945"/>
      <c r="DA332" s="945"/>
      <c r="DB332" s="945"/>
      <c r="DC332" s="945"/>
      <c r="DD332" s="945"/>
      <c r="DE332" s="945"/>
      <c r="DF332" s="945"/>
      <c r="DG332" s="945"/>
      <c r="DH332" s="945"/>
      <c r="DI332" s="945"/>
      <c r="DJ332" s="945"/>
      <c r="DK332" s="945"/>
      <c r="DL332" s="945"/>
      <c r="DM332" s="945"/>
      <c r="DN332" s="945"/>
      <c r="DO332" s="945"/>
      <c r="DP332" s="945"/>
      <c r="DQ332" s="945"/>
      <c r="DR332" s="945"/>
      <c r="DS332" s="945"/>
      <c r="DT332" s="945"/>
      <c r="DU332" s="945"/>
      <c r="DV332" s="945"/>
      <c r="DW332" s="945"/>
      <c r="DX332" s="945"/>
      <c r="DY332" s="945"/>
      <c r="DZ332" s="945"/>
      <c r="EA332" s="945"/>
      <c r="EB332" s="945"/>
    </row>
    <row r="333" spans="1:133" ht="36.75" customHeight="1" x14ac:dyDescent="0.2">
      <c r="A333" s="875">
        <v>319</v>
      </c>
      <c r="B333" s="648" t="s">
        <v>2</v>
      </c>
      <c r="C333" s="915" t="s">
        <v>4541</v>
      </c>
      <c r="D333" s="648" t="s">
        <v>357</v>
      </c>
      <c r="E333" s="623" t="s">
        <v>10630</v>
      </c>
      <c r="F333" s="622" t="s">
        <v>3140</v>
      </c>
      <c r="G333" s="622" t="s">
        <v>10631</v>
      </c>
      <c r="H333" s="623" t="s">
        <v>677</v>
      </c>
      <c r="I333" s="666" t="s">
        <v>10990</v>
      </c>
      <c r="J333" s="839" t="s">
        <v>11076</v>
      </c>
      <c r="K333" s="639" t="s">
        <v>10632</v>
      </c>
      <c r="L333" s="721" t="s">
        <v>7930</v>
      </c>
      <c r="M333" s="839" t="s">
        <v>11167</v>
      </c>
      <c r="N333" s="708" t="s">
        <v>10632</v>
      </c>
      <c r="O333" s="625">
        <v>43661</v>
      </c>
      <c r="P333" s="625">
        <v>44392</v>
      </c>
      <c r="Q333" s="631" t="s">
        <v>362</v>
      </c>
      <c r="R333" s="665" t="s">
        <v>322</v>
      </c>
      <c r="S333" s="792" t="s">
        <v>8149</v>
      </c>
      <c r="T333" s="622" t="s">
        <v>10633</v>
      </c>
      <c r="U333" s="622" t="s">
        <v>10634</v>
      </c>
      <c r="V333" s="622" t="s">
        <v>1790</v>
      </c>
      <c r="W333" s="755" t="s">
        <v>1791</v>
      </c>
      <c r="X333" s="766">
        <v>4900</v>
      </c>
      <c r="Y333" s="945"/>
      <c r="Z333" s="945"/>
      <c r="AA333" s="945"/>
      <c r="AB333" s="945"/>
      <c r="AC333" s="945"/>
      <c r="AD333" s="945"/>
      <c r="AE333" s="945"/>
      <c r="AF333" s="945"/>
      <c r="AG333" s="945"/>
      <c r="AH333" s="945"/>
      <c r="AI333" s="945"/>
      <c r="AJ333" s="945"/>
      <c r="AK333" s="945"/>
      <c r="AL333" s="945"/>
      <c r="AM333" s="945"/>
      <c r="AN333" s="945"/>
      <c r="AO333" s="945"/>
      <c r="AP333" s="945"/>
      <c r="AQ333" s="945"/>
      <c r="AR333" s="945"/>
      <c r="AS333" s="945"/>
      <c r="AT333" s="945"/>
      <c r="AU333" s="945"/>
      <c r="AV333" s="945"/>
      <c r="AW333" s="945"/>
      <c r="AX333" s="945"/>
      <c r="AY333" s="945"/>
      <c r="AZ333" s="945"/>
      <c r="BA333" s="945"/>
      <c r="BB333" s="945"/>
      <c r="BC333" s="945"/>
      <c r="BD333" s="945"/>
      <c r="BE333" s="945"/>
      <c r="BF333" s="945"/>
      <c r="BG333" s="945"/>
      <c r="BH333" s="945"/>
      <c r="BI333" s="945"/>
      <c r="BJ333" s="945"/>
      <c r="BK333" s="945"/>
      <c r="BL333" s="945"/>
      <c r="BM333" s="945"/>
      <c r="BN333" s="945"/>
      <c r="BO333" s="945"/>
      <c r="BP333" s="945"/>
      <c r="BQ333" s="945"/>
      <c r="BR333" s="945"/>
      <c r="BS333" s="945"/>
      <c r="BT333" s="945"/>
      <c r="BU333" s="945"/>
      <c r="BV333" s="945"/>
      <c r="BW333" s="945"/>
      <c r="BX333" s="945"/>
      <c r="BY333" s="945"/>
      <c r="BZ333" s="945"/>
      <c r="CA333" s="945"/>
      <c r="CB333" s="945"/>
      <c r="CC333" s="945"/>
      <c r="CD333" s="945"/>
      <c r="CE333" s="945"/>
      <c r="CF333" s="945"/>
      <c r="CG333" s="945"/>
      <c r="CH333" s="945"/>
      <c r="CI333" s="945"/>
      <c r="CJ333" s="945"/>
      <c r="CK333" s="945"/>
      <c r="CL333" s="945"/>
      <c r="CM333" s="945"/>
      <c r="CN333" s="945"/>
      <c r="CO333" s="945"/>
      <c r="CP333" s="945"/>
      <c r="CQ333" s="945"/>
      <c r="CR333" s="945"/>
      <c r="CS333" s="945"/>
      <c r="CT333" s="945"/>
      <c r="CU333" s="945"/>
      <c r="CV333" s="945"/>
      <c r="CW333" s="945"/>
      <c r="CX333" s="945"/>
      <c r="CY333" s="945"/>
      <c r="CZ333" s="945"/>
      <c r="DA333" s="945"/>
      <c r="DB333" s="945"/>
      <c r="DC333" s="945"/>
      <c r="DD333" s="945"/>
      <c r="DE333" s="945"/>
      <c r="DF333" s="945"/>
      <c r="DG333" s="945"/>
      <c r="DH333" s="945"/>
      <c r="DI333" s="945"/>
      <c r="DJ333" s="945"/>
      <c r="DK333" s="945"/>
      <c r="DL333" s="945"/>
      <c r="DM333" s="945"/>
      <c r="DN333" s="945"/>
      <c r="DO333" s="945"/>
      <c r="DP333" s="945"/>
      <c r="DQ333" s="945"/>
      <c r="DR333" s="945"/>
      <c r="DS333" s="945"/>
      <c r="DT333" s="945"/>
      <c r="DU333" s="945"/>
      <c r="DV333" s="945"/>
      <c r="DW333" s="945"/>
      <c r="DX333" s="945"/>
      <c r="DY333" s="945"/>
      <c r="DZ333" s="945"/>
      <c r="EA333" s="945"/>
      <c r="EB333" s="945"/>
    </row>
    <row r="334" spans="1:133" ht="36.75" customHeight="1" x14ac:dyDescent="0.2">
      <c r="A334" s="875">
        <v>320</v>
      </c>
      <c r="B334" s="648" t="s">
        <v>68</v>
      </c>
      <c r="C334" s="631" t="s">
        <v>4541</v>
      </c>
      <c r="D334" s="949">
        <v>23</v>
      </c>
      <c r="E334" s="623" t="s">
        <v>7927</v>
      </c>
      <c r="F334" s="622" t="s">
        <v>3140</v>
      </c>
      <c r="G334" s="622" t="s">
        <v>7681</v>
      </c>
      <c r="H334" s="721" t="s">
        <v>12257</v>
      </c>
      <c r="I334" s="666" t="s">
        <v>11345</v>
      </c>
      <c r="J334" s="666" t="s">
        <v>11346</v>
      </c>
      <c r="K334" s="639" t="s">
        <v>7682</v>
      </c>
      <c r="L334" s="721" t="s">
        <v>7678</v>
      </c>
      <c r="M334" s="839" t="s">
        <v>11352</v>
      </c>
      <c r="N334" s="708" t="s">
        <v>7682</v>
      </c>
      <c r="O334" s="625">
        <v>43276</v>
      </c>
      <c r="P334" s="625">
        <v>45102</v>
      </c>
      <c r="Q334" s="631" t="s">
        <v>67</v>
      </c>
      <c r="R334" s="665" t="s">
        <v>357</v>
      </c>
      <c r="S334" s="792" t="s">
        <v>8148</v>
      </c>
      <c r="T334" s="665" t="s">
        <v>7684</v>
      </c>
      <c r="U334" s="622" t="s">
        <v>7685</v>
      </c>
      <c r="V334" s="622" t="s">
        <v>1790</v>
      </c>
      <c r="W334" s="755" t="s">
        <v>1791</v>
      </c>
      <c r="X334" s="766">
        <v>5846</v>
      </c>
      <c r="Y334" s="945"/>
      <c r="Z334" s="945"/>
      <c r="AA334" s="945"/>
      <c r="AB334" s="945"/>
      <c r="AC334" s="945"/>
      <c r="AD334" s="945"/>
      <c r="AE334" s="945"/>
      <c r="AF334" s="945"/>
      <c r="AG334" s="945"/>
      <c r="AH334" s="945"/>
      <c r="AI334" s="945"/>
      <c r="AJ334" s="945"/>
      <c r="AK334" s="945"/>
      <c r="AL334" s="945"/>
      <c r="AM334" s="945"/>
      <c r="AN334" s="945"/>
      <c r="AO334" s="945"/>
      <c r="AP334" s="945"/>
      <c r="AQ334" s="945"/>
      <c r="AR334" s="945"/>
      <c r="AS334" s="945"/>
      <c r="AT334" s="945"/>
      <c r="AU334" s="945"/>
      <c r="AV334" s="945"/>
      <c r="AW334" s="945"/>
      <c r="AX334" s="945"/>
      <c r="AY334" s="945"/>
      <c r="AZ334" s="945"/>
      <c r="BA334" s="945"/>
      <c r="BB334" s="945"/>
      <c r="BC334" s="945"/>
      <c r="BD334" s="945"/>
      <c r="BE334" s="945"/>
      <c r="BF334" s="945"/>
      <c r="BG334" s="945"/>
      <c r="BH334" s="945"/>
      <c r="BI334" s="945"/>
      <c r="BJ334" s="945"/>
      <c r="BK334" s="945"/>
      <c r="BL334" s="945"/>
      <c r="BM334" s="945"/>
      <c r="BN334" s="945"/>
      <c r="BO334" s="945"/>
      <c r="BP334" s="945"/>
      <c r="BQ334" s="945"/>
      <c r="BR334" s="945"/>
      <c r="BS334" s="945"/>
      <c r="BT334" s="945"/>
      <c r="BU334" s="945"/>
      <c r="BV334" s="945"/>
      <c r="BW334" s="945"/>
      <c r="BX334" s="945"/>
      <c r="BY334" s="945"/>
      <c r="BZ334" s="945"/>
      <c r="CA334" s="945"/>
      <c r="CB334" s="945"/>
      <c r="CC334" s="945"/>
      <c r="CD334" s="945"/>
      <c r="CE334" s="945"/>
      <c r="CF334" s="945"/>
      <c r="CG334" s="945"/>
      <c r="CH334" s="945"/>
      <c r="CI334" s="945"/>
      <c r="CJ334" s="945"/>
      <c r="CK334" s="945"/>
      <c r="CL334" s="945"/>
      <c r="CM334" s="945"/>
      <c r="CN334" s="945"/>
      <c r="CO334" s="945"/>
      <c r="CP334" s="945"/>
      <c r="CQ334" s="945"/>
      <c r="CR334" s="945"/>
      <c r="CS334" s="945"/>
      <c r="CT334" s="945"/>
      <c r="CU334" s="945"/>
      <c r="CV334" s="945"/>
      <c r="CW334" s="945"/>
      <c r="CX334" s="945"/>
      <c r="CY334" s="945"/>
      <c r="CZ334" s="945"/>
      <c r="DA334" s="945"/>
      <c r="DB334" s="945"/>
      <c r="DC334" s="945"/>
      <c r="DD334" s="945"/>
      <c r="DE334" s="945"/>
      <c r="DF334" s="945"/>
      <c r="DG334" s="945"/>
      <c r="DH334" s="945"/>
      <c r="DI334" s="945"/>
      <c r="DJ334" s="945"/>
      <c r="DK334" s="945"/>
      <c r="DL334" s="945"/>
      <c r="DM334" s="945"/>
      <c r="DN334" s="945"/>
      <c r="DO334" s="945"/>
      <c r="DP334" s="945"/>
      <c r="DQ334" s="945"/>
      <c r="DR334" s="945"/>
      <c r="DS334" s="945"/>
      <c r="DT334" s="945"/>
      <c r="DU334" s="945"/>
      <c r="DV334" s="945"/>
      <c r="DW334" s="945"/>
      <c r="DX334" s="945"/>
      <c r="DY334" s="945"/>
      <c r="DZ334" s="945"/>
      <c r="EA334" s="945"/>
      <c r="EB334" s="945"/>
    </row>
    <row r="335" spans="1:133" ht="18" customHeight="1" x14ac:dyDescent="0.3">
      <c r="A335" s="1013"/>
      <c r="B335" s="1014"/>
      <c r="C335" s="1014"/>
      <c r="D335" s="1014"/>
      <c r="E335" s="978" t="s">
        <v>1431</v>
      </c>
      <c r="F335" s="961"/>
      <c r="G335" s="815"/>
      <c r="H335" s="696"/>
      <c r="I335" s="816"/>
      <c r="J335" s="816"/>
      <c r="K335" s="833"/>
      <c r="L335" s="855"/>
      <c r="M335" s="861"/>
      <c r="N335" s="860"/>
      <c r="O335" s="817"/>
      <c r="P335" s="944"/>
      <c r="Q335" s="914"/>
      <c r="R335" s="696"/>
      <c r="S335" s="696"/>
      <c r="U335" s="696"/>
      <c r="V335" s="696"/>
      <c r="W335" s="696"/>
      <c r="X335" s="895"/>
      <c r="Y335" s="945"/>
      <c r="Z335" s="945"/>
      <c r="AA335" s="945"/>
      <c r="AB335" s="945"/>
      <c r="AC335" s="945"/>
      <c r="AD335" s="945"/>
      <c r="AE335" s="945"/>
      <c r="AF335" s="945"/>
      <c r="AG335" s="945"/>
      <c r="AH335" s="945"/>
      <c r="AI335" s="945"/>
      <c r="AJ335" s="945"/>
      <c r="AK335" s="945"/>
      <c r="AL335" s="945"/>
      <c r="AM335" s="945"/>
      <c r="AN335" s="945"/>
      <c r="AO335" s="945"/>
      <c r="AP335" s="945"/>
      <c r="AQ335" s="945"/>
      <c r="AR335" s="945"/>
      <c r="AS335" s="945"/>
      <c r="AT335" s="945"/>
      <c r="AU335" s="945"/>
      <c r="AV335" s="945"/>
      <c r="AW335" s="945"/>
      <c r="AX335" s="945"/>
      <c r="AY335" s="945"/>
      <c r="AZ335" s="945"/>
      <c r="BA335" s="945"/>
      <c r="BB335" s="945"/>
      <c r="BC335" s="945"/>
      <c r="BD335" s="945"/>
      <c r="BE335" s="945"/>
      <c r="BF335" s="945"/>
      <c r="BG335" s="945"/>
      <c r="BH335" s="945"/>
      <c r="BI335" s="945"/>
      <c r="BJ335" s="945"/>
      <c r="BK335" s="945"/>
      <c r="BL335" s="945"/>
      <c r="BM335" s="945"/>
      <c r="BN335" s="945"/>
      <c r="BO335" s="945"/>
      <c r="BP335" s="945"/>
      <c r="BQ335" s="945"/>
      <c r="BR335" s="945"/>
      <c r="BS335" s="945"/>
      <c r="BT335" s="945"/>
      <c r="BU335" s="945"/>
      <c r="BV335" s="945"/>
      <c r="BW335" s="945"/>
      <c r="BX335" s="945"/>
      <c r="BY335" s="945"/>
      <c r="BZ335" s="945"/>
      <c r="CA335" s="945"/>
      <c r="CB335" s="945"/>
      <c r="CC335" s="945"/>
      <c r="CD335" s="945"/>
      <c r="CE335" s="945"/>
      <c r="CF335" s="945"/>
      <c r="CG335" s="945"/>
      <c r="CH335" s="945"/>
      <c r="CI335" s="945"/>
      <c r="CJ335" s="945"/>
      <c r="CK335" s="945"/>
      <c r="CL335" s="945"/>
      <c r="CM335" s="945"/>
      <c r="CN335" s="945"/>
      <c r="CO335" s="945"/>
      <c r="CP335" s="945"/>
      <c r="CQ335" s="945"/>
      <c r="CR335" s="945"/>
      <c r="CS335" s="945"/>
      <c r="CT335" s="945"/>
      <c r="CU335" s="945"/>
      <c r="CV335" s="945"/>
      <c r="CW335" s="945"/>
      <c r="CX335" s="945"/>
      <c r="CY335" s="945"/>
      <c r="CZ335" s="945"/>
      <c r="DA335" s="945"/>
      <c r="DB335" s="945"/>
      <c r="DC335" s="945"/>
      <c r="DD335" s="945"/>
      <c r="DE335" s="945"/>
      <c r="DF335" s="945"/>
      <c r="DG335" s="945"/>
      <c r="DH335" s="945"/>
      <c r="DI335" s="945"/>
      <c r="DJ335" s="945"/>
      <c r="DK335" s="945"/>
      <c r="DL335" s="945"/>
      <c r="DM335" s="945"/>
      <c r="DN335" s="945"/>
      <c r="DO335" s="945"/>
      <c r="DP335" s="945"/>
      <c r="DQ335" s="945"/>
      <c r="DR335" s="945"/>
      <c r="DS335" s="945"/>
      <c r="DT335" s="945"/>
      <c r="DU335" s="945"/>
      <c r="DV335" s="945"/>
      <c r="DW335" s="945"/>
      <c r="DX335" s="945"/>
      <c r="DY335" s="945"/>
      <c r="DZ335" s="945"/>
      <c r="EA335" s="945"/>
      <c r="EB335" s="945"/>
    </row>
    <row r="336" spans="1:133" s="626" customFormat="1" ht="38.25" customHeight="1" x14ac:dyDescent="0.2">
      <c r="A336" s="875">
        <v>321</v>
      </c>
      <c r="B336" s="648">
        <v>1</v>
      </c>
      <c r="C336" s="648" t="s">
        <v>4549</v>
      </c>
      <c r="D336" s="648" t="s">
        <v>74</v>
      </c>
      <c r="E336" s="623" t="s">
        <v>6927</v>
      </c>
      <c r="F336" s="622" t="s">
        <v>3141</v>
      </c>
      <c r="G336" s="622" t="s">
        <v>9226</v>
      </c>
      <c r="H336" s="623" t="s">
        <v>38</v>
      </c>
      <c r="I336" s="666" t="s">
        <v>11291</v>
      </c>
      <c r="J336" s="666" t="s">
        <v>11292</v>
      </c>
      <c r="K336" s="639" t="s">
        <v>6928</v>
      </c>
      <c r="L336" s="838" t="s">
        <v>10430</v>
      </c>
      <c r="M336" s="838"/>
      <c r="N336" s="708" t="s">
        <v>6928</v>
      </c>
      <c r="O336" s="625">
        <v>42782</v>
      </c>
      <c r="P336" s="625">
        <v>44439</v>
      </c>
      <c r="Q336" s="631" t="s">
        <v>73</v>
      </c>
      <c r="R336" s="665" t="s">
        <v>74</v>
      </c>
      <c r="S336" s="792" t="s">
        <v>9227</v>
      </c>
      <c r="T336" s="665" t="s">
        <v>8414</v>
      </c>
      <c r="U336" s="665" t="s">
        <v>9228</v>
      </c>
      <c r="V336" s="671" t="s">
        <v>1790</v>
      </c>
      <c r="W336" s="665" t="s">
        <v>6929</v>
      </c>
      <c r="X336" s="766">
        <v>175</v>
      </c>
      <c r="Y336" s="945"/>
      <c r="Z336" s="945"/>
      <c r="AA336" s="945"/>
      <c r="AB336" s="945"/>
      <c r="AC336" s="945"/>
      <c r="AD336" s="945"/>
      <c r="AE336" s="945"/>
      <c r="AF336" s="945"/>
      <c r="AG336" s="945"/>
      <c r="AH336" s="945"/>
      <c r="AI336" s="945"/>
      <c r="AJ336" s="945"/>
      <c r="AK336" s="945"/>
      <c r="AL336" s="945"/>
      <c r="AM336" s="945"/>
      <c r="AN336" s="945"/>
      <c r="AO336" s="945"/>
      <c r="AP336" s="945"/>
      <c r="AQ336" s="945"/>
      <c r="AR336" s="945"/>
      <c r="AS336" s="945"/>
      <c r="AT336" s="945"/>
      <c r="AU336" s="945"/>
      <c r="AV336" s="945"/>
      <c r="AW336" s="945"/>
      <c r="AX336" s="945"/>
      <c r="AY336" s="945"/>
      <c r="AZ336" s="945"/>
      <c r="BA336" s="945"/>
      <c r="BB336" s="945"/>
      <c r="BC336" s="945"/>
      <c r="BD336" s="945"/>
      <c r="BE336" s="945"/>
      <c r="BF336" s="945"/>
      <c r="BG336" s="945"/>
      <c r="BH336" s="945"/>
      <c r="BI336" s="945"/>
      <c r="BJ336" s="945"/>
      <c r="BK336" s="945"/>
      <c r="BL336" s="945"/>
      <c r="BM336" s="945"/>
      <c r="BN336" s="945"/>
      <c r="BO336" s="945"/>
      <c r="BP336" s="945"/>
      <c r="BQ336" s="945"/>
      <c r="BR336" s="945"/>
      <c r="BS336" s="945"/>
      <c r="BT336" s="945"/>
      <c r="BU336" s="945"/>
      <c r="BV336" s="945"/>
      <c r="BW336" s="945"/>
      <c r="BX336" s="945"/>
      <c r="BY336" s="945"/>
      <c r="BZ336" s="945"/>
      <c r="CA336" s="945"/>
      <c r="CB336" s="945"/>
      <c r="CC336" s="945"/>
      <c r="CD336" s="945"/>
      <c r="CE336" s="945"/>
      <c r="CF336" s="945"/>
      <c r="CG336" s="945"/>
      <c r="CH336" s="945"/>
      <c r="CI336" s="945"/>
      <c r="CJ336" s="945"/>
      <c r="CK336" s="945"/>
      <c r="CL336" s="945"/>
      <c r="CM336" s="945"/>
      <c r="CN336" s="945"/>
      <c r="CO336" s="945"/>
      <c r="CP336" s="945"/>
      <c r="CQ336" s="945"/>
      <c r="CR336" s="945"/>
      <c r="CS336" s="945"/>
      <c r="CT336" s="945"/>
      <c r="CU336" s="945"/>
      <c r="CV336" s="945"/>
      <c r="CW336" s="945"/>
      <c r="CX336" s="945"/>
      <c r="CY336" s="945"/>
      <c r="CZ336" s="945"/>
      <c r="DA336" s="945"/>
      <c r="DB336" s="945"/>
      <c r="DC336" s="945"/>
      <c r="DD336" s="945"/>
      <c r="DE336" s="945"/>
      <c r="DF336" s="945"/>
      <c r="DG336" s="945"/>
      <c r="DH336" s="945"/>
      <c r="DI336" s="945"/>
      <c r="DJ336" s="945"/>
      <c r="DK336" s="945"/>
      <c r="DL336" s="945"/>
      <c r="DM336" s="945"/>
      <c r="DN336" s="945"/>
      <c r="DO336" s="945"/>
      <c r="DP336" s="945"/>
      <c r="DQ336" s="945"/>
      <c r="DR336" s="945"/>
      <c r="DS336" s="945"/>
      <c r="DT336" s="945"/>
      <c r="DU336" s="945"/>
      <c r="DV336" s="945"/>
      <c r="DW336" s="945"/>
      <c r="DX336" s="945"/>
      <c r="DY336" s="945"/>
      <c r="DZ336" s="945"/>
      <c r="EA336" s="945"/>
      <c r="EB336" s="945"/>
      <c r="EC336" s="953"/>
    </row>
    <row r="337" spans="1:133" s="626" customFormat="1" ht="38.25" customHeight="1" x14ac:dyDescent="0.2">
      <c r="A337" s="875">
        <v>322</v>
      </c>
      <c r="B337" s="648">
        <v>2</v>
      </c>
      <c r="C337" s="648" t="s">
        <v>4549</v>
      </c>
      <c r="D337" s="648" t="s">
        <v>74</v>
      </c>
      <c r="E337" s="623" t="s">
        <v>10427</v>
      </c>
      <c r="F337" s="622" t="s">
        <v>3141</v>
      </c>
      <c r="G337" s="622" t="s">
        <v>10428</v>
      </c>
      <c r="H337" s="623" t="s">
        <v>38</v>
      </c>
      <c r="I337" s="666" t="s">
        <v>11291</v>
      </c>
      <c r="J337" s="666" t="s">
        <v>11292</v>
      </c>
      <c r="K337" s="639" t="s">
        <v>10429</v>
      </c>
      <c r="L337" s="838" t="s">
        <v>10430</v>
      </c>
      <c r="M337" s="838"/>
      <c r="N337" s="708" t="s">
        <v>10429</v>
      </c>
      <c r="O337" s="625">
        <v>43601</v>
      </c>
      <c r="P337" s="625">
        <v>45428</v>
      </c>
      <c r="Q337" s="631" t="s">
        <v>73</v>
      </c>
      <c r="R337" s="665" t="s">
        <v>74</v>
      </c>
      <c r="S337" s="792" t="s">
        <v>10431</v>
      </c>
      <c r="T337" s="665" t="s">
        <v>10432</v>
      </c>
      <c r="U337" s="665" t="s">
        <v>10433</v>
      </c>
      <c r="V337" s="671" t="s">
        <v>1790</v>
      </c>
      <c r="W337" s="665" t="s">
        <v>1791</v>
      </c>
      <c r="X337" s="766">
        <v>1000</v>
      </c>
      <c r="Y337" s="945"/>
      <c r="Z337" s="945"/>
      <c r="AA337" s="945"/>
      <c r="AB337" s="945"/>
      <c r="AC337" s="945"/>
      <c r="AD337" s="945"/>
      <c r="AE337" s="945"/>
      <c r="AF337" s="945"/>
      <c r="AG337" s="945"/>
      <c r="AH337" s="945"/>
      <c r="AI337" s="945"/>
      <c r="AJ337" s="945"/>
      <c r="AK337" s="945"/>
      <c r="AL337" s="945"/>
      <c r="AM337" s="945"/>
      <c r="AN337" s="945"/>
      <c r="AO337" s="945"/>
      <c r="AP337" s="945"/>
      <c r="AQ337" s="945"/>
      <c r="AR337" s="945"/>
      <c r="AS337" s="945"/>
      <c r="AT337" s="945"/>
      <c r="AU337" s="945"/>
      <c r="AV337" s="945"/>
      <c r="AW337" s="945"/>
      <c r="AX337" s="945"/>
      <c r="AY337" s="945"/>
      <c r="AZ337" s="945"/>
      <c r="BA337" s="945"/>
      <c r="BB337" s="945"/>
      <c r="BC337" s="945"/>
      <c r="BD337" s="945"/>
      <c r="BE337" s="945"/>
      <c r="BF337" s="945"/>
      <c r="BG337" s="945"/>
      <c r="BH337" s="945"/>
      <c r="BI337" s="945"/>
      <c r="BJ337" s="945"/>
      <c r="BK337" s="945"/>
      <c r="BL337" s="945"/>
      <c r="BM337" s="945"/>
      <c r="BN337" s="945"/>
      <c r="BO337" s="945"/>
      <c r="BP337" s="945"/>
      <c r="BQ337" s="945"/>
      <c r="BR337" s="945"/>
      <c r="BS337" s="945"/>
      <c r="BT337" s="945"/>
      <c r="BU337" s="945"/>
      <c r="BV337" s="945"/>
      <c r="BW337" s="945"/>
      <c r="BX337" s="945"/>
      <c r="BY337" s="945"/>
      <c r="BZ337" s="945"/>
      <c r="CA337" s="945"/>
      <c r="CB337" s="945"/>
      <c r="CC337" s="945"/>
      <c r="CD337" s="945"/>
      <c r="CE337" s="945"/>
      <c r="CF337" s="945"/>
      <c r="CG337" s="945"/>
      <c r="CH337" s="945"/>
      <c r="CI337" s="945"/>
      <c r="CJ337" s="945"/>
      <c r="CK337" s="945"/>
      <c r="CL337" s="945"/>
      <c r="CM337" s="945"/>
      <c r="CN337" s="945"/>
      <c r="CO337" s="945"/>
      <c r="CP337" s="945"/>
      <c r="CQ337" s="945"/>
      <c r="CR337" s="945"/>
      <c r="CS337" s="945"/>
      <c r="CT337" s="945"/>
      <c r="CU337" s="945"/>
      <c r="CV337" s="945"/>
      <c r="CW337" s="945"/>
      <c r="CX337" s="945"/>
      <c r="CY337" s="945"/>
      <c r="CZ337" s="945"/>
      <c r="DA337" s="945"/>
      <c r="DB337" s="945"/>
      <c r="DC337" s="945"/>
      <c r="DD337" s="945"/>
      <c r="DE337" s="945"/>
      <c r="DF337" s="945"/>
      <c r="DG337" s="945"/>
      <c r="DH337" s="945"/>
      <c r="DI337" s="945"/>
      <c r="DJ337" s="945"/>
      <c r="DK337" s="945"/>
      <c r="DL337" s="945"/>
      <c r="DM337" s="945"/>
      <c r="DN337" s="945"/>
      <c r="DO337" s="945"/>
      <c r="DP337" s="945"/>
      <c r="DQ337" s="945"/>
      <c r="DR337" s="945"/>
      <c r="DS337" s="945"/>
      <c r="DT337" s="945"/>
      <c r="DU337" s="945"/>
      <c r="DV337" s="945"/>
      <c r="DW337" s="945"/>
      <c r="DX337" s="945"/>
      <c r="DY337" s="945"/>
      <c r="DZ337" s="945"/>
      <c r="EA337" s="945"/>
      <c r="EB337" s="945"/>
      <c r="EC337" s="953"/>
    </row>
    <row r="338" spans="1:133" ht="22.5" customHeight="1" x14ac:dyDescent="0.2">
      <c r="A338" s="875">
        <v>323</v>
      </c>
      <c r="B338" s="648">
        <v>3</v>
      </c>
      <c r="C338" s="648" t="s">
        <v>4549</v>
      </c>
      <c r="D338" s="648" t="s">
        <v>74</v>
      </c>
      <c r="E338" s="623" t="s">
        <v>7450</v>
      </c>
      <c r="F338" s="622" t="s">
        <v>3141</v>
      </c>
      <c r="G338" s="622" t="s">
        <v>9223</v>
      </c>
      <c r="H338" s="623" t="s">
        <v>38</v>
      </c>
      <c r="I338" s="666" t="s">
        <v>11291</v>
      </c>
      <c r="J338" s="666" t="s">
        <v>11292</v>
      </c>
      <c r="K338" s="639" t="s">
        <v>6999</v>
      </c>
      <c r="L338" s="838" t="s">
        <v>1037</v>
      </c>
      <c r="M338" s="838"/>
      <c r="N338" s="708" t="s">
        <v>6999</v>
      </c>
      <c r="O338" s="625">
        <v>42951</v>
      </c>
      <c r="P338" s="625">
        <v>44777</v>
      </c>
      <c r="Q338" s="631" t="s">
        <v>73</v>
      </c>
      <c r="R338" s="665" t="s">
        <v>74</v>
      </c>
      <c r="S338" s="792" t="s">
        <v>9224</v>
      </c>
      <c r="T338" s="665" t="s">
        <v>8463</v>
      </c>
      <c r="U338" s="665" t="s">
        <v>9225</v>
      </c>
      <c r="V338" s="671" t="s">
        <v>1790</v>
      </c>
      <c r="W338" s="665" t="s">
        <v>1791</v>
      </c>
      <c r="X338" s="766">
        <v>1800</v>
      </c>
      <c r="Y338" s="945"/>
      <c r="Z338" s="945"/>
      <c r="AA338" s="945"/>
      <c r="AB338" s="945"/>
      <c r="AC338" s="945"/>
      <c r="AD338" s="945"/>
      <c r="AE338" s="945"/>
      <c r="AF338" s="945"/>
      <c r="AG338" s="945"/>
      <c r="AH338" s="945"/>
      <c r="AI338" s="945"/>
      <c r="AJ338" s="945"/>
      <c r="AK338" s="945"/>
      <c r="AL338" s="945"/>
      <c r="AM338" s="945"/>
      <c r="AN338" s="945"/>
      <c r="AO338" s="945"/>
      <c r="AP338" s="945"/>
      <c r="AQ338" s="945"/>
      <c r="AR338" s="945"/>
      <c r="AS338" s="945"/>
      <c r="AT338" s="945"/>
      <c r="AU338" s="945"/>
      <c r="AV338" s="945"/>
      <c r="AW338" s="945"/>
      <c r="AX338" s="945"/>
      <c r="AY338" s="945"/>
      <c r="AZ338" s="945"/>
      <c r="BA338" s="945"/>
      <c r="BB338" s="945"/>
      <c r="BC338" s="945"/>
      <c r="BD338" s="945"/>
      <c r="BE338" s="945"/>
      <c r="BF338" s="945"/>
      <c r="BG338" s="945"/>
      <c r="BH338" s="945"/>
      <c r="BI338" s="945"/>
      <c r="BJ338" s="945"/>
      <c r="BK338" s="945"/>
      <c r="BL338" s="945"/>
      <c r="BM338" s="945"/>
      <c r="BN338" s="945"/>
      <c r="BO338" s="945"/>
      <c r="BP338" s="945"/>
      <c r="BQ338" s="945"/>
      <c r="BR338" s="945"/>
      <c r="BS338" s="945"/>
      <c r="BT338" s="945"/>
      <c r="BU338" s="945"/>
      <c r="BV338" s="945"/>
      <c r="BW338" s="945"/>
      <c r="BX338" s="945"/>
      <c r="BY338" s="945"/>
      <c r="BZ338" s="945"/>
      <c r="CA338" s="945"/>
      <c r="CB338" s="945"/>
      <c r="CC338" s="945"/>
      <c r="CD338" s="945"/>
      <c r="CE338" s="945"/>
      <c r="CF338" s="945"/>
      <c r="CG338" s="945"/>
      <c r="CH338" s="945"/>
      <c r="CI338" s="945"/>
      <c r="CJ338" s="945"/>
      <c r="CK338" s="945"/>
      <c r="CL338" s="945"/>
      <c r="CM338" s="945"/>
      <c r="CN338" s="945"/>
      <c r="CO338" s="945"/>
      <c r="CP338" s="945"/>
      <c r="CQ338" s="945"/>
      <c r="CR338" s="945"/>
      <c r="CS338" s="945"/>
      <c r="CT338" s="945"/>
      <c r="CU338" s="945"/>
      <c r="CV338" s="945"/>
      <c r="CW338" s="945"/>
      <c r="CX338" s="945"/>
      <c r="CY338" s="945"/>
      <c r="CZ338" s="945"/>
      <c r="DA338" s="945"/>
      <c r="DB338" s="945"/>
      <c r="DC338" s="945"/>
      <c r="DD338" s="945"/>
      <c r="DE338" s="945"/>
      <c r="DF338" s="945"/>
      <c r="DG338" s="945"/>
      <c r="DH338" s="945"/>
      <c r="DI338" s="945"/>
      <c r="DJ338" s="945"/>
      <c r="DK338" s="945"/>
      <c r="DL338" s="945"/>
      <c r="DM338" s="945"/>
      <c r="DN338" s="945"/>
      <c r="DO338" s="945"/>
      <c r="DP338" s="945"/>
      <c r="DQ338" s="945"/>
      <c r="DR338" s="945"/>
      <c r="DS338" s="945"/>
      <c r="DT338" s="945"/>
      <c r="DU338" s="945"/>
      <c r="DV338" s="945"/>
      <c r="DW338" s="945"/>
      <c r="DX338" s="945"/>
      <c r="DY338" s="945"/>
      <c r="DZ338" s="945"/>
      <c r="EA338" s="945"/>
      <c r="EB338" s="945"/>
    </row>
    <row r="339" spans="1:133" s="945" customFormat="1" ht="18" customHeight="1" x14ac:dyDescent="0.3">
      <c r="A339" s="909"/>
      <c r="B339" s="914"/>
      <c r="C339" s="914"/>
      <c r="D339" s="914"/>
      <c r="E339" s="978" t="s">
        <v>1432</v>
      </c>
      <c r="F339" s="815"/>
      <c r="G339" s="815"/>
      <c r="H339" s="696"/>
      <c r="I339" s="816"/>
      <c r="J339" s="816"/>
      <c r="K339" s="833"/>
      <c r="L339" s="855"/>
      <c r="M339" s="861"/>
      <c r="N339" s="860"/>
      <c r="O339" s="817"/>
      <c r="P339" s="817"/>
      <c r="Q339" s="894"/>
      <c r="R339" s="865"/>
      <c r="S339" s="865"/>
      <c r="T339" s="665"/>
      <c r="U339" s="665"/>
      <c r="V339" s="865"/>
      <c r="W339" s="865"/>
      <c r="X339" s="895"/>
    </row>
    <row r="340" spans="1:133" s="945" customFormat="1" ht="38.25" customHeight="1" x14ac:dyDescent="0.2">
      <c r="A340" s="875">
        <v>324</v>
      </c>
      <c r="B340" s="648">
        <v>1</v>
      </c>
      <c r="C340" s="631" t="s">
        <v>4538</v>
      </c>
      <c r="D340" s="631">
        <v>51</v>
      </c>
      <c r="E340" s="623" t="s">
        <v>9824</v>
      </c>
      <c r="F340" s="631" t="s">
        <v>3142</v>
      </c>
      <c r="G340" s="622" t="s">
        <v>9825</v>
      </c>
      <c r="H340" s="721" t="s">
        <v>1705</v>
      </c>
      <c r="I340" s="839" t="s">
        <v>11499</v>
      </c>
      <c r="J340" s="839" t="s">
        <v>11500</v>
      </c>
      <c r="K340" s="639" t="s">
        <v>9827</v>
      </c>
      <c r="L340" s="721" t="s">
        <v>9826</v>
      </c>
      <c r="M340" s="839" t="s">
        <v>11501</v>
      </c>
      <c r="N340" s="708" t="s">
        <v>9827</v>
      </c>
      <c r="O340" s="625">
        <v>43459</v>
      </c>
      <c r="P340" s="625">
        <v>44210</v>
      </c>
      <c r="Q340" s="631" t="s">
        <v>76</v>
      </c>
      <c r="R340" s="665" t="s">
        <v>351</v>
      </c>
      <c r="S340" s="792" t="s">
        <v>9828</v>
      </c>
      <c r="T340" s="665" t="s">
        <v>9829</v>
      </c>
      <c r="U340" s="665" t="s">
        <v>9830</v>
      </c>
      <c r="V340" s="671" t="s">
        <v>1790</v>
      </c>
      <c r="W340" s="665" t="s">
        <v>1791</v>
      </c>
      <c r="X340" s="766">
        <v>1500</v>
      </c>
    </row>
    <row r="341" spans="1:133" ht="18" customHeight="1" x14ac:dyDescent="0.3">
      <c r="A341" s="1013"/>
      <c r="B341" s="1014"/>
      <c r="C341" s="1014"/>
      <c r="D341" s="1014"/>
      <c r="E341" s="978" t="s">
        <v>1421</v>
      </c>
      <c r="F341" s="961"/>
      <c r="G341" s="815"/>
      <c r="H341" s="696"/>
      <c r="I341" s="839"/>
      <c r="J341" s="839"/>
      <c r="L341" s="721"/>
      <c r="M341" s="839"/>
      <c r="N341" s="860"/>
      <c r="O341" s="817"/>
      <c r="P341" s="944"/>
      <c r="Q341" s="914"/>
      <c r="R341" s="696"/>
      <c r="S341" s="696"/>
      <c r="U341" s="696"/>
      <c r="V341" s="696"/>
      <c r="W341" s="696"/>
      <c r="X341" s="895"/>
      <c r="Y341" s="945"/>
      <c r="Z341" s="945"/>
      <c r="AA341" s="945"/>
      <c r="AB341" s="945"/>
      <c r="AC341" s="945"/>
      <c r="AD341" s="945"/>
      <c r="AE341" s="945"/>
      <c r="AF341" s="945"/>
      <c r="AG341" s="945"/>
      <c r="AH341" s="945"/>
      <c r="AI341" s="945"/>
      <c r="AJ341" s="945"/>
      <c r="AK341" s="945"/>
      <c r="AL341" s="945"/>
      <c r="AM341" s="945"/>
      <c r="AN341" s="945"/>
      <c r="AO341" s="945"/>
      <c r="AP341" s="945"/>
      <c r="AQ341" s="945"/>
      <c r="AR341" s="945"/>
      <c r="AS341" s="945"/>
      <c r="AT341" s="945"/>
      <c r="AU341" s="945"/>
      <c r="AV341" s="945"/>
      <c r="AW341" s="945"/>
      <c r="AX341" s="945"/>
      <c r="AY341" s="945"/>
      <c r="AZ341" s="945"/>
      <c r="BA341" s="945"/>
      <c r="BB341" s="945"/>
      <c r="BC341" s="945"/>
      <c r="BD341" s="945"/>
      <c r="BE341" s="945"/>
      <c r="BF341" s="945"/>
      <c r="BG341" s="945"/>
      <c r="BH341" s="945"/>
      <c r="BI341" s="945"/>
      <c r="BJ341" s="945"/>
      <c r="BK341" s="945"/>
      <c r="BL341" s="945"/>
      <c r="BM341" s="945"/>
      <c r="BN341" s="945"/>
      <c r="BO341" s="945"/>
      <c r="BP341" s="945"/>
      <c r="BQ341" s="945"/>
      <c r="BR341" s="945"/>
      <c r="BS341" s="945"/>
      <c r="BT341" s="945"/>
      <c r="BU341" s="945"/>
      <c r="BV341" s="945"/>
      <c r="BW341" s="945"/>
      <c r="BX341" s="945"/>
      <c r="BY341" s="945"/>
      <c r="BZ341" s="945"/>
      <c r="CA341" s="945"/>
      <c r="CB341" s="945"/>
      <c r="CC341" s="945"/>
      <c r="CD341" s="945"/>
      <c r="CE341" s="945"/>
      <c r="CF341" s="945"/>
      <c r="CG341" s="945"/>
      <c r="CH341" s="945"/>
      <c r="CI341" s="945"/>
      <c r="CJ341" s="945"/>
      <c r="CK341" s="945"/>
      <c r="CL341" s="945"/>
      <c r="CM341" s="945"/>
      <c r="CN341" s="945"/>
      <c r="CO341" s="945"/>
      <c r="CP341" s="945"/>
      <c r="CQ341" s="945"/>
      <c r="CR341" s="945"/>
      <c r="CS341" s="945"/>
      <c r="CT341" s="945"/>
      <c r="CU341" s="945"/>
      <c r="CV341" s="945"/>
      <c r="CW341" s="945"/>
      <c r="CX341" s="945"/>
      <c r="CY341" s="945"/>
      <c r="CZ341" s="945"/>
      <c r="DA341" s="945"/>
      <c r="DB341" s="945"/>
      <c r="DC341" s="945"/>
      <c r="DD341" s="945"/>
      <c r="DE341" s="945"/>
      <c r="DF341" s="945"/>
      <c r="DG341" s="945"/>
      <c r="DH341" s="945"/>
      <c r="DI341" s="945"/>
      <c r="DJ341" s="945"/>
      <c r="DK341" s="945"/>
      <c r="DL341" s="945"/>
      <c r="DM341" s="945"/>
      <c r="DN341" s="945"/>
      <c r="DO341" s="945"/>
      <c r="DP341" s="945"/>
      <c r="DQ341" s="945"/>
      <c r="DR341" s="945"/>
      <c r="DS341" s="945"/>
      <c r="DT341" s="945"/>
      <c r="DU341" s="945"/>
      <c r="DV341" s="945"/>
      <c r="DW341" s="945"/>
      <c r="DX341" s="945"/>
      <c r="DY341" s="945"/>
      <c r="DZ341" s="945"/>
      <c r="EA341" s="945"/>
      <c r="EB341" s="945"/>
    </row>
    <row r="342" spans="1:133" ht="37.5" customHeight="1" x14ac:dyDescent="0.2">
      <c r="A342" s="875">
        <v>325</v>
      </c>
      <c r="B342" s="648" t="s">
        <v>1440</v>
      </c>
      <c r="C342" s="787" t="s">
        <v>4539</v>
      </c>
      <c r="D342" s="648" t="s">
        <v>320</v>
      </c>
      <c r="E342" s="623" t="s">
        <v>4344</v>
      </c>
      <c r="F342" s="622" t="s">
        <v>3143</v>
      </c>
      <c r="G342" s="622" t="s">
        <v>12135</v>
      </c>
      <c r="H342" s="623" t="s">
        <v>174</v>
      </c>
      <c r="I342" s="839" t="s">
        <v>10960</v>
      </c>
      <c r="J342" s="839" t="s">
        <v>11046</v>
      </c>
      <c r="K342" s="639" t="s">
        <v>12136</v>
      </c>
      <c r="L342" s="721" t="s">
        <v>12137</v>
      </c>
      <c r="M342" s="839">
        <v>5213368198</v>
      </c>
      <c r="N342" s="708" t="s">
        <v>12136</v>
      </c>
      <c r="O342" s="625">
        <v>44011</v>
      </c>
      <c r="P342" s="625">
        <v>45139</v>
      </c>
      <c r="Q342" s="631" t="s">
        <v>329</v>
      </c>
      <c r="R342" s="665" t="s">
        <v>320</v>
      </c>
      <c r="S342" s="665" t="s">
        <v>8150</v>
      </c>
      <c r="T342" s="665" t="s">
        <v>11801</v>
      </c>
      <c r="U342" s="622" t="s">
        <v>12138</v>
      </c>
      <c r="V342" s="665" t="s">
        <v>1790</v>
      </c>
      <c r="W342" s="665" t="s">
        <v>1791</v>
      </c>
      <c r="X342" s="766">
        <v>1520</v>
      </c>
      <c r="Y342" s="945"/>
      <c r="Z342" s="945"/>
      <c r="AA342" s="945"/>
      <c r="AB342" s="945"/>
      <c r="AC342" s="945"/>
      <c r="AD342" s="945"/>
      <c r="AE342" s="945"/>
      <c r="AF342" s="945"/>
      <c r="AG342" s="945"/>
      <c r="AH342" s="945"/>
      <c r="AI342" s="945"/>
      <c r="AJ342" s="945"/>
      <c r="AK342" s="945"/>
      <c r="AL342" s="945"/>
      <c r="AM342" s="945"/>
      <c r="AN342" s="945"/>
      <c r="AO342" s="945"/>
      <c r="AP342" s="945"/>
      <c r="AQ342" s="945"/>
      <c r="AR342" s="945"/>
      <c r="AS342" s="945"/>
      <c r="AT342" s="945"/>
      <c r="AU342" s="945"/>
      <c r="AV342" s="945"/>
      <c r="AW342" s="945"/>
      <c r="AX342" s="945"/>
      <c r="AY342" s="945"/>
      <c r="AZ342" s="945"/>
      <c r="BA342" s="945"/>
      <c r="BB342" s="945"/>
      <c r="BC342" s="945"/>
      <c r="BD342" s="945"/>
      <c r="BE342" s="945"/>
      <c r="BF342" s="945"/>
      <c r="BG342" s="945"/>
      <c r="BH342" s="945"/>
      <c r="BI342" s="945"/>
      <c r="BJ342" s="945"/>
      <c r="BK342" s="945"/>
      <c r="BL342" s="945"/>
      <c r="BM342" s="945"/>
      <c r="BN342" s="945"/>
      <c r="BO342" s="945"/>
      <c r="BP342" s="945"/>
      <c r="BQ342" s="945"/>
      <c r="BR342" s="945"/>
      <c r="BS342" s="945"/>
      <c r="BT342" s="945"/>
      <c r="BU342" s="945"/>
      <c r="BV342" s="945"/>
      <c r="BW342" s="945"/>
      <c r="BX342" s="945"/>
      <c r="BY342" s="945"/>
      <c r="BZ342" s="945"/>
      <c r="CA342" s="945"/>
      <c r="CB342" s="945"/>
      <c r="CC342" s="945"/>
      <c r="CD342" s="945"/>
      <c r="CE342" s="945"/>
      <c r="CF342" s="945"/>
      <c r="CG342" s="945"/>
      <c r="CH342" s="945"/>
      <c r="CI342" s="945"/>
      <c r="CJ342" s="945"/>
      <c r="CK342" s="945"/>
      <c r="CL342" s="945"/>
      <c r="CM342" s="945"/>
      <c r="CN342" s="945"/>
      <c r="CO342" s="945"/>
      <c r="CP342" s="945"/>
      <c r="CQ342" s="945"/>
      <c r="CR342" s="945"/>
      <c r="CS342" s="945"/>
      <c r="CT342" s="945"/>
      <c r="CU342" s="945"/>
      <c r="CV342" s="945"/>
      <c r="CW342" s="945"/>
      <c r="CX342" s="945"/>
      <c r="CY342" s="945"/>
      <c r="CZ342" s="945"/>
      <c r="DA342" s="945"/>
      <c r="DB342" s="945"/>
      <c r="DC342" s="945"/>
      <c r="DD342" s="945"/>
      <c r="DE342" s="945"/>
      <c r="DF342" s="945"/>
      <c r="DG342" s="945"/>
      <c r="DH342" s="945"/>
      <c r="DI342" s="945"/>
      <c r="DJ342" s="945"/>
      <c r="DK342" s="945"/>
      <c r="DL342" s="945"/>
      <c r="DM342" s="945"/>
      <c r="DN342" s="945"/>
      <c r="DO342" s="945"/>
      <c r="DP342" s="945"/>
      <c r="DQ342" s="945"/>
      <c r="DR342" s="945"/>
      <c r="DS342" s="945"/>
      <c r="DT342" s="945"/>
      <c r="DU342" s="945"/>
      <c r="DV342" s="945"/>
      <c r="DW342" s="945"/>
      <c r="DX342" s="945"/>
      <c r="DY342" s="945"/>
      <c r="DZ342" s="945"/>
      <c r="EA342" s="945"/>
      <c r="EB342" s="945"/>
    </row>
    <row r="343" spans="1:133" ht="67.5" x14ac:dyDescent="0.2">
      <c r="A343" s="875">
        <v>326</v>
      </c>
      <c r="B343" s="648" t="s">
        <v>1441</v>
      </c>
      <c r="C343" s="915" t="s">
        <v>4539</v>
      </c>
      <c r="D343" s="648" t="s">
        <v>320</v>
      </c>
      <c r="E343" s="623" t="s">
        <v>778</v>
      </c>
      <c r="F343" s="622" t="s">
        <v>3143</v>
      </c>
      <c r="G343" s="622" t="s">
        <v>7976</v>
      </c>
      <c r="H343" s="623" t="s">
        <v>10521</v>
      </c>
      <c r="I343" s="839">
        <v>3918008601</v>
      </c>
      <c r="J343" s="666" t="s">
        <v>11313</v>
      </c>
      <c r="K343" s="623" t="s">
        <v>4964</v>
      </c>
      <c r="L343" s="721" t="s">
        <v>211</v>
      </c>
      <c r="M343" s="839">
        <v>5832875680</v>
      </c>
      <c r="N343" s="708" t="s">
        <v>4964</v>
      </c>
      <c r="O343" s="625">
        <v>42668</v>
      </c>
      <c r="P343" s="625">
        <v>44494</v>
      </c>
      <c r="Q343" s="622" t="s">
        <v>7452</v>
      </c>
      <c r="R343" s="665" t="s">
        <v>320</v>
      </c>
      <c r="S343" s="665" t="s">
        <v>8152</v>
      </c>
      <c r="T343" s="665" t="s">
        <v>9233</v>
      </c>
      <c r="U343" s="665" t="s">
        <v>7977</v>
      </c>
      <c r="V343" s="665" t="s">
        <v>1790</v>
      </c>
      <c r="W343" s="792" t="s">
        <v>1791</v>
      </c>
      <c r="X343" s="766">
        <v>800</v>
      </c>
      <c r="Y343" s="945"/>
      <c r="Z343" s="945"/>
      <c r="AA343" s="945"/>
      <c r="AB343" s="945"/>
      <c r="AC343" s="945"/>
      <c r="AD343" s="945"/>
      <c r="AE343" s="945"/>
      <c r="AF343" s="945"/>
      <c r="AG343" s="945"/>
      <c r="AH343" s="945"/>
      <c r="AI343" s="945"/>
      <c r="AJ343" s="945"/>
      <c r="AK343" s="945"/>
      <c r="AL343" s="945"/>
      <c r="AM343" s="945"/>
      <c r="AN343" s="945"/>
      <c r="AO343" s="945"/>
      <c r="AP343" s="945"/>
      <c r="AQ343" s="945"/>
      <c r="AR343" s="945"/>
      <c r="AS343" s="945"/>
      <c r="AT343" s="945"/>
      <c r="AU343" s="945"/>
      <c r="AV343" s="945"/>
      <c r="AW343" s="945"/>
      <c r="AX343" s="945"/>
      <c r="AY343" s="945"/>
      <c r="AZ343" s="945"/>
      <c r="BA343" s="945"/>
      <c r="BB343" s="945"/>
      <c r="BC343" s="945"/>
      <c r="BD343" s="945"/>
      <c r="BE343" s="945"/>
      <c r="BF343" s="945"/>
      <c r="BG343" s="945"/>
      <c r="BH343" s="945"/>
      <c r="BI343" s="945"/>
      <c r="BJ343" s="945"/>
      <c r="BK343" s="945"/>
      <c r="BL343" s="945"/>
      <c r="BM343" s="945"/>
      <c r="BN343" s="945"/>
      <c r="BO343" s="945"/>
      <c r="BP343" s="945"/>
      <c r="BQ343" s="945"/>
      <c r="BR343" s="945"/>
      <c r="BS343" s="945"/>
      <c r="BT343" s="945"/>
      <c r="BU343" s="945"/>
      <c r="BV343" s="945"/>
      <c r="BW343" s="945"/>
      <c r="BX343" s="945"/>
      <c r="BY343" s="945"/>
      <c r="BZ343" s="945"/>
      <c r="CA343" s="945"/>
      <c r="CB343" s="945"/>
      <c r="CC343" s="945"/>
      <c r="CD343" s="945"/>
      <c r="CE343" s="945"/>
      <c r="CF343" s="945"/>
      <c r="CG343" s="945"/>
      <c r="CH343" s="945"/>
      <c r="CI343" s="945"/>
      <c r="CJ343" s="945"/>
      <c r="CK343" s="945"/>
      <c r="CL343" s="945"/>
      <c r="CM343" s="945"/>
      <c r="CN343" s="945"/>
      <c r="CO343" s="945"/>
      <c r="CP343" s="945"/>
      <c r="CQ343" s="945"/>
      <c r="CR343" s="945"/>
      <c r="CS343" s="945"/>
      <c r="CT343" s="945"/>
      <c r="CU343" s="945"/>
      <c r="CV343" s="945"/>
      <c r="CW343" s="945"/>
      <c r="CX343" s="945"/>
      <c r="CY343" s="945"/>
      <c r="CZ343" s="945"/>
      <c r="DA343" s="945"/>
      <c r="DB343" s="945"/>
      <c r="DC343" s="945"/>
      <c r="DD343" s="945"/>
      <c r="DE343" s="945"/>
      <c r="DF343" s="945"/>
      <c r="DG343" s="945"/>
      <c r="DH343" s="945"/>
      <c r="DI343" s="945"/>
      <c r="DJ343" s="945"/>
      <c r="DK343" s="945"/>
      <c r="DL343" s="945"/>
      <c r="DM343" s="945"/>
      <c r="DN343" s="945"/>
      <c r="DO343" s="945"/>
      <c r="DP343" s="945"/>
      <c r="DQ343" s="945"/>
      <c r="DR343" s="945"/>
      <c r="DS343" s="945"/>
      <c r="DT343" s="945"/>
      <c r="DU343" s="945"/>
      <c r="DV343" s="945"/>
      <c r="DW343" s="945"/>
      <c r="DX343" s="945"/>
      <c r="DY343" s="945"/>
      <c r="DZ343" s="945"/>
      <c r="EA343" s="945"/>
      <c r="EB343" s="945"/>
    </row>
    <row r="344" spans="1:133" ht="33.75" x14ac:dyDescent="0.2">
      <c r="A344" s="875">
        <v>327</v>
      </c>
      <c r="B344" s="648" t="s">
        <v>3554</v>
      </c>
      <c r="C344" s="915" t="s">
        <v>4539</v>
      </c>
      <c r="D344" s="648" t="s">
        <v>320</v>
      </c>
      <c r="E344" s="623" t="s">
        <v>778</v>
      </c>
      <c r="F344" s="622" t="s">
        <v>3143</v>
      </c>
      <c r="G344" s="622" t="s">
        <v>8303</v>
      </c>
      <c r="H344" s="623" t="s">
        <v>11624</v>
      </c>
      <c r="I344" s="839" t="s">
        <v>11625</v>
      </c>
      <c r="J344" s="666" t="s">
        <v>11307</v>
      </c>
      <c r="K344" s="623" t="s">
        <v>11626</v>
      </c>
      <c r="L344" s="721" t="s">
        <v>11627</v>
      </c>
      <c r="M344" s="839" t="s">
        <v>11628</v>
      </c>
      <c r="N344" s="708" t="s">
        <v>11626</v>
      </c>
      <c r="O344" s="625">
        <v>43795</v>
      </c>
      <c r="P344" s="625">
        <v>45574</v>
      </c>
      <c r="Q344" s="622" t="s">
        <v>7452</v>
      </c>
      <c r="R344" s="665" t="s">
        <v>320</v>
      </c>
      <c r="S344" s="665" t="s">
        <v>8306</v>
      </c>
      <c r="T344" s="665" t="s">
        <v>11629</v>
      </c>
      <c r="U344" s="665" t="s">
        <v>8308</v>
      </c>
      <c r="V344" s="665" t="s">
        <v>1790</v>
      </c>
      <c r="W344" s="792" t="s">
        <v>1791</v>
      </c>
      <c r="X344" s="766">
        <v>800</v>
      </c>
      <c r="Y344" s="945"/>
      <c r="Z344" s="945"/>
      <c r="AA344" s="945"/>
      <c r="AB344" s="945"/>
      <c r="AC344" s="945"/>
      <c r="AD344" s="945"/>
      <c r="AE344" s="945"/>
      <c r="AF344" s="945"/>
      <c r="AG344" s="945"/>
      <c r="AH344" s="945"/>
      <c r="AI344" s="945"/>
      <c r="AJ344" s="945"/>
      <c r="AK344" s="945"/>
      <c r="AL344" s="945"/>
      <c r="AM344" s="945"/>
      <c r="AN344" s="945"/>
      <c r="AO344" s="945"/>
      <c r="AP344" s="945"/>
      <c r="AQ344" s="945"/>
      <c r="AR344" s="945"/>
      <c r="AS344" s="945"/>
      <c r="AT344" s="945"/>
      <c r="AU344" s="945"/>
      <c r="AV344" s="945"/>
      <c r="AW344" s="945"/>
      <c r="AX344" s="945"/>
      <c r="AY344" s="945"/>
      <c r="AZ344" s="945"/>
      <c r="BA344" s="945"/>
      <c r="BB344" s="945"/>
      <c r="BC344" s="945"/>
      <c r="BD344" s="945"/>
      <c r="BE344" s="945"/>
      <c r="BF344" s="945"/>
      <c r="BG344" s="945"/>
      <c r="BH344" s="945"/>
      <c r="BI344" s="945"/>
      <c r="BJ344" s="945"/>
      <c r="BK344" s="945"/>
      <c r="BL344" s="945"/>
      <c r="BM344" s="945"/>
      <c r="BN344" s="945"/>
      <c r="BO344" s="945"/>
      <c r="BP344" s="945"/>
      <c r="BQ344" s="945"/>
      <c r="BR344" s="945"/>
      <c r="BS344" s="945"/>
      <c r="BT344" s="945"/>
      <c r="BU344" s="945"/>
      <c r="BV344" s="945"/>
      <c r="BW344" s="945"/>
      <c r="BX344" s="945"/>
      <c r="BY344" s="945"/>
      <c r="BZ344" s="945"/>
      <c r="CA344" s="945"/>
      <c r="CB344" s="945"/>
      <c r="CC344" s="945"/>
      <c r="CD344" s="945"/>
      <c r="CE344" s="945"/>
      <c r="CF344" s="945"/>
      <c r="CG344" s="945"/>
      <c r="CH344" s="945"/>
      <c r="CI344" s="945"/>
      <c r="CJ344" s="945"/>
      <c r="CK344" s="945"/>
      <c r="CL344" s="945"/>
      <c r="CM344" s="945"/>
      <c r="CN344" s="945"/>
      <c r="CO344" s="945"/>
      <c r="CP344" s="945"/>
      <c r="CQ344" s="945"/>
      <c r="CR344" s="945"/>
      <c r="CS344" s="945"/>
      <c r="CT344" s="945"/>
      <c r="CU344" s="945"/>
      <c r="CV344" s="945"/>
      <c r="CW344" s="945"/>
      <c r="CX344" s="945"/>
      <c r="CY344" s="945"/>
      <c r="CZ344" s="945"/>
      <c r="DA344" s="945"/>
      <c r="DB344" s="945"/>
      <c r="DC344" s="945"/>
      <c r="DD344" s="945"/>
      <c r="DE344" s="945"/>
      <c r="DF344" s="945"/>
      <c r="DG344" s="945"/>
      <c r="DH344" s="945"/>
      <c r="DI344" s="945"/>
      <c r="DJ344" s="945"/>
      <c r="DK344" s="945"/>
      <c r="DL344" s="945"/>
      <c r="DM344" s="945"/>
      <c r="DN344" s="945"/>
      <c r="DO344" s="945"/>
      <c r="DP344" s="945"/>
      <c r="DQ344" s="945"/>
      <c r="DR344" s="945"/>
      <c r="DS344" s="945"/>
      <c r="DT344" s="945"/>
      <c r="DU344" s="945"/>
      <c r="DV344" s="945"/>
      <c r="DW344" s="945"/>
      <c r="DX344" s="945"/>
      <c r="DY344" s="945"/>
      <c r="DZ344" s="945"/>
      <c r="EA344" s="945"/>
      <c r="EB344" s="945"/>
    </row>
    <row r="345" spans="1:133" ht="33.75" x14ac:dyDescent="0.2">
      <c r="A345" s="875">
        <v>328</v>
      </c>
      <c r="B345" s="648" t="s">
        <v>7082</v>
      </c>
      <c r="C345" s="915" t="s">
        <v>4539</v>
      </c>
      <c r="D345" s="648" t="s">
        <v>320</v>
      </c>
      <c r="E345" s="623" t="s">
        <v>11802</v>
      </c>
      <c r="F345" s="622" t="s">
        <v>3143</v>
      </c>
      <c r="G345" s="622" t="s">
        <v>11803</v>
      </c>
      <c r="H345" s="623" t="s">
        <v>3912</v>
      </c>
      <c r="I345" s="839" t="s">
        <v>11804</v>
      </c>
      <c r="J345" s="666" t="s">
        <v>11805</v>
      </c>
      <c r="K345" s="623" t="s">
        <v>11806</v>
      </c>
      <c r="L345" s="721" t="s">
        <v>11807</v>
      </c>
      <c r="M345" s="839" t="s">
        <v>11808</v>
      </c>
      <c r="N345" s="708" t="s">
        <v>11806</v>
      </c>
      <c r="O345" s="625">
        <v>43829</v>
      </c>
      <c r="P345" s="625">
        <v>44842</v>
      </c>
      <c r="Q345" s="622" t="s">
        <v>329</v>
      </c>
      <c r="R345" s="665" t="s">
        <v>320</v>
      </c>
      <c r="S345" s="665" t="s">
        <v>11809</v>
      </c>
      <c r="T345" s="665" t="s">
        <v>11810</v>
      </c>
      <c r="U345" s="665" t="s">
        <v>11811</v>
      </c>
      <c r="V345" s="665" t="s">
        <v>1790</v>
      </c>
      <c r="W345" s="792" t="s">
        <v>9861</v>
      </c>
      <c r="X345" s="766">
        <v>540</v>
      </c>
      <c r="Y345" s="945"/>
      <c r="Z345" s="945"/>
      <c r="AA345" s="945"/>
      <c r="AB345" s="945"/>
      <c r="AC345" s="945"/>
      <c r="AD345" s="945"/>
      <c r="AE345" s="945"/>
      <c r="AF345" s="945"/>
      <c r="AG345" s="945"/>
      <c r="AH345" s="945"/>
      <c r="AI345" s="945"/>
      <c r="AJ345" s="945"/>
      <c r="AK345" s="945"/>
      <c r="AL345" s="945"/>
      <c r="AM345" s="945"/>
      <c r="AN345" s="945"/>
      <c r="AO345" s="945"/>
      <c r="AP345" s="945"/>
      <c r="AQ345" s="945"/>
      <c r="AR345" s="945"/>
      <c r="AS345" s="945"/>
      <c r="AT345" s="945"/>
      <c r="AU345" s="945"/>
      <c r="AV345" s="945"/>
      <c r="AW345" s="945"/>
      <c r="AX345" s="945"/>
      <c r="AY345" s="945"/>
      <c r="AZ345" s="945"/>
      <c r="BA345" s="945"/>
      <c r="BB345" s="945"/>
      <c r="BC345" s="945"/>
      <c r="BD345" s="945"/>
      <c r="BE345" s="945"/>
      <c r="BF345" s="945"/>
      <c r="BG345" s="945"/>
      <c r="BH345" s="945"/>
      <c r="BI345" s="945"/>
      <c r="BJ345" s="945"/>
      <c r="BK345" s="945"/>
      <c r="BL345" s="945"/>
      <c r="BM345" s="945"/>
      <c r="BN345" s="945"/>
      <c r="BO345" s="945"/>
      <c r="BP345" s="945"/>
      <c r="BQ345" s="945"/>
      <c r="BR345" s="945"/>
      <c r="BS345" s="945"/>
      <c r="BT345" s="945"/>
      <c r="BU345" s="945"/>
      <c r="BV345" s="945"/>
      <c r="BW345" s="945"/>
      <c r="BX345" s="945"/>
      <c r="BY345" s="945"/>
      <c r="BZ345" s="945"/>
      <c r="CA345" s="945"/>
      <c r="CB345" s="945"/>
      <c r="CC345" s="945"/>
      <c r="CD345" s="945"/>
      <c r="CE345" s="945"/>
      <c r="CF345" s="945"/>
      <c r="CG345" s="945"/>
      <c r="CH345" s="945"/>
      <c r="CI345" s="945"/>
      <c r="CJ345" s="945"/>
      <c r="CK345" s="945"/>
      <c r="CL345" s="945"/>
      <c r="CM345" s="945"/>
      <c r="CN345" s="945"/>
      <c r="CO345" s="945"/>
      <c r="CP345" s="945"/>
      <c r="CQ345" s="945"/>
      <c r="CR345" s="945"/>
      <c r="CS345" s="945"/>
      <c r="CT345" s="945"/>
      <c r="CU345" s="945"/>
      <c r="CV345" s="945"/>
      <c r="CW345" s="945"/>
      <c r="CX345" s="945"/>
      <c r="CY345" s="945"/>
      <c r="CZ345" s="945"/>
      <c r="DA345" s="945"/>
      <c r="DB345" s="945"/>
      <c r="DC345" s="945"/>
      <c r="DD345" s="945"/>
      <c r="DE345" s="945"/>
      <c r="DF345" s="945"/>
      <c r="DG345" s="945"/>
      <c r="DH345" s="945"/>
      <c r="DI345" s="945"/>
      <c r="DJ345" s="945"/>
      <c r="DK345" s="945"/>
      <c r="DL345" s="945"/>
      <c r="DM345" s="945"/>
      <c r="DN345" s="945"/>
      <c r="DO345" s="945"/>
      <c r="DP345" s="945"/>
      <c r="DQ345" s="945"/>
      <c r="DR345" s="945"/>
      <c r="DS345" s="945"/>
      <c r="DT345" s="945"/>
      <c r="DU345" s="945"/>
      <c r="DV345" s="945"/>
      <c r="DW345" s="945"/>
      <c r="DX345" s="945"/>
      <c r="DY345" s="945"/>
      <c r="DZ345" s="945"/>
      <c r="EA345" s="945"/>
      <c r="EB345" s="945"/>
    </row>
    <row r="346" spans="1:133" ht="67.5" x14ac:dyDescent="0.2">
      <c r="A346" s="875">
        <v>329</v>
      </c>
      <c r="B346" s="648" t="s">
        <v>7083</v>
      </c>
      <c r="C346" s="915" t="s">
        <v>4539</v>
      </c>
      <c r="D346" s="648" t="s">
        <v>320</v>
      </c>
      <c r="E346" s="623" t="s">
        <v>983</v>
      </c>
      <c r="F346" s="622" t="s">
        <v>3143</v>
      </c>
      <c r="G346" s="622" t="s">
        <v>9846</v>
      </c>
      <c r="H346" s="623" t="s">
        <v>800</v>
      </c>
      <c r="I346" s="839">
        <v>3905037179</v>
      </c>
      <c r="J346" s="666" t="s">
        <v>11304</v>
      </c>
      <c r="K346" s="623" t="s">
        <v>9848</v>
      </c>
      <c r="L346" s="721" t="s">
        <v>9847</v>
      </c>
      <c r="M346" s="839">
        <v>5841238725</v>
      </c>
      <c r="N346" s="721" t="s">
        <v>9848</v>
      </c>
      <c r="O346" s="625">
        <v>43459</v>
      </c>
      <c r="P346" s="625">
        <v>45285</v>
      </c>
      <c r="Q346" s="622" t="s">
        <v>7452</v>
      </c>
      <c r="R346" s="665" t="s">
        <v>320</v>
      </c>
      <c r="S346" s="665" t="s">
        <v>9849</v>
      </c>
      <c r="T346" s="665" t="s">
        <v>9850</v>
      </c>
      <c r="U346" s="665" t="s">
        <v>9851</v>
      </c>
      <c r="V346" s="665" t="s">
        <v>1790</v>
      </c>
      <c r="W346" s="792" t="s">
        <v>1791</v>
      </c>
      <c r="X346" s="766">
        <v>750</v>
      </c>
      <c r="Y346" s="945"/>
      <c r="Z346" s="945"/>
      <c r="AA346" s="945"/>
      <c r="AB346" s="945"/>
      <c r="AC346" s="945"/>
      <c r="AD346" s="945"/>
      <c r="AE346" s="945"/>
      <c r="AF346" s="945"/>
      <c r="AG346" s="945"/>
      <c r="AH346" s="945"/>
      <c r="AI346" s="945"/>
      <c r="AJ346" s="945"/>
      <c r="AK346" s="945"/>
      <c r="AL346" s="945"/>
      <c r="AM346" s="945"/>
      <c r="AN346" s="945"/>
      <c r="AO346" s="945"/>
      <c r="AP346" s="945"/>
      <c r="AQ346" s="945"/>
      <c r="AR346" s="945"/>
      <c r="AS346" s="945"/>
      <c r="AT346" s="945"/>
      <c r="AU346" s="945"/>
      <c r="AV346" s="945"/>
      <c r="AW346" s="945"/>
      <c r="AX346" s="945"/>
      <c r="AY346" s="945"/>
      <c r="AZ346" s="945"/>
      <c r="BA346" s="945"/>
      <c r="BB346" s="945"/>
      <c r="BC346" s="945"/>
      <c r="BD346" s="945"/>
      <c r="BE346" s="945"/>
      <c r="BF346" s="945"/>
      <c r="BG346" s="945"/>
      <c r="BH346" s="945"/>
      <c r="BI346" s="945"/>
      <c r="BJ346" s="945"/>
      <c r="BK346" s="945"/>
      <c r="BL346" s="945"/>
      <c r="BM346" s="945"/>
      <c r="BN346" s="945"/>
      <c r="BO346" s="945"/>
      <c r="BP346" s="945"/>
      <c r="BQ346" s="945"/>
      <c r="BR346" s="945"/>
      <c r="BS346" s="945"/>
      <c r="BT346" s="945"/>
      <c r="BU346" s="945"/>
      <c r="BV346" s="945"/>
      <c r="BW346" s="945"/>
      <c r="BX346" s="945"/>
      <c r="BY346" s="945"/>
      <c r="BZ346" s="945"/>
      <c r="CA346" s="945"/>
      <c r="CB346" s="945"/>
      <c r="CC346" s="945"/>
      <c r="CD346" s="945"/>
      <c r="CE346" s="945"/>
      <c r="CF346" s="945"/>
      <c r="CG346" s="945"/>
      <c r="CH346" s="945"/>
      <c r="CI346" s="945"/>
      <c r="CJ346" s="945"/>
      <c r="CK346" s="945"/>
      <c r="CL346" s="945"/>
      <c r="CM346" s="945"/>
      <c r="CN346" s="945"/>
      <c r="CO346" s="945"/>
      <c r="CP346" s="945"/>
      <c r="CQ346" s="945"/>
      <c r="CR346" s="945"/>
      <c r="CS346" s="945"/>
      <c r="CT346" s="945"/>
      <c r="CU346" s="945"/>
      <c r="CV346" s="945"/>
      <c r="CW346" s="945"/>
      <c r="CX346" s="945"/>
      <c r="CY346" s="945"/>
      <c r="CZ346" s="945"/>
      <c r="DA346" s="945"/>
      <c r="DB346" s="945"/>
      <c r="DC346" s="945"/>
      <c r="DD346" s="945"/>
      <c r="DE346" s="945"/>
      <c r="DF346" s="945"/>
      <c r="DG346" s="945"/>
      <c r="DH346" s="945"/>
      <c r="DI346" s="945"/>
      <c r="DJ346" s="945"/>
      <c r="DK346" s="945"/>
      <c r="DL346" s="945"/>
      <c r="DM346" s="945"/>
      <c r="DN346" s="945"/>
      <c r="DO346" s="945"/>
      <c r="DP346" s="945"/>
      <c r="DQ346" s="945"/>
      <c r="DR346" s="945"/>
      <c r="DS346" s="945"/>
      <c r="DT346" s="945"/>
      <c r="DU346" s="945"/>
      <c r="DV346" s="945"/>
      <c r="DW346" s="945"/>
      <c r="DX346" s="945"/>
      <c r="DY346" s="945"/>
      <c r="DZ346" s="945"/>
      <c r="EA346" s="945"/>
      <c r="EB346" s="945"/>
    </row>
    <row r="347" spans="1:133" ht="22.5" x14ac:dyDescent="0.2">
      <c r="A347" s="875">
        <v>330</v>
      </c>
      <c r="B347" s="648" t="s">
        <v>7084</v>
      </c>
      <c r="C347" s="915" t="s">
        <v>4539</v>
      </c>
      <c r="D347" s="648" t="s">
        <v>320</v>
      </c>
      <c r="E347" s="623" t="s">
        <v>3903</v>
      </c>
      <c r="F347" s="622" t="s">
        <v>3143</v>
      </c>
      <c r="G347" s="622" t="s">
        <v>10840</v>
      </c>
      <c r="H347" s="623" t="s">
        <v>174</v>
      </c>
      <c r="I347" s="839" t="s">
        <v>10960</v>
      </c>
      <c r="J347" s="839" t="s">
        <v>11046</v>
      </c>
      <c r="K347" s="623" t="s">
        <v>10841</v>
      </c>
      <c r="L347" s="721" t="s">
        <v>10842</v>
      </c>
      <c r="M347" s="839">
        <v>5213368198</v>
      </c>
      <c r="N347" s="708" t="s">
        <v>10841</v>
      </c>
      <c r="O347" s="625">
        <v>43698</v>
      </c>
      <c r="P347" s="625">
        <v>44429</v>
      </c>
      <c r="Q347" s="622" t="s">
        <v>7453</v>
      </c>
      <c r="R347" s="665" t="s">
        <v>320</v>
      </c>
      <c r="S347" s="665" t="s">
        <v>8153</v>
      </c>
      <c r="T347" s="665" t="s">
        <v>10843</v>
      </c>
      <c r="U347" s="665" t="s">
        <v>10844</v>
      </c>
      <c r="V347" s="665" t="s">
        <v>1790</v>
      </c>
      <c r="W347" s="792" t="s">
        <v>10845</v>
      </c>
      <c r="X347" s="766">
        <v>2450</v>
      </c>
      <c r="Y347" s="945"/>
      <c r="Z347" s="945"/>
      <c r="AA347" s="945"/>
      <c r="AB347" s="945"/>
      <c r="AC347" s="945"/>
      <c r="AD347" s="945"/>
      <c r="AE347" s="945"/>
      <c r="AF347" s="945"/>
      <c r="AG347" s="945"/>
      <c r="AH347" s="945"/>
      <c r="AI347" s="945"/>
      <c r="AJ347" s="945"/>
      <c r="AK347" s="945"/>
      <c r="AL347" s="945"/>
      <c r="AM347" s="945"/>
      <c r="AN347" s="945"/>
      <c r="AO347" s="945"/>
      <c r="AP347" s="945"/>
      <c r="AQ347" s="945"/>
      <c r="AR347" s="945"/>
      <c r="AS347" s="945"/>
      <c r="AT347" s="945"/>
      <c r="AU347" s="945"/>
      <c r="AV347" s="945"/>
      <c r="AW347" s="945"/>
      <c r="AX347" s="945"/>
      <c r="AY347" s="945"/>
      <c r="AZ347" s="945"/>
      <c r="BA347" s="945"/>
      <c r="BB347" s="945"/>
      <c r="BC347" s="945"/>
      <c r="BD347" s="945"/>
      <c r="BE347" s="945"/>
      <c r="BF347" s="945"/>
      <c r="BG347" s="945"/>
      <c r="BH347" s="945"/>
      <c r="BI347" s="945"/>
      <c r="BJ347" s="945"/>
      <c r="BK347" s="945"/>
      <c r="BL347" s="945"/>
      <c r="BM347" s="945"/>
      <c r="BN347" s="945"/>
      <c r="BO347" s="945"/>
      <c r="BP347" s="945"/>
      <c r="BQ347" s="945"/>
      <c r="BR347" s="945"/>
      <c r="BS347" s="945"/>
      <c r="BT347" s="945"/>
      <c r="BU347" s="945"/>
      <c r="BV347" s="945"/>
      <c r="BW347" s="945"/>
      <c r="BX347" s="945"/>
      <c r="BY347" s="945"/>
      <c r="BZ347" s="945"/>
      <c r="CA347" s="945"/>
      <c r="CB347" s="945"/>
      <c r="CC347" s="945"/>
      <c r="CD347" s="945"/>
      <c r="CE347" s="945"/>
      <c r="CF347" s="945"/>
      <c r="CG347" s="945"/>
      <c r="CH347" s="945"/>
      <c r="CI347" s="945"/>
      <c r="CJ347" s="945"/>
      <c r="CK347" s="945"/>
      <c r="CL347" s="945"/>
      <c r="CM347" s="945"/>
      <c r="CN347" s="945"/>
      <c r="CO347" s="945"/>
      <c r="CP347" s="945"/>
      <c r="CQ347" s="945"/>
      <c r="CR347" s="945"/>
      <c r="CS347" s="945"/>
      <c r="CT347" s="945"/>
      <c r="CU347" s="945"/>
      <c r="CV347" s="945"/>
      <c r="CW347" s="945"/>
      <c r="CX347" s="945"/>
      <c r="CY347" s="945"/>
      <c r="CZ347" s="945"/>
      <c r="DA347" s="945"/>
      <c r="DB347" s="945"/>
      <c r="DC347" s="945"/>
      <c r="DD347" s="945"/>
      <c r="DE347" s="945"/>
      <c r="DF347" s="945"/>
      <c r="DG347" s="945"/>
      <c r="DH347" s="945"/>
      <c r="DI347" s="945"/>
      <c r="DJ347" s="945"/>
      <c r="DK347" s="945"/>
      <c r="DL347" s="945"/>
      <c r="DM347" s="945"/>
      <c r="DN347" s="945"/>
      <c r="DO347" s="945"/>
      <c r="DP347" s="945"/>
      <c r="DQ347" s="945"/>
      <c r="DR347" s="945"/>
      <c r="DS347" s="945"/>
      <c r="DT347" s="945"/>
      <c r="DU347" s="945"/>
      <c r="DV347" s="945"/>
      <c r="DW347" s="945"/>
      <c r="DX347" s="945"/>
      <c r="DY347" s="945"/>
      <c r="DZ347" s="945"/>
      <c r="EA347" s="945"/>
      <c r="EB347" s="945"/>
    </row>
    <row r="348" spans="1:133" ht="51.75" customHeight="1" x14ac:dyDescent="0.2">
      <c r="A348" s="875">
        <v>331</v>
      </c>
      <c r="B348" s="648" t="s">
        <v>7023</v>
      </c>
      <c r="C348" s="915" t="s">
        <v>4537</v>
      </c>
      <c r="D348" s="915">
        <v>77</v>
      </c>
      <c r="E348" s="623" t="s">
        <v>8258</v>
      </c>
      <c r="F348" s="622" t="s">
        <v>3143</v>
      </c>
      <c r="G348" s="622" t="s">
        <v>9241</v>
      </c>
      <c r="H348" s="623" t="s">
        <v>174</v>
      </c>
      <c r="I348" s="839" t="s">
        <v>10960</v>
      </c>
      <c r="J348" s="839" t="s">
        <v>11046</v>
      </c>
      <c r="K348" s="639" t="s">
        <v>8259</v>
      </c>
      <c r="L348" s="721" t="s">
        <v>6721</v>
      </c>
      <c r="M348" s="840" t="s">
        <v>11175</v>
      </c>
      <c r="N348" s="708" t="s">
        <v>8259</v>
      </c>
      <c r="O348" s="625">
        <v>43398</v>
      </c>
      <c r="P348" s="625">
        <v>44340</v>
      </c>
      <c r="Q348" s="631" t="s">
        <v>318</v>
      </c>
      <c r="R348" s="665" t="s">
        <v>315</v>
      </c>
      <c r="S348" s="665"/>
      <c r="T348" s="896">
        <v>0.97916666666666663</v>
      </c>
      <c r="U348" s="665" t="s">
        <v>9242</v>
      </c>
      <c r="V348" s="665" t="s">
        <v>1790</v>
      </c>
      <c r="W348" s="792" t="s">
        <v>1791</v>
      </c>
      <c r="X348" s="766">
        <v>3800</v>
      </c>
      <c r="Y348" s="945"/>
      <c r="Z348" s="945"/>
      <c r="AA348" s="945"/>
      <c r="AB348" s="945"/>
      <c r="AC348" s="945"/>
      <c r="AD348" s="945"/>
      <c r="AE348" s="945"/>
      <c r="AF348" s="945"/>
      <c r="AG348" s="945"/>
      <c r="AH348" s="945"/>
      <c r="AI348" s="945"/>
      <c r="AJ348" s="945"/>
      <c r="AK348" s="945"/>
      <c r="AL348" s="945"/>
      <c r="AM348" s="945"/>
      <c r="AN348" s="945"/>
      <c r="AO348" s="945"/>
      <c r="AP348" s="945"/>
      <c r="AQ348" s="945"/>
      <c r="AR348" s="945"/>
      <c r="AS348" s="945"/>
      <c r="AT348" s="945"/>
      <c r="AU348" s="945"/>
      <c r="AV348" s="945"/>
      <c r="AW348" s="945"/>
      <c r="AX348" s="945"/>
      <c r="AY348" s="945"/>
      <c r="AZ348" s="945"/>
      <c r="BA348" s="945"/>
      <c r="BB348" s="945"/>
      <c r="BC348" s="945"/>
      <c r="BD348" s="945"/>
      <c r="BE348" s="945"/>
      <c r="BF348" s="945"/>
      <c r="BG348" s="945"/>
      <c r="BH348" s="945"/>
      <c r="BI348" s="945"/>
      <c r="BJ348" s="945"/>
      <c r="BK348" s="945"/>
      <c r="BL348" s="945"/>
      <c r="BM348" s="945"/>
      <c r="BN348" s="945"/>
      <c r="BO348" s="945"/>
      <c r="BP348" s="945"/>
      <c r="BQ348" s="945"/>
      <c r="BR348" s="945"/>
      <c r="BS348" s="945"/>
      <c r="BT348" s="945"/>
      <c r="BU348" s="945"/>
      <c r="BV348" s="945"/>
      <c r="BW348" s="945"/>
      <c r="BX348" s="945"/>
      <c r="BY348" s="945"/>
      <c r="BZ348" s="945"/>
      <c r="CA348" s="945"/>
      <c r="CB348" s="945"/>
      <c r="CC348" s="945"/>
      <c r="CD348" s="945"/>
      <c r="CE348" s="945"/>
      <c r="CF348" s="945"/>
      <c r="CG348" s="945"/>
      <c r="CH348" s="945"/>
      <c r="CI348" s="945"/>
      <c r="CJ348" s="945"/>
      <c r="CK348" s="945"/>
      <c r="CL348" s="945"/>
      <c r="CM348" s="945"/>
      <c r="CN348" s="945"/>
      <c r="CO348" s="945"/>
      <c r="CP348" s="945"/>
      <c r="CQ348" s="945"/>
      <c r="CR348" s="945"/>
      <c r="CS348" s="945"/>
      <c r="CT348" s="945"/>
      <c r="CU348" s="945"/>
      <c r="CV348" s="945"/>
      <c r="CW348" s="945"/>
      <c r="CX348" s="945"/>
      <c r="CY348" s="945"/>
      <c r="CZ348" s="945"/>
      <c r="DA348" s="945"/>
      <c r="DB348" s="945"/>
      <c r="DC348" s="945"/>
      <c r="DD348" s="945"/>
      <c r="DE348" s="945"/>
      <c r="DF348" s="945"/>
      <c r="DG348" s="945"/>
      <c r="DH348" s="945"/>
      <c r="DI348" s="945"/>
      <c r="DJ348" s="945"/>
      <c r="DK348" s="945"/>
      <c r="DL348" s="945"/>
      <c r="DM348" s="945"/>
      <c r="DN348" s="945"/>
      <c r="DO348" s="945"/>
      <c r="DP348" s="945"/>
      <c r="DQ348" s="945"/>
      <c r="DR348" s="945"/>
      <c r="DS348" s="945"/>
      <c r="DT348" s="945"/>
      <c r="DU348" s="945"/>
      <c r="DV348" s="945"/>
      <c r="DW348" s="945"/>
      <c r="DX348" s="945"/>
      <c r="DY348" s="945"/>
      <c r="DZ348" s="945"/>
      <c r="EA348" s="945"/>
      <c r="EB348" s="945"/>
    </row>
    <row r="349" spans="1:133" ht="51.75" customHeight="1" x14ac:dyDescent="0.2">
      <c r="A349" s="875">
        <v>332</v>
      </c>
      <c r="B349" s="648" t="s">
        <v>10588</v>
      </c>
      <c r="C349" s="915" t="s">
        <v>4537</v>
      </c>
      <c r="D349" s="915">
        <v>77</v>
      </c>
      <c r="E349" s="623" t="s">
        <v>11723</v>
      </c>
      <c r="F349" s="622" t="s">
        <v>3143</v>
      </c>
      <c r="G349" s="622" t="s">
        <v>11724</v>
      </c>
      <c r="H349" s="623" t="s">
        <v>6878</v>
      </c>
      <c r="I349" s="839" t="s">
        <v>10970</v>
      </c>
      <c r="J349" s="839" t="s">
        <v>11056</v>
      </c>
      <c r="K349" s="639" t="s">
        <v>11725</v>
      </c>
      <c r="L349" s="721" t="s">
        <v>11726</v>
      </c>
      <c r="M349" s="840" t="s">
        <v>11727</v>
      </c>
      <c r="N349" s="639" t="s">
        <v>11725</v>
      </c>
      <c r="O349" s="625">
        <v>43795</v>
      </c>
      <c r="P349" s="625">
        <v>45610</v>
      </c>
      <c r="Q349" s="631" t="s">
        <v>318</v>
      </c>
      <c r="R349" s="665" t="s">
        <v>315</v>
      </c>
      <c r="S349" s="665"/>
      <c r="T349" s="896" t="s">
        <v>11728</v>
      </c>
      <c r="U349" s="665" t="s">
        <v>11729</v>
      </c>
      <c r="V349" s="665" t="s">
        <v>1790</v>
      </c>
      <c r="W349" s="792" t="s">
        <v>1791</v>
      </c>
      <c r="X349" s="766">
        <v>5211</v>
      </c>
      <c r="Y349" s="945"/>
      <c r="Z349" s="945"/>
      <c r="AA349" s="945"/>
      <c r="AB349" s="945"/>
      <c r="AC349" s="945"/>
      <c r="AD349" s="945"/>
      <c r="AE349" s="945"/>
      <c r="AF349" s="945"/>
      <c r="AG349" s="945"/>
      <c r="AH349" s="945"/>
      <c r="AI349" s="945"/>
      <c r="AJ349" s="945"/>
      <c r="AK349" s="945"/>
      <c r="AL349" s="945"/>
      <c r="AM349" s="945"/>
      <c r="AN349" s="945"/>
      <c r="AO349" s="945"/>
      <c r="AP349" s="945"/>
      <c r="AQ349" s="945"/>
      <c r="AR349" s="945"/>
      <c r="AS349" s="945"/>
      <c r="AT349" s="945"/>
      <c r="AU349" s="945"/>
      <c r="AV349" s="945"/>
      <c r="AW349" s="945"/>
      <c r="AX349" s="945"/>
      <c r="AY349" s="945"/>
      <c r="AZ349" s="945"/>
      <c r="BA349" s="945"/>
      <c r="BB349" s="945"/>
      <c r="BC349" s="945"/>
      <c r="BD349" s="945"/>
      <c r="BE349" s="945"/>
      <c r="BF349" s="945"/>
      <c r="BG349" s="945"/>
      <c r="BH349" s="945"/>
      <c r="BI349" s="945"/>
      <c r="BJ349" s="945"/>
      <c r="BK349" s="945"/>
      <c r="BL349" s="945"/>
      <c r="BM349" s="945"/>
      <c r="BN349" s="945"/>
      <c r="BO349" s="945"/>
      <c r="BP349" s="945"/>
      <c r="BQ349" s="945"/>
      <c r="BR349" s="945"/>
      <c r="BS349" s="945"/>
      <c r="BT349" s="945"/>
      <c r="BU349" s="945"/>
      <c r="BV349" s="945"/>
      <c r="BW349" s="945"/>
      <c r="BX349" s="945"/>
      <c r="BY349" s="945"/>
      <c r="BZ349" s="945"/>
      <c r="CA349" s="945"/>
      <c r="CB349" s="945"/>
      <c r="CC349" s="945"/>
      <c r="CD349" s="945"/>
      <c r="CE349" s="945"/>
      <c r="CF349" s="945"/>
      <c r="CG349" s="945"/>
      <c r="CH349" s="945"/>
      <c r="CI349" s="945"/>
      <c r="CJ349" s="945"/>
      <c r="CK349" s="945"/>
      <c r="CL349" s="945"/>
      <c r="CM349" s="945"/>
      <c r="CN349" s="945"/>
      <c r="CO349" s="945"/>
      <c r="CP349" s="945"/>
      <c r="CQ349" s="945"/>
      <c r="CR349" s="945"/>
      <c r="CS349" s="945"/>
      <c r="CT349" s="945"/>
      <c r="CU349" s="945"/>
      <c r="CV349" s="945"/>
      <c r="CW349" s="945"/>
      <c r="CX349" s="945"/>
      <c r="CY349" s="945"/>
      <c r="CZ349" s="945"/>
      <c r="DA349" s="945"/>
      <c r="DB349" s="945"/>
      <c r="DC349" s="945"/>
      <c r="DD349" s="945"/>
      <c r="DE349" s="945"/>
      <c r="DF349" s="945"/>
      <c r="DG349" s="945"/>
      <c r="DH349" s="945"/>
      <c r="DI349" s="945"/>
      <c r="DJ349" s="945"/>
      <c r="DK349" s="945"/>
      <c r="DL349" s="945"/>
      <c r="DM349" s="945"/>
      <c r="DN349" s="945"/>
      <c r="DO349" s="945"/>
      <c r="DP349" s="945"/>
      <c r="DQ349" s="945"/>
      <c r="DR349" s="945"/>
      <c r="DS349" s="945"/>
      <c r="DT349" s="945"/>
      <c r="DU349" s="945"/>
      <c r="DV349" s="945"/>
      <c r="DW349" s="945"/>
      <c r="DX349" s="945"/>
      <c r="DY349" s="945"/>
      <c r="DZ349" s="945"/>
      <c r="EA349" s="945"/>
      <c r="EB349" s="945"/>
    </row>
    <row r="350" spans="1:133" ht="33.75" customHeight="1" x14ac:dyDescent="0.2">
      <c r="A350" s="875">
        <v>333</v>
      </c>
      <c r="B350" s="648" t="s">
        <v>7024</v>
      </c>
      <c r="C350" s="631" t="s">
        <v>4538</v>
      </c>
      <c r="D350" s="787">
        <v>78</v>
      </c>
      <c r="E350" s="623" t="s">
        <v>6956</v>
      </c>
      <c r="F350" s="622" t="s">
        <v>3143</v>
      </c>
      <c r="G350" s="622" t="s">
        <v>9243</v>
      </c>
      <c r="H350" s="666" t="s">
        <v>174</v>
      </c>
      <c r="I350" s="839" t="s">
        <v>10960</v>
      </c>
      <c r="J350" s="839" t="s">
        <v>11046</v>
      </c>
      <c r="K350" s="639" t="s">
        <v>6955</v>
      </c>
      <c r="L350" s="721" t="s">
        <v>6957</v>
      </c>
      <c r="M350" s="839" t="s">
        <v>11502</v>
      </c>
      <c r="N350" s="721" t="s">
        <v>6955</v>
      </c>
      <c r="O350" s="625">
        <v>42907</v>
      </c>
      <c r="P350" s="625">
        <v>44733</v>
      </c>
      <c r="Q350" s="631" t="s">
        <v>6958</v>
      </c>
      <c r="R350" s="665" t="s">
        <v>317</v>
      </c>
      <c r="S350" s="665"/>
      <c r="T350" s="665" t="s">
        <v>9244</v>
      </c>
      <c r="U350" s="665" t="s">
        <v>9245</v>
      </c>
      <c r="V350" s="665" t="s">
        <v>1790</v>
      </c>
      <c r="W350" s="665" t="s">
        <v>1791</v>
      </c>
      <c r="X350" s="766">
        <v>3800</v>
      </c>
      <c r="Y350" s="945"/>
      <c r="Z350" s="945"/>
      <c r="AA350" s="945"/>
      <c r="AB350" s="945"/>
      <c r="AC350" s="945"/>
      <c r="AD350" s="945"/>
      <c r="AE350" s="945"/>
      <c r="AF350" s="945"/>
      <c r="AG350" s="945"/>
      <c r="AH350" s="945"/>
      <c r="AI350" s="945"/>
      <c r="AJ350" s="945"/>
      <c r="AK350" s="945"/>
      <c r="AL350" s="945"/>
      <c r="AM350" s="945"/>
      <c r="AN350" s="945"/>
      <c r="AO350" s="945"/>
      <c r="AP350" s="945"/>
      <c r="AQ350" s="945"/>
      <c r="AR350" s="945"/>
      <c r="AS350" s="945"/>
      <c r="AT350" s="945"/>
      <c r="AU350" s="945"/>
      <c r="AV350" s="945"/>
      <c r="AW350" s="945"/>
      <c r="AX350" s="945"/>
      <c r="AY350" s="945"/>
      <c r="AZ350" s="945"/>
      <c r="BA350" s="945"/>
      <c r="BB350" s="945"/>
      <c r="BC350" s="945"/>
      <c r="BD350" s="945"/>
      <c r="BE350" s="945"/>
      <c r="BF350" s="945"/>
      <c r="BG350" s="945"/>
      <c r="BH350" s="945"/>
      <c r="BI350" s="945"/>
      <c r="BJ350" s="945"/>
      <c r="BK350" s="945"/>
      <c r="BL350" s="945"/>
      <c r="BM350" s="945"/>
      <c r="BN350" s="945"/>
      <c r="BO350" s="945"/>
      <c r="BP350" s="945"/>
      <c r="BQ350" s="945"/>
      <c r="BR350" s="945"/>
      <c r="BS350" s="945"/>
      <c r="BT350" s="945"/>
      <c r="BU350" s="945"/>
      <c r="BV350" s="945"/>
      <c r="BW350" s="945"/>
      <c r="BX350" s="945"/>
      <c r="BY350" s="945"/>
      <c r="BZ350" s="945"/>
      <c r="CA350" s="945"/>
      <c r="CB350" s="945"/>
      <c r="CC350" s="945"/>
      <c r="CD350" s="945"/>
      <c r="CE350" s="945"/>
      <c r="CF350" s="945"/>
      <c r="CG350" s="945"/>
      <c r="CH350" s="945"/>
      <c r="CI350" s="945"/>
      <c r="CJ350" s="945"/>
      <c r="CK350" s="945"/>
      <c r="CL350" s="945"/>
      <c r="CM350" s="945"/>
      <c r="CN350" s="945"/>
      <c r="CO350" s="945"/>
      <c r="CP350" s="945"/>
      <c r="CQ350" s="945"/>
      <c r="CR350" s="945"/>
      <c r="CS350" s="945"/>
      <c r="CT350" s="945"/>
      <c r="CU350" s="945"/>
      <c r="CV350" s="945"/>
      <c r="CW350" s="945"/>
      <c r="CX350" s="945"/>
      <c r="CY350" s="945"/>
      <c r="CZ350" s="945"/>
      <c r="DA350" s="945"/>
      <c r="DB350" s="945"/>
      <c r="DC350" s="945"/>
      <c r="DD350" s="945"/>
      <c r="DE350" s="945"/>
      <c r="DF350" s="945"/>
      <c r="DG350" s="945"/>
      <c r="DH350" s="945"/>
      <c r="DI350" s="945"/>
      <c r="DJ350" s="945"/>
      <c r="DK350" s="945"/>
      <c r="DL350" s="945"/>
      <c r="DM350" s="945"/>
      <c r="DN350" s="945"/>
      <c r="DO350" s="945"/>
      <c r="DP350" s="945"/>
      <c r="DQ350" s="945"/>
      <c r="DR350" s="945"/>
      <c r="DS350" s="945"/>
      <c r="DT350" s="945"/>
      <c r="DU350" s="945"/>
      <c r="DV350" s="945"/>
      <c r="DW350" s="945"/>
      <c r="DX350" s="945"/>
      <c r="DY350" s="945"/>
      <c r="DZ350" s="945"/>
      <c r="EA350" s="945"/>
      <c r="EB350" s="945"/>
    </row>
    <row r="351" spans="1:133" ht="20.25" x14ac:dyDescent="0.3">
      <c r="A351" s="909"/>
      <c r="B351" s="914"/>
      <c r="C351" s="894"/>
      <c r="D351" s="941"/>
      <c r="E351" s="978" t="s">
        <v>8035</v>
      </c>
      <c r="F351" s="815"/>
      <c r="G351" s="815"/>
      <c r="H351" s="816"/>
      <c r="I351" s="816"/>
      <c r="J351" s="816"/>
      <c r="K351" s="833"/>
      <c r="L351" s="855"/>
      <c r="M351" s="862" t="s">
        <v>11503</v>
      </c>
      <c r="N351" s="855"/>
      <c r="O351" s="817"/>
      <c r="P351" s="817"/>
      <c r="Q351" s="894"/>
      <c r="R351" s="865"/>
      <c r="S351" s="865"/>
      <c r="T351" s="865"/>
      <c r="U351" s="865"/>
      <c r="V351" s="865"/>
      <c r="W351" s="865"/>
      <c r="X351" s="895"/>
      <c r="Y351" s="945"/>
      <c r="Z351" s="945"/>
      <c r="AA351" s="945"/>
      <c r="AB351" s="945"/>
      <c r="AC351" s="945"/>
      <c r="AD351" s="945"/>
      <c r="AE351" s="945"/>
      <c r="AF351" s="945"/>
      <c r="AG351" s="945"/>
      <c r="AH351" s="945"/>
      <c r="AI351" s="945"/>
      <c r="AJ351" s="945"/>
      <c r="AK351" s="945"/>
      <c r="AL351" s="945"/>
      <c r="AM351" s="945"/>
      <c r="AN351" s="945"/>
      <c r="AO351" s="945"/>
      <c r="AP351" s="945"/>
      <c r="AQ351" s="945"/>
      <c r="AR351" s="945"/>
      <c r="AS351" s="945"/>
      <c r="AT351" s="945"/>
      <c r="AU351" s="945"/>
      <c r="AV351" s="945"/>
      <c r="AW351" s="945"/>
      <c r="AX351" s="945"/>
      <c r="AY351" s="945"/>
      <c r="AZ351" s="945"/>
      <c r="BA351" s="945"/>
      <c r="BB351" s="945"/>
      <c r="BC351" s="945"/>
      <c r="BD351" s="945"/>
      <c r="BE351" s="945"/>
      <c r="BF351" s="945"/>
      <c r="BG351" s="945"/>
      <c r="BH351" s="945"/>
      <c r="BI351" s="945"/>
      <c r="BJ351" s="945"/>
      <c r="BK351" s="945"/>
      <c r="BL351" s="945"/>
      <c r="BM351" s="945"/>
      <c r="BN351" s="945"/>
      <c r="BO351" s="945"/>
      <c r="BP351" s="945"/>
      <c r="BQ351" s="945"/>
      <c r="BR351" s="945"/>
      <c r="BS351" s="945"/>
      <c r="BT351" s="945"/>
      <c r="BU351" s="945"/>
      <c r="BV351" s="945"/>
      <c r="BW351" s="945"/>
      <c r="BX351" s="945"/>
      <c r="BY351" s="945"/>
      <c r="BZ351" s="945"/>
      <c r="CA351" s="945"/>
      <c r="CB351" s="945"/>
      <c r="CC351" s="945"/>
      <c r="CD351" s="945"/>
      <c r="CE351" s="945"/>
      <c r="CF351" s="945"/>
      <c r="CG351" s="945"/>
      <c r="CH351" s="945"/>
      <c r="CI351" s="945"/>
      <c r="CJ351" s="945"/>
      <c r="CK351" s="945"/>
      <c r="CL351" s="945"/>
      <c r="CM351" s="945"/>
      <c r="CN351" s="945"/>
      <c r="CO351" s="945"/>
      <c r="CP351" s="945"/>
      <c r="CQ351" s="945"/>
      <c r="CR351" s="945"/>
      <c r="CS351" s="945"/>
      <c r="CT351" s="945"/>
      <c r="CU351" s="945"/>
      <c r="CV351" s="945"/>
      <c r="CW351" s="945"/>
      <c r="CX351" s="945"/>
      <c r="CY351" s="945"/>
      <c r="CZ351" s="945"/>
      <c r="DA351" s="945"/>
      <c r="DB351" s="945"/>
      <c r="DC351" s="945"/>
      <c r="DD351" s="945"/>
      <c r="DE351" s="945"/>
      <c r="DF351" s="945"/>
      <c r="DG351" s="945"/>
      <c r="DH351" s="945"/>
      <c r="DI351" s="945"/>
      <c r="DJ351" s="945"/>
      <c r="DK351" s="945"/>
      <c r="DL351" s="945"/>
      <c r="DM351" s="945"/>
      <c r="DN351" s="945"/>
      <c r="DO351" s="945"/>
      <c r="DP351" s="945"/>
      <c r="DQ351" s="945"/>
      <c r="DR351" s="945"/>
      <c r="DS351" s="945"/>
      <c r="DT351" s="945"/>
      <c r="DU351" s="945"/>
      <c r="DV351" s="945"/>
      <c r="DW351" s="945"/>
      <c r="DX351" s="945"/>
      <c r="DY351" s="945"/>
      <c r="DZ351" s="945"/>
      <c r="EA351" s="945"/>
      <c r="EB351" s="945"/>
    </row>
    <row r="352" spans="1:133" s="626" customFormat="1" ht="22.5" x14ac:dyDescent="0.2">
      <c r="A352" s="875">
        <v>334</v>
      </c>
      <c r="B352" s="648" t="s">
        <v>1440</v>
      </c>
      <c r="C352" s="631" t="s">
        <v>4545</v>
      </c>
      <c r="D352" s="787">
        <v>72</v>
      </c>
      <c r="E352" s="639" t="s">
        <v>11872</v>
      </c>
      <c r="F352" s="964" t="s">
        <v>8037</v>
      </c>
      <c r="G352" s="622" t="s">
        <v>11873</v>
      </c>
      <c r="H352" s="666" t="s">
        <v>4512</v>
      </c>
      <c r="I352" s="666" t="s">
        <v>11425</v>
      </c>
      <c r="J352" s="666" t="s">
        <v>11874</v>
      </c>
      <c r="K352" s="639" t="s">
        <v>11875</v>
      </c>
      <c r="L352" s="721" t="s">
        <v>11876</v>
      </c>
      <c r="M352" s="839" t="s">
        <v>11877</v>
      </c>
      <c r="N352" s="721" t="s">
        <v>11875</v>
      </c>
      <c r="O352" s="625">
        <v>43859</v>
      </c>
      <c r="P352" s="625">
        <v>44562</v>
      </c>
      <c r="Q352" s="631" t="s">
        <v>18</v>
      </c>
      <c r="R352" s="665" t="s">
        <v>19</v>
      </c>
      <c r="S352" s="665" t="s">
        <v>11878</v>
      </c>
      <c r="T352" s="665" t="s">
        <v>11879</v>
      </c>
      <c r="U352" s="665" t="s">
        <v>11880</v>
      </c>
      <c r="V352" s="665" t="s">
        <v>1790</v>
      </c>
      <c r="W352" s="665" t="s">
        <v>10449</v>
      </c>
      <c r="X352" s="766">
        <v>4500</v>
      </c>
    </row>
    <row r="353" spans="1:24" s="945" customFormat="1" ht="33.75" customHeight="1" x14ac:dyDescent="0.2">
      <c r="A353" s="902">
        <v>335</v>
      </c>
      <c r="B353" s="660" t="s">
        <v>1441</v>
      </c>
      <c r="C353" s="662" t="s">
        <v>4546</v>
      </c>
      <c r="D353" s="863">
        <v>54</v>
      </c>
      <c r="E353" s="655" t="s">
        <v>8036</v>
      </c>
      <c r="F353" s="999" t="s">
        <v>8037</v>
      </c>
      <c r="G353" s="654" t="s">
        <v>9246</v>
      </c>
      <c r="H353" s="989" t="s">
        <v>8108</v>
      </c>
      <c r="I353" s="840">
        <v>5409102650</v>
      </c>
      <c r="J353" s="989" t="s">
        <v>11266</v>
      </c>
      <c r="K353" s="831" t="s">
        <v>8038</v>
      </c>
      <c r="L353" s="779" t="s">
        <v>8039</v>
      </c>
      <c r="M353" s="840" t="s">
        <v>11877</v>
      </c>
      <c r="N353" s="779" t="s">
        <v>8038</v>
      </c>
      <c r="O353" s="659">
        <v>43355</v>
      </c>
      <c r="P353" s="659">
        <v>45102</v>
      </c>
      <c r="Q353" s="662" t="s">
        <v>51</v>
      </c>
      <c r="R353" s="781" t="s">
        <v>0</v>
      </c>
      <c r="S353" s="781" t="s">
        <v>9247</v>
      </c>
      <c r="T353" s="781" t="s">
        <v>9248</v>
      </c>
      <c r="U353" s="781" t="s">
        <v>9249</v>
      </c>
      <c r="V353" s="781" t="s">
        <v>1790</v>
      </c>
      <c r="W353" s="781" t="s">
        <v>1791</v>
      </c>
      <c r="X353" s="874">
        <v>6000</v>
      </c>
    </row>
    <row r="354" spans="1:24" s="945" customFormat="1" x14ac:dyDescent="0.2">
      <c r="A354" s="875">
        <v>336</v>
      </c>
      <c r="B354" s="648" t="s">
        <v>3554</v>
      </c>
      <c r="C354" s="631" t="s">
        <v>4543</v>
      </c>
      <c r="D354" s="787">
        <v>56</v>
      </c>
      <c r="E354" s="712" t="s">
        <v>9552</v>
      </c>
      <c r="F354" s="964" t="s">
        <v>8037</v>
      </c>
      <c r="G354" s="622" t="s">
        <v>8469</v>
      </c>
      <c r="H354" s="666" t="s">
        <v>9553</v>
      </c>
      <c r="I354" s="666" t="s">
        <v>11390</v>
      </c>
      <c r="J354" s="666" t="s">
        <v>11391</v>
      </c>
      <c r="K354" s="639" t="s">
        <v>9554</v>
      </c>
      <c r="L354" s="721" t="s">
        <v>9555</v>
      </c>
      <c r="M354" s="839" t="s">
        <v>12292</v>
      </c>
      <c r="N354" s="721" t="s">
        <v>9554</v>
      </c>
      <c r="O354" s="625">
        <v>43459</v>
      </c>
      <c r="P354" s="625">
        <v>45285</v>
      </c>
      <c r="Q354" s="631" t="s">
        <v>17</v>
      </c>
      <c r="R354" s="665" t="s">
        <v>15</v>
      </c>
      <c r="S354" s="665" t="s">
        <v>9556</v>
      </c>
      <c r="T354" s="665" t="s">
        <v>8631</v>
      </c>
      <c r="U354" s="665" t="s">
        <v>9557</v>
      </c>
      <c r="V354" s="665" t="s">
        <v>1790</v>
      </c>
      <c r="W354" s="665" t="s">
        <v>9558</v>
      </c>
      <c r="X354" s="766"/>
    </row>
    <row r="355" spans="1:24" s="945" customFormat="1" ht="33.75" customHeight="1" x14ac:dyDescent="0.2">
      <c r="A355" s="902">
        <v>337</v>
      </c>
      <c r="B355" s="648" t="s">
        <v>7082</v>
      </c>
      <c r="C355" s="631" t="s">
        <v>4545</v>
      </c>
      <c r="D355" s="787">
        <v>72</v>
      </c>
      <c r="E355" s="623" t="s">
        <v>10241</v>
      </c>
      <c r="F355" s="964" t="s">
        <v>8037</v>
      </c>
      <c r="G355" s="622" t="s">
        <v>10242</v>
      </c>
      <c r="H355" s="666" t="s">
        <v>7337</v>
      </c>
      <c r="I355" s="666" t="s">
        <v>11444</v>
      </c>
      <c r="J355" s="666" t="s">
        <v>11445</v>
      </c>
      <c r="K355" s="639" t="s">
        <v>10243</v>
      </c>
      <c r="L355" s="721" t="s">
        <v>8039</v>
      </c>
      <c r="M355" s="839" t="s">
        <v>11877</v>
      </c>
      <c r="N355" s="721" t="s">
        <v>10243</v>
      </c>
      <c r="O355" s="625">
        <v>43559</v>
      </c>
      <c r="P355" s="625">
        <v>44290</v>
      </c>
      <c r="Q355" s="631" t="s">
        <v>18</v>
      </c>
      <c r="R355" s="665" t="s">
        <v>19</v>
      </c>
      <c r="S355" s="665" t="s">
        <v>10244</v>
      </c>
      <c r="T355" s="665" t="s">
        <v>10245</v>
      </c>
      <c r="U355" s="665" t="s">
        <v>10246</v>
      </c>
      <c r="V355" s="665" t="s">
        <v>1790</v>
      </c>
      <c r="W355" s="665" t="s">
        <v>10247</v>
      </c>
      <c r="X355" s="766">
        <v>5000</v>
      </c>
    </row>
    <row r="356" spans="1:24" s="945" customFormat="1" ht="18" customHeight="1" x14ac:dyDescent="0.3">
      <c r="A356" s="1013"/>
      <c r="B356" s="1014"/>
      <c r="C356" s="1014"/>
      <c r="D356" s="1014"/>
      <c r="E356" s="978" t="s">
        <v>3982</v>
      </c>
      <c r="F356" s="815"/>
      <c r="G356" s="815"/>
      <c r="H356" s="696"/>
      <c r="I356" s="816"/>
      <c r="J356" s="816"/>
      <c r="K356" s="833"/>
      <c r="L356" s="855"/>
      <c r="M356" s="861"/>
      <c r="N356" s="855"/>
      <c r="O356" s="954"/>
      <c r="P356" s="954"/>
      <c r="Q356" s="894"/>
      <c r="R356" s="865"/>
      <c r="S356" s="865"/>
      <c r="T356" s="865"/>
      <c r="U356" s="865"/>
      <c r="V356" s="865"/>
      <c r="W356" s="865"/>
      <c r="X356" s="895"/>
    </row>
    <row r="357" spans="1:24" s="945" customFormat="1" ht="33.75" customHeight="1" x14ac:dyDescent="0.2">
      <c r="A357" s="875">
        <v>338</v>
      </c>
      <c r="B357" s="648" t="s">
        <v>1440</v>
      </c>
      <c r="C357" s="787" t="s">
        <v>4542</v>
      </c>
      <c r="D357" s="648" t="s">
        <v>314</v>
      </c>
      <c r="E357" s="623" t="s">
        <v>7353</v>
      </c>
      <c r="F357" s="622" t="s">
        <v>3144</v>
      </c>
      <c r="G357" s="622" t="s">
        <v>7354</v>
      </c>
      <c r="H357" s="623" t="s">
        <v>7355</v>
      </c>
      <c r="I357" s="666" t="s">
        <v>11530</v>
      </c>
      <c r="J357" s="666" t="s">
        <v>11531</v>
      </c>
      <c r="K357" s="639" t="s">
        <v>7356</v>
      </c>
      <c r="L357" s="721" t="s">
        <v>7357</v>
      </c>
      <c r="M357" s="839" t="s">
        <v>11532</v>
      </c>
      <c r="N357" s="721" t="s">
        <v>7356</v>
      </c>
      <c r="O357" s="625">
        <v>43132</v>
      </c>
      <c r="P357" s="625">
        <v>44204</v>
      </c>
      <c r="Q357" s="631" t="s">
        <v>2971</v>
      </c>
      <c r="R357" s="665" t="s">
        <v>1339</v>
      </c>
      <c r="S357" s="665" t="s">
        <v>8157</v>
      </c>
      <c r="T357" s="665" t="s">
        <v>7358</v>
      </c>
      <c r="U357" s="665" t="s">
        <v>7359</v>
      </c>
      <c r="V357" s="665" t="s">
        <v>1790</v>
      </c>
      <c r="W357" s="665" t="s">
        <v>7360</v>
      </c>
      <c r="X357" s="766">
        <v>4640</v>
      </c>
    </row>
    <row r="358" spans="1:24" s="945" customFormat="1" ht="17.25" customHeight="1" x14ac:dyDescent="0.3">
      <c r="A358" s="909"/>
      <c r="B358" s="914"/>
      <c r="C358" s="941"/>
      <c r="D358" s="941"/>
      <c r="E358" s="978" t="s">
        <v>9852</v>
      </c>
      <c r="F358" s="815"/>
      <c r="G358" s="815"/>
      <c r="H358" s="696"/>
      <c r="I358" s="816"/>
      <c r="J358" s="816"/>
      <c r="K358" s="833"/>
      <c r="L358" s="855"/>
      <c r="M358" s="861"/>
      <c r="N358" s="855"/>
      <c r="O358" s="817"/>
      <c r="P358" s="817"/>
      <c r="Q358" s="894"/>
      <c r="R358" s="865"/>
      <c r="S358" s="865"/>
      <c r="T358" s="865"/>
      <c r="U358" s="865"/>
      <c r="V358" s="865"/>
      <c r="W358" s="865"/>
      <c r="X358" s="895"/>
    </row>
    <row r="359" spans="1:24" s="626" customFormat="1" ht="22.5" x14ac:dyDescent="0.2">
      <c r="A359" s="875">
        <v>339</v>
      </c>
      <c r="B359" s="648" t="s">
        <v>1440</v>
      </c>
      <c r="C359" s="787" t="s">
        <v>4546</v>
      </c>
      <c r="D359" s="787">
        <v>55</v>
      </c>
      <c r="E359" s="639" t="s">
        <v>11579</v>
      </c>
      <c r="F359" s="622" t="s">
        <v>7773</v>
      </c>
      <c r="G359" s="622" t="s">
        <v>11580</v>
      </c>
      <c r="H359" s="623" t="s">
        <v>1699</v>
      </c>
      <c r="I359" s="666" t="s">
        <v>11279</v>
      </c>
      <c r="J359" s="666" t="s">
        <v>11280</v>
      </c>
      <c r="K359" s="639" t="s">
        <v>11581</v>
      </c>
      <c r="L359" s="721" t="s">
        <v>8255</v>
      </c>
      <c r="M359" s="839" t="s">
        <v>11582</v>
      </c>
      <c r="N359" s="721" t="s">
        <v>11581</v>
      </c>
      <c r="O359" s="625">
        <v>43795</v>
      </c>
      <c r="P359" s="625">
        <v>44927</v>
      </c>
      <c r="Q359" s="631" t="s">
        <v>641</v>
      </c>
      <c r="R359" s="665" t="s">
        <v>31</v>
      </c>
      <c r="S359" s="665" t="s">
        <v>11583</v>
      </c>
      <c r="T359" s="665" t="s">
        <v>8631</v>
      </c>
      <c r="U359" s="665" t="s">
        <v>11584</v>
      </c>
      <c r="V359" s="665" t="s">
        <v>1790</v>
      </c>
      <c r="W359" s="665" t="s">
        <v>11585</v>
      </c>
      <c r="X359" s="766">
        <v>5200</v>
      </c>
    </row>
    <row r="360" spans="1:24" s="945" customFormat="1" ht="33.75" customHeight="1" x14ac:dyDescent="0.2">
      <c r="A360" s="902">
        <v>340</v>
      </c>
      <c r="B360" s="660" t="s">
        <v>1441</v>
      </c>
      <c r="C360" s="863" t="s">
        <v>4544</v>
      </c>
      <c r="D360" s="863">
        <v>16</v>
      </c>
      <c r="E360" s="831" t="s">
        <v>8252</v>
      </c>
      <c r="F360" s="654" t="s">
        <v>7773</v>
      </c>
      <c r="G360" s="654" t="s">
        <v>8365</v>
      </c>
      <c r="H360" s="655" t="s">
        <v>8253</v>
      </c>
      <c r="I360" s="989" t="s">
        <v>11414</v>
      </c>
      <c r="J360" s="989" t="s">
        <v>11415</v>
      </c>
      <c r="K360" s="831" t="s">
        <v>8254</v>
      </c>
      <c r="L360" s="779" t="s">
        <v>8255</v>
      </c>
      <c r="M360" s="840" t="s">
        <v>11582</v>
      </c>
      <c r="N360" s="779" t="s">
        <v>8254</v>
      </c>
      <c r="O360" s="659">
        <v>43398</v>
      </c>
      <c r="P360" s="659">
        <v>45224</v>
      </c>
      <c r="Q360" s="662" t="s">
        <v>17</v>
      </c>
      <c r="R360" s="781" t="s">
        <v>15</v>
      </c>
      <c r="S360" s="781" t="s">
        <v>9254</v>
      </c>
      <c r="T360" s="781" t="s">
        <v>9255</v>
      </c>
      <c r="U360" s="781" t="s">
        <v>9256</v>
      </c>
      <c r="V360" s="781" t="s">
        <v>1790</v>
      </c>
      <c r="W360" s="781" t="s">
        <v>9559</v>
      </c>
      <c r="X360" s="874">
        <v>5500</v>
      </c>
    </row>
    <row r="361" spans="1:24" s="945" customFormat="1" ht="33.75" customHeight="1" x14ac:dyDescent="0.2">
      <c r="A361" s="875">
        <v>341</v>
      </c>
      <c r="B361" s="660" t="s">
        <v>3554</v>
      </c>
      <c r="C361" s="863" t="s">
        <v>4537</v>
      </c>
      <c r="D361" s="863">
        <v>50</v>
      </c>
      <c r="E361" s="655" t="s">
        <v>11812</v>
      </c>
      <c r="F361" s="654" t="s">
        <v>7773</v>
      </c>
      <c r="G361" s="654" t="s">
        <v>11813</v>
      </c>
      <c r="H361" s="655" t="s">
        <v>11814</v>
      </c>
      <c r="I361" s="989" t="s">
        <v>11815</v>
      </c>
      <c r="J361" s="989" t="s">
        <v>11816</v>
      </c>
      <c r="K361" s="831" t="s">
        <v>11817</v>
      </c>
      <c r="L361" s="721" t="s">
        <v>8255</v>
      </c>
      <c r="M361" s="839" t="s">
        <v>11582</v>
      </c>
      <c r="N361" s="779" t="s">
        <v>11817</v>
      </c>
      <c r="O361" s="659">
        <v>43829</v>
      </c>
      <c r="P361" s="659">
        <v>45627</v>
      </c>
      <c r="Q361" s="662" t="s">
        <v>17</v>
      </c>
      <c r="R361" s="781" t="s">
        <v>15</v>
      </c>
      <c r="S361" s="781" t="s">
        <v>10475</v>
      </c>
      <c r="T361" s="781" t="s">
        <v>11818</v>
      </c>
      <c r="U361" s="781" t="s">
        <v>11819</v>
      </c>
      <c r="V361" s="665" t="s">
        <v>1790</v>
      </c>
      <c r="W361" s="665" t="s">
        <v>1791</v>
      </c>
      <c r="X361" s="874">
        <v>6000</v>
      </c>
    </row>
    <row r="362" spans="1:24" s="945" customFormat="1" ht="33.75" customHeight="1" x14ac:dyDescent="0.2">
      <c r="A362" s="902">
        <v>342</v>
      </c>
      <c r="B362" s="660" t="s">
        <v>7082</v>
      </c>
      <c r="C362" s="787" t="s">
        <v>4543</v>
      </c>
      <c r="D362" s="787">
        <v>52</v>
      </c>
      <c r="E362" s="623" t="s">
        <v>7774</v>
      </c>
      <c r="F362" s="622" t="s">
        <v>7773</v>
      </c>
      <c r="G362" s="622" t="s">
        <v>8365</v>
      </c>
      <c r="H362" s="623" t="s">
        <v>7775</v>
      </c>
      <c r="I362" s="666" t="s">
        <v>11386</v>
      </c>
      <c r="J362" s="666" t="s">
        <v>11387</v>
      </c>
      <c r="K362" s="639" t="s">
        <v>7776</v>
      </c>
      <c r="L362" s="721" t="s">
        <v>7777</v>
      </c>
      <c r="M362" s="839" t="s">
        <v>12293</v>
      </c>
      <c r="N362" s="721" t="s">
        <v>7776</v>
      </c>
      <c r="O362" s="625">
        <v>43276</v>
      </c>
      <c r="P362" s="625">
        <v>44927</v>
      </c>
      <c r="Q362" s="631" t="s">
        <v>17</v>
      </c>
      <c r="R362" s="665" t="s">
        <v>15</v>
      </c>
      <c r="S362" s="665" t="s">
        <v>9257</v>
      </c>
      <c r="T362" s="665" t="s">
        <v>9258</v>
      </c>
      <c r="U362" s="665" t="s">
        <v>8340</v>
      </c>
      <c r="V362" s="665" t="s">
        <v>1790</v>
      </c>
      <c r="W362" s="665" t="s">
        <v>1791</v>
      </c>
      <c r="X362" s="766">
        <v>6000</v>
      </c>
    </row>
    <row r="363" spans="1:24" s="945" customFormat="1" ht="33.75" customHeight="1" x14ac:dyDescent="0.2">
      <c r="A363" s="875">
        <v>343</v>
      </c>
      <c r="B363" s="660" t="s">
        <v>7083</v>
      </c>
      <c r="C363" s="949" t="s">
        <v>4546</v>
      </c>
      <c r="D363" s="787">
        <v>54</v>
      </c>
      <c r="E363" s="623" t="s">
        <v>11743</v>
      </c>
      <c r="F363" s="622" t="s">
        <v>7773</v>
      </c>
      <c r="G363" s="622" t="s">
        <v>8513</v>
      </c>
      <c r="H363" s="655" t="s">
        <v>400</v>
      </c>
      <c r="I363" s="989" t="s">
        <v>11744</v>
      </c>
      <c r="J363" s="989" t="s">
        <v>11270</v>
      </c>
      <c r="K363" s="639" t="s">
        <v>11745</v>
      </c>
      <c r="L363" s="721" t="s">
        <v>11746</v>
      </c>
      <c r="M363" s="839" t="s">
        <v>11747</v>
      </c>
      <c r="N363" s="721" t="s">
        <v>11745</v>
      </c>
      <c r="O363" s="625">
        <v>43829</v>
      </c>
      <c r="P363" s="625">
        <v>45597</v>
      </c>
      <c r="Q363" s="631" t="s">
        <v>51</v>
      </c>
      <c r="R363" s="665" t="s">
        <v>0</v>
      </c>
      <c r="S363" s="665" t="s">
        <v>11748</v>
      </c>
      <c r="T363" s="665" t="s">
        <v>11749</v>
      </c>
      <c r="U363" s="665" t="s">
        <v>11750</v>
      </c>
      <c r="V363" s="665" t="s">
        <v>1790</v>
      </c>
      <c r="W363" s="665" t="s">
        <v>1791</v>
      </c>
      <c r="X363" s="766">
        <v>8000</v>
      </c>
    </row>
    <row r="364" spans="1:24" s="945" customFormat="1" ht="33.75" customHeight="1" x14ac:dyDescent="0.2">
      <c r="A364" s="902">
        <v>344</v>
      </c>
      <c r="B364" s="660" t="s">
        <v>7084</v>
      </c>
      <c r="C364" s="949" t="s">
        <v>4537</v>
      </c>
      <c r="D364" s="787">
        <v>77</v>
      </c>
      <c r="E364" s="623" t="s">
        <v>11730</v>
      </c>
      <c r="F364" s="622" t="s">
        <v>7773</v>
      </c>
      <c r="G364" s="622" t="s">
        <v>11731</v>
      </c>
      <c r="H364" s="655" t="s">
        <v>8253</v>
      </c>
      <c r="I364" s="989" t="s">
        <v>11414</v>
      </c>
      <c r="J364" s="989" t="s">
        <v>11415</v>
      </c>
      <c r="K364" s="639" t="s">
        <v>11732</v>
      </c>
      <c r="L364" s="721" t="s">
        <v>8255</v>
      </c>
      <c r="M364" s="839" t="s">
        <v>11582</v>
      </c>
      <c r="N364" s="639" t="s">
        <v>11732</v>
      </c>
      <c r="O364" s="625">
        <v>43795</v>
      </c>
      <c r="P364" s="625">
        <v>45566</v>
      </c>
      <c r="Q364" s="631" t="s">
        <v>17</v>
      </c>
      <c r="R364" s="665" t="s">
        <v>15</v>
      </c>
      <c r="S364" s="665" t="s">
        <v>12206</v>
      </c>
      <c r="T364" s="665" t="s">
        <v>12207</v>
      </c>
      <c r="U364" s="665" t="s">
        <v>12208</v>
      </c>
      <c r="V364" s="665" t="s">
        <v>1790</v>
      </c>
      <c r="W364" s="665" t="s">
        <v>12209</v>
      </c>
      <c r="X364" s="766">
        <v>6200</v>
      </c>
    </row>
    <row r="365" spans="1:24" s="945" customFormat="1" ht="33.75" customHeight="1" x14ac:dyDescent="0.2">
      <c r="A365" s="875">
        <v>345</v>
      </c>
      <c r="B365" s="660" t="s">
        <v>7023</v>
      </c>
      <c r="C365" s="949" t="s">
        <v>4538</v>
      </c>
      <c r="D365" s="648" t="s">
        <v>334</v>
      </c>
      <c r="E365" s="623" t="s">
        <v>11597</v>
      </c>
      <c r="F365" s="622" t="s">
        <v>7773</v>
      </c>
      <c r="G365" s="622" t="s">
        <v>674</v>
      </c>
      <c r="H365" s="721" t="s">
        <v>11598</v>
      </c>
      <c r="I365" s="666" t="s">
        <v>11599</v>
      </c>
      <c r="J365" s="666" t="s">
        <v>11600</v>
      </c>
      <c r="K365" s="639" t="s">
        <v>11601</v>
      </c>
      <c r="L365" s="721" t="s">
        <v>8255</v>
      </c>
      <c r="M365" s="839" t="s">
        <v>11582</v>
      </c>
      <c r="N365" s="721" t="s">
        <v>11601</v>
      </c>
      <c r="O365" s="625">
        <v>43795</v>
      </c>
      <c r="P365" s="625">
        <v>45566</v>
      </c>
      <c r="Q365" s="631" t="s">
        <v>4149</v>
      </c>
      <c r="R365" s="665" t="s">
        <v>15</v>
      </c>
      <c r="S365" s="665" t="s">
        <v>11602</v>
      </c>
      <c r="T365" s="665" t="s">
        <v>11603</v>
      </c>
      <c r="U365" s="665" t="s">
        <v>11604</v>
      </c>
      <c r="V365" s="665" t="s">
        <v>1790</v>
      </c>
      <c r="W365" s="665" t="s">
        <v>1791</v>
      </c>
      <c r="X365" s="766">
        <v>7000</v>
      </c>
    </row>
    <row r="366" spans="1:24" ht="18" customHeight="1" x14ac:dyDescent="0.3">
      <c r="A366" s="1013"/>
      <c r="B366" s="1014"/>
      <c r="C366" s="1014"/>
      <c r="D366" s="1014"/>
      <c r="E366" s="978" t="s">
        <v>1436</v>
      </c>
      <c r="F366" s="961"/>
      <c r="G366" s="815"/>
      <c r="H366" s="696"/>
      <c r="I366" s="816"/>
      <c r="J366" s="816"/>
      <c r="K366" s="833"/>
      <c r="L366" s="855"/>
      <c r="M366" s="861"/>
      <c r="N366" s="860"/>
      <c r="O366" s="817"/>
      <c r="P366" s="944"/>
      <c r="Q366" s="914"/>
      <c r="R366" s="696"/>
      <c r="S366" s="696"/>
      <c r="U366" s="696"/>
      <c r="V366" s="696"/>
      <c r="W366" s="696"/>
      <c r="X366" s="895"/>
    </row>
    <row r="367" spans="1:24" ht="101.25" x14ac:dyDescent="0.2">
      <c r="A367" s="875">
        <v>346</v>
      </c>
      <c r="B367" s="648" t="s">
        <v>1440</v>
      </c>
      <c r="C367" s="631" t="s">
        <v>4537</v>
      </c>
      <c r="D367" s="787">
        <v>31</v>
      </c>
      <c r="E367" s="623" t="s">
        <v>3753</v>
      </c>
      <c r="F367" s="622" t="s">
        <v>3145</v>
      </c>
      <c r="G367" s="622" t="s">
        <v>1582</v>
      </c>
      <c r="H367" s="623" t="s">
        <v>278</v>
      </c>
      <c r="I367" s="839" t="s">
        <v>10997</v>
      </c>
      <c r="J367" s="839" t="s">
        <v>11083</v>
      </c>
      <c r="K367" s="721" t="s">
        <v>7854</v>
      </c>
      <c r="L367" s="721" t="s">
        <v>96</v>
      </c>
      <c r="M367" s="839" t="s">
        <v>11176</v>
      </c>
      <c r="N367" s="708" t="s">
        <v>7854</v>
      </c>
      <c r="O367" s="625">
        <v>43314</v>
      </c>
      <c r="P367" s="625">
        <v>45112</v>
      </c>
      <c r="Q367" s="631" t="s">
        <v>67</v>
      </c>
      <c r="R367" s="622">
        <v>31</v>
      </c>
      <c r="S367" s="622" t="s">
        <v>9259</v>
      </c>
      <c r="T367" s="622" t="s">
        <v>9260</v>
      </c>
      <c r="U367" s="622" t="s">
        <v>9261</v>
      </c>
      <c r="V367" s="622" t="s">
        <v>1790</v>
      </c>
      <c r="W367" s="622" t="s">
        <v>1791</v>
      </c>
      <c r="X367" s="766">
        <v>300</v>
      </c>
    </row>
    <row r="368" spans="1:24" ht="45" customHeight="1" x14ac:dyDescent="0.2">
      <c r="A368" s="875">
        <v>347</v>
      </c>
      <c r="B368" s="648" t="s">
        <v>1441</v>
      </c>
      <c r="C368" s="915" t="s">
        <v>4541</v>
      </c>
      <c r="D368" s="787">
        <v>34</v>
      </c>
      <c r="E368" s="623" t="s">
        <v>3935</v>
      </c>
      <c r="F368" s="622" t="s">
        <v>3145</v>
      </c>
      <c r="G368" s="622" t="s">
        <v>10848</v>
      </c>
      <c r="H368" s="623" t="s">
        <v>101</v>
      </c>
      <c r="I368" s="666" t="s">
        <v>11543</v>
      </c>
      <c r="J368" s="666" t="s">
        <v>11544</v>
      </c>
      <c r="K368" s="639" t="s">
        <v>7119</v>
      </c>
      <c r="L368" s="721" t="s">
        <v>3938</v>
      </c>
      <c r="M368" s="839" t="s">
        <v>11197</v>
      </c>
      <c r="N368" s="708" t="s">
        <v>7119</v>
      </c>
      <c r="O368" s="625">
        <v>42989</v>
      </c>
      <c r="P368" s="625">
        <v>44769</v>
      </c>
      <c r="Q368" s="631" t="s">
        <v>295</v>
      </c>
      <c r="R368" s="622">
        <v>31</v>
      </c>
      <c r="S368" s="665" t="s">
        <v>10849</v>
      </c>
      <c r="T368" s="622" t="s">
        <v>10850</v>
      </c>
      <c r="U368" s="622" t="s">
        <v>10851</v>
      </c>
      <c r="V368" s="622" t="s">
        <v>1790</v>
      </c>
      <c r="W368" s="755" t="s">
        <v>1791</v>
      </c>
      <c r="X368" s="766">
        <v>3800</v>
      </c>
    </row>
    <row r="369" spans="1:24" ht="45" customHeight="1" x14ac:dyDescent="0.2">
      <c r="A369" s="875">
        <v>348</v>
      </c>
      <c r="B369" s="648" t="s">
        <v>3554</v>
      </c>
      <c r="C369" s="915" t="s">
        <v>4541</v>
      </c>
      <c r="D369" s="787">
        <v>34</v>
      </c>
      <c r="E369" s="623" t="s">
        <v>3860</v>
      </c>
      <c r="F369" s="622" t="s">
        <v>3145</v>
      </c>
      <c r="G369" s="622" t="s">
        <v>11567</v>
      </c>
      <c r="H369" s="623" t="s">
        <v>11568</v>
      </c>
      <c r="I369" s="666" t="s">
        <v>11569</v>
      </c>
      <c r="J369" s="666" t="s">
        <v>11570</v>
      </c>
      <c r="K369" s="639" t="s">
        <v>11571</v>
      </c>
      <c r="L369" s="721" t="s">
        <v>3938</v>
      </c>
      <c r="M369" s="839" t="s">
        <v>11197</v>
      </c>
      <c r="N369" s="708" t="s">
        <v>11571</v>
      </c>
      <c r="O369" s="625">
        <v>43795</v>
      </c>
      <c r="P369" s="625">
        <v>45622</v>
      </c>
      <c r="Q369" s="631" t="s">
        <v>156</v>
      </c>
      <c r="R369" s="622">
        <v>46</v>
      </c>
      <c r="S369" s="665" t="s">
        <v>11572</v>
      </c>
      <c r="T369" s="622" t="s">
        <v>11573</v>
      </c>
      <c r="U369" s="622" t="s">
        <v>11574</v>
      </c>
      <c r="V369" s="622" t="s">
        <v>1790</v>
      </c>
      <c r="W369" s="755" t="s">
        <v>1791</v>
      </c>
      <c r="X369" s="766">
        <v>4800</v>
      </c>
    </row>
    <row r="370" spans="1:24" ht="45" customHeight="1" x14ac:dyDescent="0.2">
      <c r="A370" s="875">
        <v>349</v>
      </c>
      <c r="B370" s="648" t="s">
        <v>7082</v>
      </c>
      <c r="C370" s="955" t="s">
        <v>4541</v>
      </c>
      <c r="D370" s="787">
        <v>34</v>
      </c>
      <c r="E370" s="623" t="s">
        <v>12267</v>
      </c>
      <c r="F370" s="622" t="s">
        <v>3145</v>
      </c>
      <c r="G370" s="622" t="s">
        <v>12268</v>
      </c>
      <c r="H370" s="623" t="s">
        <v>7183</v>
      </c>
      <c r="I370" s="666" t="s">
        <v>11017</v>
      </c>
      <c r="J370" s="666" t="s">
        <v>11101</v>
      </c>
      <c r="K370" s="639" t="s">
        <v>12269</v>
      </c>
      <c r="L370" s="721" t="s">
        <v>12270</v>
      </c>
      <c r="M370" s="839" t="s">
        <v>10986</v>
      </c>
      <c r="N370" s="708" t="s">
        <v>12269</v>
      </c>
      <c r="O370" s="625">
        <v>44090</v>
      </c>
      <c r="P370" s="625">
        <v>44820</v>
      </c>
      <c r="Q370" s="631" t="s">
        <v>67</v>
      </c>
      <c r="R370" s="622">
        <v>31</v>
      </c>
      <c r="S370" s="665" t="s">
        <v>12271</v>
      </c>
      <c r="T370" s="622" t="s">
        <v>12272</v>
      </c>
      <c r="U370" s="622" t="s">
        <v>12273</v>
      </c>
      <c r="V370" s="622" t="s">
        <v>12274</v>
      </c>
      <c r="W370" s="755" t="s">
        <v>1791</v>
      </c>
      <c r="X370" s="766">
        <v>6000</v>
      </c>
    </row>
    <row r="371" spans="1:24" ht="45" customHeight="1" x14ac:dyDescent="0.2">
      <c r="A371" s="875">
        <v>350</v>
      </c>
      <c r="B371" s="648" t="s">
        <v>7083</v>
      </c>
      <c r="C371" s="955" t="s">
        <v>4537</v>
      </c>
      <c r="D371" s="787">
        <v>31</v>
      </c>
      <c r="E371" s="623" t="s">
        <v>4131</v>
      </c>
      <c r="F371" s="622" t="s">
        <v>3145</v>
      </c>
      <c r="G371" s="622" t="s">
        <v>10311</v>
      </c>
      <c r="H371" s="623" t="s">
        <v>344</v>
      </c>
      <c r="I371" s="839" t="s">
        <v>344</v>
      </c>
      <c r="J371" s="839" t="s">
        <v>344</v>
      </c>
      <c r="K371" s="639" t="s">
        <v>10312</v>
      </c>
      <c r="L371" s="721" t="s">
        <v>4129</v>
      </c>
      <c r="M371" s="839" t="s">
        <v>11177</v>
      </c>
      <c r="N371" s="708" t="s">
        <v>10312</v>
      </c>
      <c r="O371" s="625">
        <v>43601</v>
      </c>
      <c r="P371" s="625">
        <v>44332</v>
      </c>
      <c r="Q371" s="631" t="s">
        <v>295</v>
      </c>
      <c r="R371" s="622">
        <v>31</v>
      </c>
      <c r="S371" s="665" t="s">
        <v>10313</v>
      </c>
      <c r="T371" s="622" t="s">
        <v>10314</v>
      </c>
      <c r="U371" s="622" t="s">
        <v>10315</v>
      </c>
      <c r="V371" s="622" t="s">
        <v>1790</v>
      </c>
      <c r="W371" s="755" t="s">
        <v>1791</v>
      </c>
      <c r="X371" s="766">
        <v>500</v>
      </c>
    </row>
    <row r="372" spans="1:24" ht="45" customHeight="1" x14ac:dyDescent="0.2">
      <c r="A372" s="875">
        <v>351</v>
      </c>
      <c r="B372" s="648" t="s">
        <v>7084</v>
      </c>
      <c r="C372" s="882" t="s">
        <v>4537</v>
      </c>
      <c r="D372" s="787">
        <v>36</v>
      </c>
      <c r="E372" s="623" t="s">
        <v>7291</v>
      </c>
      <c r="F372" s="622" t="s">
        <v>3145</v>
      </c>
      <c r="G372" s="622" t="s">
        <v>9275</v>
      </c>
      <c r="H372" s="623" t="s">
        <v>1549</v>
      </c>
      <c r="I372" s="839" t="s">
        <v>10999</v>
      </c>
      <c r="J372" s="839" t="s">
        <v>11085</v>
      </c>
      <c r="K372" s="639" t="s">
        <v>11685</v>
      </c>
      <c r="L372" s="721" t="s">
        <v>7295</v>
      </c>
      <c r="M372" s="839" t="s">
        <v>11178</v>
      </c>
      <c r="N372" s="639" t="s">
        <v>11685</v>
      </c>
      <c r="O372" s="625">
        <v>43795</v>
      </c>
      <c r="P372" s="625">
        <v>45622</v>
      </c>
      <c r="Q372" s="631" t="s">
        <v>67</v>
      </c>
      <c r="R372" s="622">
        <v>31</v>
      </c>
      <c r="S372" s="622" t="s">
        <v>9276</v>
      </c>
      <c r="T372" s="622" t="s">
        <v>9078</v>
      </c>
      <c r="U372" s="622" t="s">
        <v>11686</v>
      </c>
      <c r="V372" s="622" t="s">
        <v>1790</v>
      </c>
      <c r="W372" s="755" t="s">
        <v>1791</v>
      </c>
      <c r="X372" s="766">
        <v>600</v>
      </c>
    </row>
    <row r="373" spans="1:24" ht="45" customHeight="1" x14ac:dyDescent="0.2">
      <c r="A373" s="875">
        <v>352</v>
      </c>
      <c r="B373" s="648" t="s">
        <v>7023</v>
      </c>
      <c r="C373" s="882" t="s">
        <v>4537</v>
      </c>
      <c r="D373" s="787">
        <v>36</v>
      </c>
      <c r="E373" s="623" t="s">
        <v>7291</v>
      </c>
      <c r="F373" s="622" t="s">
        <v>3145</v>
      </c>
      <c r="G373" s="622" t="s">
        <v>9843</v>
      </c>
      <c r="H373" s="623" t="s">
        <v>9959</v>
      </c>
      <c r="I373" s="839" t="s">
        <v>11012</v>
      </c>
      <c r="J373" s="839" t="s">
        <v>11096</v>
      </c>
      <c r="K373" s="639" t="s">
        <v>11680</v>
      </c>
      <c r="L373" s="721" t="s">
        <v>11681</v>
      </c>
      <c r="M373" s="839" t="s">
        <v>11210</v>
      </c>
      <c r="N373" s="639" t="s">
        <v>11680</v>
      </c>
      <c r="O373" s="625">
        <v>43795</v>
      </c>
      <c r="P373" s="625">
        <v>45622</v>
      </c>
      <c r="Q373" s="631" t="s">
        <v>11682</v>
      </c>
      <c r="R373" s="622">
        <v>36</v>
      </c>
      <c r="S373" s="622" t="s">
        <v>11683</v>
      </c>
      <c r="T373" s="896">
        <v>0.83333333333333337</v>
      </c>
      <c r="U373" s="622" t="s">
        <v>11684</v>
      </c>
      <c r="V373" s="622" t="s">
        <v>1790</v>
      </c>
      <c r="W373" s="755" t="s">
        <v>1791</v>
      </c>
      <c r="X373" s="766">
        <v>2400</v>
      </c>
    </row>
    <row r="374" spans="1:24" ht="33.75" customHeight="1" x14ac:dyDescent="0.2">
      <c r="A374" s="875">
        <v>353</v>
      </c>
      <c r="B374" s="648" t="s">
        <v>10588</v>
      </c>
      <c r="C374" s="882" t="s">
        <v>4537</v>
      </c>
      <c r="D374" s="787">
        <v>36</v>
      </c>
      <c r="E374" s="623" t="s">
        <v>2978</v>
      </c>
      <c r="F374" s="622" t="s">
        <v>3145</v>
      </c>
      <c r="G374" s="681" t="s">
        <v>9282</v>
      </c>
      <c r="H374" s="623" t="s">
        <v>4658</v>
      </c>
      <c r="I374" s="839" t="s">
        <v>11000</v>
      </c>
      <c r="J374" s="839" t="s">
        <v>11086</v>
      </c>
      <c r="K374" s="639" t="s">
        <v>5142</v>
      </c>
      <c r="L374" s="721" t="s">
        <v>1180</v>
      </c>
      <c r="M374" s="839" t="s">
        <v>11179</v>
      </c>
      <c r="N374" s="777" t="s">
        <v>5142</v>
      </c>
      <c r="O374" s="625">
        <v>42704</v>
      </c>
      <c r="P374" s="625">
        <v>44417</v>
      </c>
      <c r="Q374" s="631" t="s">
        <v>67</v>
      </c>
      <c r="R374" s="622">
        <v>31</v>
      </c>
      <c r="S374" s="622" t="s">
        <v>10218</v>
      </c>
      <c r="T374" s="622" t="s">
        <v>9283</v>
      </c>
      <c r="U374" s="622" t="s">
        <v>9284</v>
      </c>
      <c r="V374" s="622" t="s">
        <v>1790</v>
      </c>
      <c r="W374" s="755" t="s">
        <v>1791</v>
      </c>
      <c r="X374" s="766">
        <v>721.14</v>
      </c>
    </row>
    <row r="375" spans="1:24" ht="45" customHeight="1" x14ac:dyDescent="0.2">
      <c r="A375" s="875">
        <v>354</v>
      </c>
      <c r="B375" s="648" t="s">
        <v>7024</v>
      </c>
      <c r="C375" s="947" t="s">
        <v>4542</v>
      </c>
      <c r="D375" s="631">
        <v>26</v>
      </c>
      <c r="E375" s="623" t="s">
        <v>7182</v>
      </c>
      <c r="F375" s="622" t="s">
        <v>3145</v>
      </c>
      <c r="G375" s="622" t="s">
        <v>12128</v>
      </c>
      <c r="H375" s="623" t="s">
        <v>7183</v>
      </c>
      <c r="I375" s="666" t="s">
        <v>11017</v>
      </c>
      <c r="J375" s="666" t="s">
        <v>11101</v>
      </c>
      <c r="K375" s="639" t="s">
        <v>12129</v>
      </c>
      <c r="L375" s="721" t="s">
        <v>12130</v>
      </c>
      <c r="M375" s="839" t="s">
        <v>12131</v>
      </c>
      <c r="N375" s="708" t="s">
        <v>12129</v>
      </c>
      <c r="O375" s="625">
        <v>44011</v>
      </c>
      <c r="P375" s="625">
        <v>44741</v>
      </c>
      <c r="Q375" s="631" t="s">
        <v>67</v>
      </c>
      <c r="R375" s="622">
        <v>31</v>
      </c>
      <c r="S375" s="665" t="s">
        <v>8159</v>
      </c>
      <c r="T375" s="622" t="s">
        <v>12132</v>
      </c>
      <c r="U375" s="622" t="s">
        <v>12133</v>
      </c>
      <c r="V375" s="622" t="s">
        <v>1790</v>
      </c>
      <c r="W375" s="755" t="s">
        <v>12134</v>
      </c>
      <c r="X375" s="766">
        <v>4500</v>
      </c>
    </row>
    <row r="376" spans="1:24" ht="33.75" customHeight="1" x14ac:dyDescent="0.2">
      <c r="A376" s="875">
        <v>355</v>
      </c>
      <c r="B376" s="648" t="s">
        <v>2771</v>
      </c>
      <c r="C376" s="915" t="s">
        <v>4539</v>
      </c>
      <c r="D376" s="648" t="s">
        <v>320</v>
      </c>
      <c r="E376" s="623" t="s">
        <v>3669</v>
      </c>
      <c r="F376" s="622" t="s">
        <v>3145</v>
      </c>
      <c r="G376" s="622" t="s">
        <v>11921</v>
      </c>
      <c r="H376" s="623" t="s">
        <v>10521</v>
      </c>
      <c r="I376" s="839">
        <v>3918008601</v>
      </c>
      <c r="J376" s="666" t="s">
        <v>11313</v>
      </c>
      <c r="K376" s="639" t="s">
        <v>10522</v>
      </c>
      <c r="L376" s="721" t="s">
        <v>10523</v>
      </c>
      <c r="M376" s="839" t="s">
        <v>11314</v>
      </c>
      <c r="N376" s="721" t="s">
        <v>10522</v>
      </c>
      <c r="O376" s="625">
        <v>43601</v>
      </c>
      <c r="P376" s="625">
        <v>45428</v>
      </c>
      <c r="Q376" s="622" t="s">
        <v>7453</v>
      </c>
      <c r="R376" s="622">
        <v>39</v>
      </c>
      <c r="S376" s="622" t="s">
        <v>11922</v>
      </c>
      <c r="T376" s="665" t="s">
        <v>11923</v>
      </c>
      <c r="U376" s="622" t="s">
        <v>11924</v>
      </c>
      <c r="V376" s="622" t="s">
        <v>1790</v>
      </c>
      <c r="W376" s="755" t="s">
        <v>11925</v>
      </c>
      <c r="X376" s="766">
        <v>4900</v>
      </c>
    </row>
    <row r="377" spans="1:24" ht="33.75" customHeight="1" x14ac:dyDescent="0.2">
      <c r="A377" s="875">
        <v>356</v>
      </c>
      <c r="B377" s="648" t="s">
        <v>10592</v>
      </c>
      <c r="C377" s="664" t="s">
        <v>4541</v>
      </c>
      <c r="D377" s="631">
        <v>23</v>
      </c>
      <c r="E377" s="623" t="s">
        <v>4992</v>
      </c>
      <c r="F377" s="622" t="s">
        <v>3145</v>
      </c>
      <c r="G377" s="622" t="s">
        <v>9772</v>
      </c>
      <c r="H377" s="623" t="s">
        <v>344</v>
      </c>
      <c r="I377" s="623" t="s">
        <v>344</v>
      </c>
      <c r="J377" s="623" t="s">
        <v>344</v>
      </c>
      <c r="K377" s="639" t="s">
        <v>10794</v>
      </c>
      <c r="L377" s="721" t="s">
        <v>10795</v>
      </c>
      <c r="M377" s="839" t="s">
        <v>11207</v>
      </c>
      <c r="N377" s="721" t="s">
        <v>10794</v>
      </c>
      <c r="O377" s="625">
        <v>43698</v>
      </c>
      <c r="P377" s="625">
        <v>44429</v>
      </c>
      <c r="Q377" s="631" t="s">
        <v>288</v>
      </c>
      <c r="R377" s="622">
        <v>36</v>
      </c>
      <c r="S377" s="622" t="s">
        <v>10796</v>
      </c>
      <c r="T377" s="665" t="s">
        <v>10797</v>
      </c>
      <c r="U377" s="622" t="s">
        <v>10798</v>
      </c>
      <c r="V377" s="622" t="s">
        <v>1790</v>
      </c>
      <c r="W377" s="755" t="s">
        <v>1791</v>
      </c>
      <c r="X377" s="766">
        <v>2000</v>
      </c>
    </row>
    <row r="378" spans="1:24" ht="33.75" customHeight="1" x14ac:dyDescent="0.2">
      <c r="A378" s="875">
        <v>357</v>
      </c>
      <c r="B378" s="648" t="s">
        <v>10593</v>
      </c>
      <c r="C378" s="664" t="s">
        <v>4541</v>
      </c>
      <c r="D378" s="631">
        <v>23</v>
      </c>
      <c r="E378" s="623" t="s">
        <v>10637</v>
      </c>
      <c r="F378" s="622" t="s">
        <v>3145</v>
      </c>
      <c r="G378" s="622" t="s">
        <v>10643</v>
      </c>
      <c r="H378" s="623" t="s">
        <v>1648</v>
      </c>
      <c r="I378" s="666" t="s">
        <v>11545</v>
      </c>
      <c r="J378" s="666" t="s">
        <v>11546</v>
      </c>
      <c r="K378" s="639" t="s">
        <v>10644</v>
      </c>
      <c r="L378" s="623" t="s">
        <v>10638</v>
      </c>
      <c r="M378" s="666" t="s">
        <v>11547</v>
      </c>
      <c r="N378" s="721" t="s">
        <v>10644</v>
      </c>
      <c r="O378" s="625">
        <v>43661</v>
      </c>
      <c r="P378" s="625">
        <v>45339</v>
      </c>
      <c r="Q378" s="631" t="s">
        <v>67</v>
      </c>
      <c r="R378" s="622">
        <v>31</v>
      </c>
      <c r="S378" s="622" t="s">
        <v>8166</v>
      </c>
      <c r="T378" s="665" t="s">
        <v>10645</v>
      </c>
      <c r="U378" s="622" t="s">
        <v>10646</v>
      </c>
      <c r="V378" s="622" t="s">
        <v>1790</v>
      </c>
      <c r="W378" s="755" t="s">
        <v>1791</v>
      </c>
      <c r="X378" s="766">
        <v>4300</v>
      </c>
    </row>
    <row r="379" spans="1:24" ht="22.5" customHeight="1" x14ac:dyDescent="0.2">
      <c r="A379" s="875">
        <v>358</v>
      </c>
      <c r="B379" s="648" t="s">
        <v>1370</v>
      </c>
      <c r="C379" s="664" t="s">
        <v>4541</v>
      </c>
      <c r="D379" s="631">
        <v>23</v>
      </c>
      <c r="E379" s="623" t="s">
        <v>7491</v>
      </c>
      <c r="F379" s="622" t="s">
        <v>3145</v>
      </c>
      <c r="G379" s="622" t="s">
        <v>7492</v>
      </c>
      <c r="H379" s="623" t="s">
        <v>7493</v>
      </c>
      <c r="I379" s="666" t="s">
        <v>11548</v>
      </c>
      <c r="J379" s="666" t="s">
        <v>11549</v>
      </c>
      <c r="K379" s="639" t="s">
        <v>7494</v>
      </c>
      <c r="L379" s="721" t="s">
        <v>7921</v>
      </c>
      <c r="M379" s="839" t="s">
        <v>11351</v>
      </c>
      <c r="N379" s="721" t="s">
        <v>7494</v>
      </c>
      <c r="O379" s="625">
        <v>43223</v>
      </c>
      <c r="P379" s="625">
        <v>44969</v>
      </c>
      <c r="Q379" s="631" t="s">
        <v>295</v>
      </c>
      <c r="R379" s="622">
        <v>31</v>
      </c>
      <c r="S379" s="665" t="s">
        <v>8167</v>
      </c>
      <c r="T379" s="622" t="s">
        <v>7495</v>
      </c>
      <c r="U379" s="622" t="s">
        <v>7496</v>
      </c>
      <c r="V379" s="622" t="s">
        <v>1790</v>
      </c>
      <c r="W379" s="755" t="s">
        <v>1791</v>
      </c>
      <c r="X379" s="766">
        <v>3822</v>
      </c>
    </row>
    <row r="380" spans="1:24" ht="22.5" customHeight="1" x14ac:dyDescent="0.2">
      <c r="A380" s="875">
        <v>359</v>
      </c>
      <c r="B380" s="648" t="s">
        <v>10594</v>
      </c>
      <c r="C380" s="664" t="s">
        <v>4541</v>
      </c>
      <c r="D380" s="631">
        <v>23</v>
      </c>
      <c r="E380" s="623" t="s">
        <v>9670</v>
      </c>
      <c r="F380" s="622" t="s">
        <v>3145</v>
      </c>
      <c r="G380" s="622" t="s">
        <v>9671</v>
      </c>
      <c r="H380" s="623" t="s">
        <v>9672</v>
      </c>
      <c r="I380" s="666" t="s">
        <v>11550</v>
      </c>
      <c r="J380" s="666" t="s">
        <v>11551</v>
      </c>
      <c r="K380" s="639" t="s">
        <v>9674</v>
      </c>
      <c r="L380" s="721" t="s">
        <v>9673</v>
      </c>
      <c r="M380" s="839" t="s">
        <v>11552</v>
      </c>
      <c r="N380" s="721" t="s">
        <v>9674</v>
      </c>
      <c r="O380" s="625">
        <v>43459</v>
      </c>
      <c r="P380" s="625">
        <v>45285</v>
      </c>
      <c r="Q380" s="631" t="s">
        <v>67</v>
      </c>
      <c r="R380" s="622">
        <v>31</v>
      </c>
      <c r="S380" s="665" t="s">
        <v>9675</v>
      </c>
      <c r="T380" s="622" t="s">
        <v>9676</v>
      </c>
      <c r="U380" s="622" t="s">
        <v>9677</v>
      </c>
      <c r="V380" s="622" t="s">
        <v>1790</v>
      </c>
      <c r="W380" s="755" t="s">
        <v>1791</v>
      </c>
      <c r="X380" s="766">
        <v>4270</v>
      </c>
    </row>
    <row r="381" spans="1:24" ht="22.5" customHeight="1" x14ac:dyDescent="0.2">
      <c r="A381" s="875">
        <v>360</v>
      </c>
      <c r="B381" s="648" t="s">
        <v>1339</v>
      </c>
      <c r="C381" s="915" t="s">
        <v>4537</v>
      </c>
      <c r="D381" s="631">
        <v>46</v>
      </c>
      <c r="E381" s="623" t="s">
        <v>1107</v>
      </c>
      <c r="F381" s="622" t="s">
        <v>3145</v>
      </c>
      <c r="G381" s="622" t="s">
        <v>11001</v>
      </c>
      <c r="H381" s="623" t="s">
        <v>3115</v>
      </c>
      <c r="I381" s="839" t="s">
        <v>10956</v>
      </c>
      <c r="J381" s="839" t="s">
        <v>11042</v>
      </c>
      <c r="K381" s="639" t="s">
        <v>9608</v>
      </c>
      <c r="L381" s="721" t="s">
        <v>344</v>
      </c>
      <c r="M381" s="839" t="s">
        <v>344</v>
      </c>
      <c r="N381" s="708" t="s">
        <v>9608</v>
      </c>
      <c r="O381" s="625">
        <v>43459</v>
      </c>
      <c r="P381" s="625">
        <v>45285</v>
      </c>
      <c r="Q381" s="631" t="s">
        <v>294</v>
      </c>
      <c r="R381" s="622">
        <v>61</v>
      </c>
      <c r="S381" s="622" t="s">
        <v>9297</v>
      </c>
      <c r="T381" s="622" t="s">
        <v>10944</v>
      </c>
      <c r="U381" s="622" t="s">
        <v>10945</v>
      </c>
      <c r="V381" s="622" t="s">
        <v>1790</v>
      </c>
      <c r="W381" s="755" t="s">
        <v>1791</v>
      </c>
      <c r="X381" s="766">
        <v>750.7</v>
      </c>
    </row>
    <row r="382" spans="1:24" ht="41.25" customHeight="1" x14ac:dyDescent="0.2">
      <c r="A382" s="875">
        <v>361</v>
      </c>
      <c r="B382" s="648" t="s">
        <v>1442</v>
      </c>
      <c r="C382" s="915" t="s">
        <v>4537</v>
      </c>
      <c r="D382" s="631">
        <v>46</v>
      </c>
      <c r="E382" s="623" t="s">
        <v>1107</v>
      </c>
      <c r="F382" s="622" t="s">
        <v>3145</v>
      </c>
      <c r="G382" s="622" t="s">
        <v>11718</v>
      </c>
      <c r="H382" s="623" t="s">
        <v>3115</v>
      </c>
      <c r="I382" s="839" t="s">
        <v>10956</v>
      </c>
      <c r="J382" s="839" t="s">
        <v>11042</v>
      </c>
      <c r="K382" s="639" t="s">
        <v>11719</v>
      </c>
      <c r="L382" s="721" t="s">
        <v>7642</v>
      </c>
      <c r="M382" s="839" t="s">
        <v>11180</v>
      </c>
      <c r="N382" s="639" t="s">
        <v>11719</v>
      </c>
      <c r="O382" s="625">
        <v>43795</v>
      </c>
      <c r="P382" s="625">
        <v>44857</v>
      </c>
      <c r="Q382" s="631" t="s">
        <v>294</v>
      </c>
      <c r="R382" s="622">
        <v>61</v>
      </c>
      <c r="S382" s="622" t="s">
        <v>11720</v>
      </c>
      <c r="T382" s="896" t="s">
        <v>11721</v>
      </c>
      <c r="U382" s="622" t="s">
        <v>11722</v>
      </c>
      <c r="V382" s="622" t="s">
        <v>1790</v>
      </c>
      <c r="W382" s="755" t="s">
        <v>1791</v>
      </c>
      <c r="X382" s="766">
        <v>398</v>
      </c>
    </row>
    <row r="383" spans="1:24" ht="45.75" customHeight="1" x14ac:dyDescent="0.2">
      <c r="A383" s="875">
        <v>362</v>
      </c>
      <c r="B383" s="648" t="s">
        <v>3512</v>
      </c>
      <c r="C383" s="915" t="s">
        <v>4537</v>
      </c>
      <c r="D383" s="631">
        <v>46</v>
      </c>
      <c r="E383" s="623" t="s">
        <v>1107</v>
      </c>
      <c r="F383" s="622" t="s">
        <v>3145</v>
      </c>
      <c r="G383" s="622" t="s">
        <v>10185</v>
      </c>
      <c r="H383" s="623" t="s">
        <v>3449</v>
      </c>
      <c r="I383" s="839" t="s">
        <v>11003</v>
      </c>
      <c r="J383" s="839" t="s">
        <v>11087</v>
      </c>
      <c r="K383" s="639" t="s">
        <v>10186</v>
      </c>
      <c r="L383" s="721" t="s">
        <v>10187</v>
      </c>
      <c r="M383" s="839" t="s">
        <v>11181</v>
      </c>
      <c r="N383" s="708" t="s">
        <v>10186</v>
      </c>
      <c r="O383" s="625">
        <v>43559</v>
      </c>
      <c r="P383" s="625">
        <v>45386</v>
      </c>
      <c r="Q383" s="631" t="s">
        <v>289</v>
      </c>
      <c r="R383" s="622">
        <v>61</v>
      </c>
      <c r="S383" s="622" t="s">
        <v>10188</v>
      </c>
      <c r="T383" s="896" t="s">
        <v>10189</v>
      </c>
      <c r="U383" s="622" t="s">
        <v>10190</v>
      </c>
      <c r="V383" s="622" t="s">
        <v>1790</v>
      </c>
      <c r="W383" s="755" t="s">
        <v>1791</v>
      </c>
      <c r="X383" s="766">
        <v>383</v>
      </c>
    </row>
    <row r="384" spans="1:24" ht="22.5" customHeight="1" x14ac:dyDescent="0.2">
      <c r="A384" s="875">
        <v>363</v>
      </c>
      <c r="B384" s="648" t="s">
        <v>10595</v>
      </c>
      <c r="C384" s="915" t="s">
        <v>4537</v>
      </c>
      <c r="D384" s="631">
        <v>46</v>
      </c>
      <c r="E384" s="623" t="s">
        <v>1584</v>
      </c>
      <c r="F384" s="622" t="s">
        <v>3145</v>
      </c>
      <c r="G384" s="622" t="s">
        <v>9301</v>
      </c>
      <c r="H384" s="623" t="s">
        <v>7639</v>
      </c>
      <c r="I384" s="839" t="s">
        <v>11004</v>
      </c>
      <c r="J384" s="839" t="s">
        <v>11088</v>
      </c>
      <c r="K384" s="639" t="s">
        <v>7788</v>
      </c>
      <c r="L384" s="721" t="s">
        <v>7789</v>
      </c>
      <c r="M384" s="839" t="s">
        <v>11176</v>
      </c>
      <c r="N384" s="708" t="s">
        <v>7788</v>
      </c>
      <c r="O384" s="625">
        <v>43276</v>
      </c>
      <c r="P384" s="625">
        <v>44850</v>
      </c>
      <c r="Q384" s="631" t="s">
        <v>67</v>
      </c>
      <c r="R384" s="622">
        <v>31</v>
      </c>
      <c r="S384" s="622" t="s">
        <v>9302</v>
      </c>
      <c r="T384" s="665" t="s">
        <v>9303</v>
      </c>
      <c r="U384" s="622" t="s">
        <v>9304</v>
      </c>
      <c r="V384" s="622" t="s">
        <v>1790</v>
      </c>
      <c r="W384" s="755" t="s">
        <v>1791</v>
      </c>
      <c r="X384" s="766">
        <v>469.3</v>
      </c>
    </row>
    <row r="385" spans="1:24" ht="22.5" customHeight="1" x14ac:dyDescent="0.2">
      <c r="A385" s="875">
        <v>364</v>
      </c>
      <c r="B385" s="648" t="s">
        <v>10596</v>
      </c>
      <c r="C385" s="631" t="s">
        <v>4542</v>
      </c>
      <c r="D385" s="648" t="s">
        <v>314</v>
      </c>
      <c r="E385" s="623" t="s">
        <v>11575</v>
      </c>
      <c r="F385" s="622" t="s">
        <v>3145</v>
      </c>
      <c r="G385" s="622" t="s">
        <v>675</v>
      </c>
      <c r="H385" s="623" t="s">
        <v>9977</v>
      </c>
      <c r="I385" s="666" t="s">
        <v>11534</v>
      </c>
      <c r="J385" s="666" t="s">
        <v>11535</v>
      </c>
      <c r="K385" s="639" t="s">
        <v>11578</v>
      </c>
      <c r="L385" s="721" t="s">
        <v>11533</v>
      </c>
      <c r="M385" s="985" t="s">
        <v>11190</v>
      </c>
      <c r="N385" s="708" t="s">
        <v>11578</v>
      </c>
      <c r="O385" s="625">
        <v>43795</v>
      </c>
      <c r="P385" s="625">
        <v>44225</v>
      </c>
      <c r="Q385" s="631" t="s">
        <v>67</v>
      </c>
      <c r="R385" s="622">
        <v>31</v>
      </c>
      <c r="S385" s="622" t="s">
        <v>9979</v>
      </c>
      <c r="T385" s="665" t="s">
        <v>9981</v>
      </c>
      <c r="U385" s="622" t="s">
        <v>9982</v>
      </c>
      <c r="V385" s="622" t="s">
        <v>1790</v>
      </c>
      <c r="W385" s="755" t="s">
        <v>1791</v>
      </c>
      <c r="X385" s="766">
        <v>4400</v>
      </c>
    </row>
    <row r="386" spans="1:24" ht="40.5" customHeight="1" x14ac:dyDescent="0.2">
      <c r="A386" s="875">
        <v>365</v>
      </c>
      <c r="B386" s="648" t="s">
        <v>2773</v>
      </c>
      <c r="C386" s="631" t="s">
        <v>4542</v>
      </c>
      <c r="D386" s="648" t="s">
        <v>314</v>
      </c>
      <c r="E386" s="623" t="s">
        <v>11576</v>
      </c>
      <c r="F386" s="622" t="s">
        <v>3145</v>
      </c>
      <c r="G386" s="622" t="s">
        <v>7371</v>
      </c>
      <c r="H386" s="623" t="s">
        <v>9977</v>
      </c>
      <c r="I386" s="666" t="s">
        <v>11534</v>
      </c>
      <c r="J386" s="666" t="s">
        <v>11535</v>
      </c>
      <c r="K386" s="639" t="s">
        <v>11577</v>
      </c>
      <c r="L386" s="721" t="s">
        <v>7921</v>
      </c>
      <c r="M386" s="839" t="s">
        <v>11351</v>
      </c>
      <c r="N386" s="708" t="s">
        <v>11577</v>
      </c>
      <c r="O386" s="625">
        <v>43795</v>
      </c>
      <c r="P386" s="625">
        <v>44225</v>
      </c>
      <c r="Q386" s="631" t="s">
        <v>295</v>
      </c>
      <c r="R386" s="622">
        <v>31</v>
      </c>
      <c r="S386" s="622" t="s">
        <v>8169</v>
      </c>
      <c r="T386" s="665" t="s">
        <v>9985</v>
      </c>
      <c r="U386" s="622" t="s">
        <v>9986</v>
      </c>
      <c r="V386" s="622" t="s">
        <v>1790</v>
      </c>
      <c r="W386" s="755" t="s">
        <v>9987</v>
      </c>
      <c r="X386" s="766">
        <v>5226</v>
      </c>
    </row>
    <row r="387" spans="1:24" ht="60" customHeight="1" x14ac:dyDescent="0.2">
      <c r="A387" s="875">
        <v>366</v>
      </c>
      <c r="B387" s="648" t="s">
        <v>7085</v>
      </c>
      <c r="C387" s="787" t="s">
        <v>4537</v>
      </c>
      <c r="D387" s="648" t="s">
        <v>1494</v>
      </c>
      <c r="E387" s="623" t="s">
        <v>4822</v>
      </c>
      <c r="F387" s="622" t="s">
        <v>3145</v>
      </c>
      <c r="G387" s="622" t="s">
        <v>9305</v>
      </c>
      <c r="H387" s="623" t="s">
        <v>4731</v>
      </c>
      <c r="I387" s="840">
        <v>7705326607</v>
      </c>
      <c r="J387" s="840" t="s">
        <v>11038</v>
      </c>
      <c r="K387" s="639" t="s">
        <v>10344</v>
      </c>
      <c r="L387" s="721" t="s">
        <v>7841</v>
      </c>
      <c r="M387" s="839" t="s">
        <v>11182</v>
      </c>
      <c r="N387" s="708" t="s">
        <v>10344</v>
      </c>
      <c r="O387" s="625">
        <v>43601</v>
      </c>
      <c r="P387" s="625">
        <v>45428</v>
      </c>
      <c r="Q387" s="631" t="s">
        <v>295</v>
      </c>
      <c r="R387" s="622">
        <f>'[1]РЕЕСТР ИСПРАВЛ.'!R454</f>
        <v>31</v>
      </c>
      <c r="S387" s="622" t="s">
        <v>9306</v>
      </c>
      <c r="T387" s="896">
        <v>0.70138888888888884</v>
      </c>
      <c r="U387" s="622" t="s">
        <v>9307</v>
      </c>
      <c r="V387" s="622" t="s">
        <v>1790</v>
      </c>
      <c r="W387" s="755" t="s">
        <v>1791</v>
      </c>
      <c r="X387" s="766">
        <v>2000</v>
      </c>
    </row>
    <row r="388" spans="1:24" ht="48" customHeight="1" x14ac:dyDescent="0.2">
      <c r="A388" s="875">
        <v>367</v>
      </c>
      <c r="B388" s="648" t="s">
        <v>9</v>
      </c>
      <c r="C388" s="787" t="s">
        <v>4537</v>
      </c>
      <c r="D388" s="648" t="s">
        <v>1494</v>
      </c>
      <c r="E388" s="623" t="s">
        <v>7817</v>
      </c>
      <c r="F388" s="622" t="s">
        <v>3145</v>
      </c>
      <c r="G388" s="622" t="s">
        <v>9317</v>
      </c>
      <c r="H388" s="623" t="s">
        <v>7584</v>
      </c>
      <c r="I388" s="839" t="s">
        <v>11007</v>
      </c>
      <c r="J388" s="839" t="s">
        <v>11091</v>
      </c>
      <c r="K388" s="639" t="s">
        <v>7818</v>
      </c>
      <c r="L388" s="721" t="s">
        <v>7819</v>
      </c>
      <c r="M388" s="839" t="s">
        <v>11185</v>
      </c>
      <c r="N388" s="708" t="s">
        <v>7818</v>
      </c>
      <c r="O388" s="625">
        <v>43276</v>
      </c>
      <c r="P388" s="625">
        <v>44325</v>
      </c>
      <c r="Q388" s="631" t="s">
        <v>67</v>
      </c>
      <c r="R388" s="622">
        <v>31</v>
      </c>
      <c r="S388" s="622" t="s">
        <v>9318</v>
      </c>
      <c r="T388" s="622" t="s">
        <v>9319</v>
      </c>
      <c r="U388" s="622" t="s">
        <v>9320</v>
      </c>
      <c r="V388" s="622" t="s">
        <v>1790</v>
      </c>
      <c r="W388" s="755" t="s">
        <v>1791</v>
      </c>
      <c r="X388" s="766">
        <v>3000</v>
      </c>
    </row>
    <row r="389" spans="1:24" ht="48" customHeight="1" x14ac:dyDescent="0.2">
      <c r="A389" s="875">
        <v>368</v>
      </c>
      <c r="B389" s="648" t="s">
        <v>357</v>
      </c>
      <c r="C389" s="787" t="s">
        <v>4537</v>
      </c>
      <c r="D389" s="648" t="s">
        <v>1494</v>
      </c>
      <c r="E389" s="623" t="s">
        <v>9590</v>
      </c>
      <c r="F389" s="622" t="s">
        <v>3145</v>
      </c>
      <c r="G389" s="622" t="s">
        <v>9591</v>
      </c>
      <c r="H389" s="623" t="s">
        <v>1375</v>
      </c>
      <c r="I389" s="839" t="s">
        <v>11008</v>
      </c>
      <c r="J389" s="839" t="s">
        <v>11092</v>
      </c>
      <c r="K389" s="639" t="s">
        <v>9592</v>
      </c>
      <c r="L389" s="721" t="s">
        <v>7535</v>
      </c>
      <c r="M389" s="839" t="s">
        <v>11186</v>
      </c>
      <c r="N389" s="708" t="s">
        <v>9592</v>
      </c>
      <c r="O389" s="625">
        <v>43459</v>
      </c>
      <c r="P389" s="625">
        <v>45285</v>
      </c>
      <c r="Q389" s="631" t="s">
        <v>294</v>
      </c>
      <c r="R389" s="622">
        <v>61</v>
      </c>
      <c r="S389" s="622" t="s">
        <v>9593</v>
      </c>
      <c r="T389" s="896">
        <v>0.95833333333333337</v>
      </c>
      <c r="U389" s="622" t="s">
        <v>9594</v>
      </c>
      <c r="V389" s="622" t="s">
        <v>1790</v>
      </c>
      <c r="W389" s="755" t="s">
        <v>9595</v>
      </c>
      <c r="X389" s="766">
        <v>3200</v>
      </c>
    </row>
    <row r="390" spans="1:24" ht="39.75" customHeight="1" x14ac:dyDescent="0.2">
      <c r="A390" s="875">
        <v>369</v>
      </c>
      <c r="B390" s="648" t="s">
        <v>2831</v>
      </c>
      <c r="C390" s="787" t="s">
        <v>4537</v>
      </c>
      <c r="D390" s="648" t="s">
        <v>1494</v>
      </c>
      <c r="E390" s="623" t="s">
        <v>9660</v>
      </c>
      <c r="F390" s="622" t="s">
        <v>3145</v>
      </c>
      <c r="G390" s="622" t="s">
        <v>9661</v>
      </c>
      <c r="H390" s="623" t="s">
        <v>7446</v>
      </c>
      <c r="I390" s="839" t="s">
        <v>10961</v>
      </c>
      <c r="J390" s="839" t="s">
        <v>11047</v>
      </c>
      <c r="K390" s="639" t="s">
        <v>9662</v>
      </c>
      <c r="L390" s="721" t="s">
        <v>6913</v>
      </c>
      <c r="M390" s="839" t="s">
        <v>11187</v>
      </c>
      <c r="N390" s="708" t="s">
        <v>9662</v>
      </c>
      <c r="O390" s="625">
        <v>43459</v>
      </c>
      <c r="P390" s="625">
        <v>45285</v>
      </c>
      <c r="Q390" s="631" t="s">
        <v>362</v>
      </c>
      <c r="R390" s="622">
        <v>32</v>
      </c>
      <c r="S390" s="622" t="s">
        <v>9663</v>
      </c>
      <c r="T390" s="622" t="s">
        <v>9664</v>
      </c>
      <c r="U390" s="622" t="s">
        <v>9665</v>
      </c>
      <c r="V390" s="622" t="s">
        <v>1790</v>
      </c>
      <c r="W390" s="755" t="s">
        <v>9666</v>
      </c>
      <c r="X390" s="766">
        <v>3000</v>
      </c>
    </row>
    <row r="391" spans="1:24" ht="39.75" customHeight="1" x14ac:dyDescent="0.2">
      <c r="A391" s="875">
        <v>370</v>
      </c>
      <c r="B391" s="648" t="s">
        <v>81</v>
      </c>
      <c r="C391" s="787" t="s">
        <v>4537</v>
      </c>
      <c r="D391" s="648" t="s">
        <v>1494</v>
      </c>
      <c r="E391" s="623" t="s">
        <v>12169</v>
      </c>
      <c r="F391" s="622" t="s">
        <v>3145</v>
      </c>
      <c r="G391" s="622" t="s">
        <v>12170</v>
      </c>
      <c r="H391" s="623" t="s">
        <v>10743</v>
      </c>
      <c r="I391" s="985" t="s">
        <v>10992</v>
      </c>
      <c r="J391" s="985" t="s">
        <v>11078</v>
      </c>
      <c r="K391" s="639" t="s">
        <v>12171</v>
      </c>
      <c r="L391" s="721" t="s">
        <v>12172</v>
      </c>
      <c r="M391" s="839" t="s">
        <v>12173</v>
      </c>
      <c r="N391" s="708" t="s">
        <v>12171</v>
      </c>
      <c r="O391" s="625">
        <v>44011</v>
      </c>
      <c r="P391" s="625">
        <v>44741</v>
      </c>
      <c r="Q391" s="631" t="s">
        <v>69</v>
      </c>
      <c r="R391" s="622">
        <v>32</v>
      </c>
      <c r="S391" s="622" t="s">
        <v>12174</v>
      </c>
      <c r="T391" s="622" t="s">
        <v>12175</v>
      </c>
      <c r="U391" s="622" t="s">
        <v>12176</v>
      </c>
      <c r="V391" s="622" t="s">
        <v>1790</v>
      </c>
      <c r="W391" s="755" t="s">
        <v>12177</v>
      </c>
      <c r="X391" s="766" t="s">
        <v>12178</v>
      </c>
    </row>
    <row r="392" spans="1:24" ht="57" customHeight="1" x14ac:dyDescent="0.2">
      <c r="A392" s="875">
        <v>371</v>
      </c>
      <c r="B392" s="648" t="s">
        <v>6</v>
      </c>
      <c r="C392" s="787" t="s">
        <v>4537</v>
      </c>
      <c r="D392" s="648" t="s">
        <v>1494</v>
      </c>
      <c r="E392" s="623" t="s">
        <v>12167</v>
      </c>
      <c r="F392" s="622" t="s">
        <v>3145</v>
      </c>
      <c r="G392" s="622" t="s">
        <v>12352</v>
      </c>
      <c r="H392" s="623" t="s">
        <v>9903</v>
      </c>
      <c r="I392" s="839" t="s">
        <v>11009</v>
      </c>
      <c r="J392" s="839" t="s">
        <v>11093</v>
      </c>
      <c r="K392" s="639" t="s">
        <v>12353</v>
      </c>
      <c r="L392" s="721" t="s">
        <v>10938</v>
      </c>
      <c r="M392" s="839" t="s">
        <v>11188</v>
      </c>
      <c r="N392" s="639" t="s">
        <v>12353</v>
      </c>
      <c r="O392" s="625">
        <v>44090</v>
      </c>
      <c r="P392" s="625">
        <v>45566</v>
      </c>
      <c r="Q392" s="631" t="s">
        <v>69</v>
      </c>
      <c r="R392" s="622">
        <v>32</v>
      </c>
      <c r="S392" s="622" t="s">
        <v>9904</v>
      </c>
      <c r="T392" s="622" t="s">
        <v>12354</v>
      </c>
      <c r="U392" s="622" t="s">
        <v>9907</v>
      </c>
      <c r="V392" s="622" t="s">
        <v>1790</v>
      </c>
      <c r="W392" s="755" t="s">
        <v>1791</v>
      </c>
      <c r="X392" s="766">
        <v>2000</v>
      </c>
    </row>
    <row r="393" spans="1:24" ht="57" customHeight="1" x14ac:dyDescent="0.2">
      <c r="A393" s="875">
        <v>372</v>
      </c>
      <c r="B393" s="648" t="s">
        <v>10597</v>
      </c>
      <c r="C393" s="787" t="s">
        <v>4537</v>
      </c>
      <c r="D393" s="648" t="s">
        <v>1494</v>
      </c>
      <c r="E393" s="623" t="s">
        <v>9901</v>
      </c>
      <c r="F393" s="622" t="s">
        <v>3145</v>
      </c>
      <c r="G393" s="622" t="s">
        <v>11775</v>
      </c>
      <c r="H393" s="623" t="s">
        <v>1504</v>
      </c>
      <c r="I393" s="985" t="s">
        <v>10988</v>
      </c>
      <c r="J393" s="985" t="s">
        <v>11074</v>
      </c>
      <c r="K393" s="639" t="s">
        <v>11776</v>
      </c>
      <c r="L393" s="721" t="s">
        <v>10938</v>
      </c>
      <c r="M393" s="839" t="s">
        <v>11188</v>
      </c>
      <c r="N393" s="708" t="s">
        <v>11776</v>
      </c>
      <c r="O393" s="625">
        <v>43829</v>
      </c>
      <c r="P393" s="625">
        <v>45349</v>
      </c>
      <c r="Q393" s="631" t="s">
        <v>362</v>
      </c>
      <c r="R393" s="622">
        <v>32</v>
      </c>
      <c r="S393" s="622" t="s">
        <v>10079</v>
      </c>
      <c r="T393" s="622" t="s">
        <v>11777</v>
      </c>
      <c r="U393" s="622" t="s">
        <v>11778</v>
      </c>
      <c r="V393" s="622" t="s">
        <v>1790</v>
      </c>
      <c r="W393" s="755" t="s">
        <v>1791</v>
      </c>
      <c r="X393" s="766">
        <v>2000</v>
      </c>
    </row>
    <row r="394" spans="1:24" s="963" customFormat="1" ht="57" customHeight="1" x14ac:dyDescent="0.2">
      <c r="A394" s="875">
        <v>373</v>
      </c>
      <c r="B394" s="648" t="s">
        <v>10598</v>
      </c>
      <c r="C394" s="951" t="s">
        <v>4537</v>
      </c>
      <c r="D394" s="676" t="s">
        <v>1494</v>
      </c>
      <c r="E394" s="621" t="s">
        <v>12167</v>
      </c>
      <c r="F394" s="617" t="s">
        <v>3145</v>
      </c>
      <c r="G394" s="617" t="s">
        <v>11945</v>
      </c>
      <c r="H394" s="621" t="s">
        <v>11946</v>
      </c>
      <c r="I394" s="985" t="s">
        <v>11947</v>
      </c>
      <c r="J394" s="985" t="s">
        <v>11948</v>
      </c>
      <c r="K394" s="921" t="s">
        <v>12168</v>
      </c>
      <c r="L394" s="734" t="s">
        <v>6898</v>
      </c>
      <c r="M394" s="985" t="s">
        <v>11950</v>
      </c>
      <c r="N394" s="921" t="s">
        <v>12168</v>
      </c>
      <c r="O394" s="627">
        <v>44011</v>
      </c>
      <c r="P394" s="627">
        <v>45386</v>
      </c>
      <c r="Q394" s="633" t="s">
        <v>142</v>
      </c>
      <c r="R394" s="617">
        <v>32</v>
      </c>
      <c r="S394" s="617" t="s">
        <v>10195</v>
      </c>
      <c r="T394" s="617" t="s">
        <v>11951</v>
      </c>
      <c r="U394" s="617" t="s">
        <v>10198</v>
      </c>
      <c r="V394" s="617" t="s">
        <v>1790</v>
      </c>
      <c r="W394" s="754" t="s">
        <v>1791</v>
      </c>
      <c r="X394" s="693" t="s">
        <v>11703</v>
      </c>
    </row>
    <row r="395" spans="1:24" s="963" customFormat="1" ht="44.25" customHeight="1" x14ac:dyDescent="0.2">
      <c r="A395" s="875">
        <v>374</v>
      </c>
      <c r="B395" s="648" t="s">
        <v>10599</v>
      </c>
      <c r="C395" s="951" t="s">
        <v>4537</v>
      </c>
      <c r="D395" s="676" t="s">
        <v>1494</v>
      </c>
      <c r="E395" s="621" t="s">
        <v>12334</v>
      </c>
      <c r="F395" s="617" t="s">
        <v>3145</v>
      </c>
      <c r="G395" s="617" t="s">
        <v>10755</v>
      </c>
      <c r="H395" s="621" t="s">
        <v>3861</v>
      </c>
      <c r="I395" s="985" t="s">
        <v>11011</v>
      </c>
      <c r="J395" s="985" t="s">
        <v>11095</v>
      </c>
      <c r="K395" s="921" t="s">
        <v>12335</v>
      </c>
      <c r="L395" s="734" t="s">
        <v>7798</v>
      </c>
      <c r="M395" s="985" t="s">
        <v>11190</v>
      </c>
      <c r="N395" s="921" t="s">
        <v>12335</v>
      </c>
      <c r="O395" s="627">
        <v>44090</v>
      </c>
      <c r="P395" s="925">
        <v>44956</v>
      </c>
      <c r="Q395" s="633" t="s">
        <v>67</v>
      </c>
      <c r="R395" s="635" t="s">
        <v>68</v>
      </c>
      <c r="S395" s="635" t="s">
        <v>10216</v>
      </c>
      <c r="T395" s="617" t="s">
        <v>12336</v>
      </c>
      <c r="U395" s="617" t="s">
        <v>9335</v>
      </c>
      <c r="V395" s="617" t="s">
        <v>1790</v>
      </c>
      <c r="W395" s="754" t="s">
        <v>1791</v>
      </c>
      <c r="X395" s="693">
        <v>1600</v>
      </c>
    </row>
    <row r="396" spans="1:24" s="963" customFormat="1" ht="44.25" customHeight="1" x14ac:dyDescent="0.2">
      <c r="A396" s="875">
        <v>375</v>
      </c>
      <c r="B396" s="648" t="s">
        <v>2</v>
      </c>
      <c r="C396" s="951" t="s">
        <v>4537</v>
      </c>
      <c r="D396" s="676" t="s">
        <v>1494</v>
      </c>
      <c r="E396" s="621" t="s">
        <v>11687</v>
      </c>
      <c r="F396" s="617" t="s">
        <v>3145</v>
      </c>
      <c r="G396" s="617" t="s">
        <v>9936</v>
      </c>
      <c r="H396" s="621" t="s">
        <v>10107</v>
      </c>
      <c r="I396" s="839" t="s">
        <v>10967</v>
      </c>
      <c r="J396" s="839" t="s">
        <v>11053</v>
      </c>
      <c r="K396" s="921" t="s">
        <v>11688</v>
      </c>
      <c r="L396" s="734" t="s">
        <v>11689</v>
      </c>
      <c r="M396" s="985" t="s">
        <v>11690</v>
      </c>
      <c r="N396" s="921" t="s">
        <v>11688</v>
      </c>
      <c r="O396" s="627">
        <v>43795</v>
      </c>
      <c r="P396" s="627">
        <v>45622</v>
      </c>
      <c r="Q396" s="633" t="s">
        <v>295</v>
      </c>
      <c r="R396" s="635" t="s">
        <v>68</v>
      </c>
      <c r="S396" s="635" t="s">
        <v>9940</v>
      </c>
      <c r="T396" s="617" t="s">
        <v>9942</v>
      </c>
      <c r="U396" s="617" t="s">
        <v>9943</v>
      </c>
      <c r="V396" s="617" t="s">
        <v>1790</v>
      </c>
      <c r="W396" s="754" t="s">
        <v>1791</v>
      </c>
      <c r="X396" s="693">
        <v>2500</v>
      </c>
    </row>
    <row r="397" spans="1:24" ht="44.25" customHeight="1" x14ac:dyDescent="0.2">
      <c r="A397" s="875">
        <v>376</v>
      </c>
      <c r="B397" s="648" t="s">
        <v>68</v>
      </c>
      <c r="C397" s="787" t="s">
        <v>4537</v>
      </c>
      <c r="D397" s="648" t="s">
        <v>1494</v>
      </c>
      <c r="E397" s="623" t="s">
        <v>12179</v>
      </c>
      <c r="F397" s="622" t="s">
        <v>3145</v>
      </c>
      <c r="G397" s="622" t="s">
        <v>10930</v>
      </c>
      <c r="H397" s="623" t="s">
        <v>3627</v>
      </c>
      <c r="I397" s="839" t="s">
        <v>10990</v>
      </c>
      <c r="J397" s="839" t="s">
        <v>11076</v>
      </c>
      <c r="K397" s="639" t="s">
        <v>12180</v>
      </c>
      <c r="L397" s="721" t="s">
        <v>3073</v>
      </c>
      <c r="M397" s="839" t="s">
        <v>11191</v>
      </c>
      <c r="N397" s="639" t="s">
        <v>12180</v>
      </c>
      <c r="O397" s="625">
        <v>44011</v>
      </c>
      <c r="P397" s="625">
        <v>45566</v>
      </c>
      <c r="Q397" s="631" t="s">
        <v>362</v>
      </c>
      <c r="R397" s="665" t="s">
        <v>322</v>
      </c>
      <c r="S397" s="665" t="s">
        <v>10933</v>
      </c>
      <c r="T397" s="622" t="s">
        <v>12181</v>
      </c>
      <c r="U397" s="622" t="s">
        <v>10934</v>
      </c>
      <c r="V397" s="622" t="s">
        <v>10935</v>
      </c>
      <c r="W397" s="755" t="s">
        <v>1791</v>
      </c>
      <c r="X397" s="766">
        <v>1600</v>
      </c>
    </row>
    <row r="398" spans="1:24" ht="44.25" customHeight="1" x14ac:dyDescent="0.2">
      <c r="A398" s="875">
        <v>377</v>
      </c>
      <c r="B398" s="648" t="s">
        <v>322</v>
      </c>
      <c r="C398" s="787" t="s">
        <v>4537</v>
      </c>
      <c r="D398" s="648" t="s">
        <v>1494</v>
      </c>
      <c r="E398" s="623" t="s">
        <v>12182</v>
      </c>
      <c r="F398" s="622" t="s">
        <v>3145</v>
      </c>
      <c r="G398" s="622" t="s">
        <v>9341</v>
      </c>
      <c r="H398" s="623" t="s">
        <v>3627</v>
      </c>
      <c r="I398" s="839" t="s">
        <v>10990</v>
      </c>
      <c r="J398" s="839" t="s">
        <v>11076</v>
      </c>
      <c r="K398" s="639" t="s">
        <v>12183</v>
      </c>
      <c r="L398" s="721" t="s">
        <v>3073</v>
      </c>
      <c r="M398" s="839" t="s">
        <v>11191</v>
      </c>
      <c r="N398" s="639" t="s">
        <v>12183</v>
      </c>
      <c r="O398" s="625">
        <v>44011</v>
      </c>
      <c r="P398" s="625">
        <v>45566</v>
      </c>
      <c r="Q398" s="631" t="s">
        <v>362</v>
      </c>
      <c r="R398" s="665" t="s">
        <v>322</v>
      </c>
      <c r="S398" s="665" t="s">
        <v>9342</v>
      </c>
      <c r="T398" s="622" t="s">
        <v>7693</v>
      </c>
      <c r="U398" s="622" t="s">
        <v>9344</v>
      </c>
      <c r="V398" s="622" t="s">
        <v>10935</v>
      </c>
      <c r="W398" s="755" t="s">
        <v>1791</v>
      </c>
      <c r="X398" s="766">
        <v>1600</v>
      </c>
    </row>
    <row r="399" spans="1:24" ht="44.25" customHeight="1" x14ac:dyDescent="0.2">
      <c r="A399" s="875">
        <v>378</v>
      </c>
      <c r="B399" s="648" t="s">
        <v>10600</v>
      </c>
      <c r="C399" s="787" t="s">
        <v>4537</v>
      </c>
      <c r="D399" s="631">
        <v>77</v>
      </c>
      <c r="E399" s="623" t="s">
        <v>7882</v>
      </c>
      <c r="F399" s="622" t="s">
        <v>3145</v>
      </c>
      <c r="G399" s="622" t="s">
        <v>9349</v>
      </c>
      <c r="H399" s="623" t="s">
        <v>7883</v>
      </c>
      <c r="I399" s="839" t="s">
        <v>11013</v>
      </c>
      <c r="J399" s="839" t="s">
        <v>11097</v>
      </c>
      <c r="K399" s="639" t="s">
        <v>7884</v>
      </c>
      <c r="L399" s="721" t="s">
        <v>7885</v>
      </c>
      <c r="M399" s="839" t="s">
        <v>11193</v>
      </c>
      <c r="N399" s="708" t="s">
        <v>7884</v>
      </c>
      <c r="O399" s="625">
        <v>43314</v>
      </c>
      <c r="P399" s="625">
        <v>44387</v>
      </c>
      <c r="Q399" s="631" t="s">
        <v>67</v>
      </c>
      <c r="R399" s="665" t="s">
        <v>68</v>
      </c>
      <c r="S399" s="665" t="s">
        <v>9350</v>
      </c>
      <c r="T399" s="622" t="s">
        <v>9351</v>
      </c>
      <c r="U399" s="622" t="s">
        <v>9352</v>
      </c>
      <c r="V399" s="622" t="s">
        <v>1790</v>
      </c>
      <c r="W399" s="755" t="s">
        <v>1791</v>
      </c>
      <c r="X399" s="766">
        <v>3000</v>
      </c>
    </row>
    <row r="400" spans="1:24" s="963" customFormat="1" ht="35.25" customHeight="1" x14ac:dyDescent="0.2">
      <c r="A400" s="875">
        <v>379</v>
      </c>
      <c r="B400" s="648" t="s">
        <v>4231</v>
      </c>
      <c r="C400" s="951" t="s">
        <v>4537</v>
      </c>
      <c r="D400" s="676" t="s">
        <v>1494</v>
      </c>
      <c r="E400" s="621" t="s">
        <v>7604</v>
      </c>
      <c r="F400" s="617" t="s">
        <v>3145</v>
      </c>
      <c r="G400" s="617" t="s">
        <v>9353</v>
      </c>
      <c r="H400" s="621" t="s">
        <v>4813</v>
      </c>
      <c r="I400" s="985" t="s">
        <v>11014</v>
      </c>
      <c r="J400" s="985" t="s">
        <v>11098</v>
      </c>
      <c r="K400" s="621" t="s">
        <v>10321</v>
      </c>
      <c r="L400" s="734" t="s">
        <v>7605</v>
      </c>
      <c r="M400" s="985" t="s">
        <v>11194</v>
      </c>
      <c r="N400" s="926" t="s">
        <v>10321</v>
      </c>
      <c r="O400" s="627">
        <v>43601</v>
      </c>
      <c r="P400" s="627">
        <v>44332</v>
      </c>
      <c r="Q400" s="633" t="s">
        <v>142</v>
      </c>
      <c r="R400" s="617">
        <v>32</v>
      </c>
      <c r="S400" s="617" t="s">
        <v>9354</v>
      </c>
      <c r="T400" s="617" t="s">
        <v>9355</v>
      </c>
      <c r="U400" s="617" t="s">
        <v>9356</v>
      </c>
      <c r="V400" s="617" t="s">
        <v>1790</v>
      </c>
      <c r="W400" s="754" t="s">
        <v>1791</v>
      </c>
      <c r="X400" s="693">
        <v>3500</v>
      </c>
    </row>
    <row r="401" spans="1:24" ht="35.25" customHeight="1" x14ac:dyDescent="0.2">
      <c r="A401" s="875">
        <v>380</v>
      </c>
      <c r="B401" s="648" t="s">
        <v>10601</v>
      </c>
      <c r="C401" s="787" t="s">
        <v>4537</v>
      </c>
      <c r="D401" s="648" t="s">
        <v>1494</v>
      </c>
      <c r="E401" s="623" t="s">
        <v>12320</v>
      </c>
      <c r="F401" s="622" t="s">
        <v>3145</v>
      </c>
      <c r="G401" s="622" t="s">
        <v>9357</v>
      </c>
      <c r="H401" s="623" t="s">
        <v>7579</v>
      </c>
      <c r="I401" s="839" t="s">
        <v>11015</v>
      </c>
      <c r="J401" s="839" t="s">
        <v>11099</v>
      </c>
      <c r="K401" s="623" t="s">
        <v>12321</v>
      </c>
      <c r="L401" s="721" t="s">
        <v>7581</v>
      </c>
      <c r="M401" s="839" t="s">
        <v>11195</v>
      </c>
      <c r="N401" s="623" t="s">
        <v>12321</v>
      </c>
      <c r="O401" s="625">
        <v>44090</v>
      </c>
      <c r="P401" s="625">
        <v>44820</v>
      </c>
      <c r="Q401" s="631" t="s">
        <v>69</v>
      </c>
      <c r="R401" s="622">
        <v>32</v>
      </c>
      <c r="S401" s="622" t="s">
        <v>9358</v>
      </c>
      <c r="T401" s="622" t="s">
        <v>12322</v>
      </c>
      <c r="U401" s="622" t="s">
        <v>9361</v>
      </c>
      <c r="V401" s="622" t="s">
        <v>1790</v>
      </c>
      <c r="W401" s="755" t="s">
        <v>1791</v>
      </c>
      <c r="X401" s="766">
        <v>2200</v>
      </c>
    </row>
    <row r="402" spans="1:24" ht="46.5" customHeight="1" x14ac:dyDescent="0.2">
      <c r="A402" s="875">
        <v>381</v>
      </c>
      <c r="B402" s="648" t="s">
        <v>1443</v>
      </c>
      <c r="C402" s="787" t="s">
        <v>4537</v>
      </c>
      <c r="D402" s="631">
        <v>77</v>
      </c>
      <c r="E402" s="623" t="s">
        <v>5000</v>
      </c>
      <c r="F402" s="622" t="s">
        <v>3145</v>
      </c>
      <c r="G402" s="622" t="s">
        <v>7969</v>
      </c>
      <c r="H402" s="623" t="s">
        <v>1375</v>
      </c>
      <c r="I402" s="839" t="s">
        <v>11008</v>
      </c>
      <c r="J402" s="839" t="s">
        <v>11092</v>
      </c>
      <c r="K402" s="639" t="s">
        <v>10757</v>
      </c>
      <c r="L402" s="721" t="s">
        <v>10758</v>
      </c>
      <c r="M402" s="839" t="s">
        <v>11196</v>
      </c>
      <c r="N402" s="639" t="s">
        <v>10757</v>
      </c>
      <c r="O402" s="625">
        <v>43698</v>
      </c>
      <c r="P402" s="625">
        <v>44429</v>
      </c>
      <c r="Q402" s="631" t="s">
        <v>142</v>
      </c>
      <c r="R402" s="622">
        <v>32</v>
      </c>
      <c r="S402" s="622" t="s">
        <v>10759</v>
      </c>
      <c r="T402" s="896">
        <v>0.64861111111111114</v>
      </c>
      <c r="U402" s="622" t="s">
        <v>9362</v>
      </c>
      <c r="V402" s="622" t="s">
        <v>1790</v>
      </c>
      <c r="W402" s="755" t="s">
        <v>1791</v>
      </c>
      <c r="X402" s="766">
        <v>1800</v>
      </c>
    </row>
    <row r="403" spans="1:24" ht="46.5" customHeight="1" x14ac:dyDescent="0.2">
      <c r="A403" s="875">
        <v>382</v>
      </c>
      <c r="B403" s="648" t="s">
        <v>1444</v>
      </c>
      <c r="C403" s="787" t="s">
        <v>4537</v>
      </c>
      <c r="D403" s="631">
        <v>77</v>
      </c>
      <c r="E403" s="623" t="s">
        <v>7285</v>
      </c>
      <c r="F403" s="622" t="s">
        <v>3145</v>
      </c>
      <c r="G403" s="622" t="s">
        <v>9241</v>
      </c>
      <c r="H403" s="623" t="s">
        <v>10659</v>
      </c>
      <c r="I403" s="840">
        <v>7721306319</v>
      </c>
      <c r="J403" s="840" t="s">
        <v>11032</v>
      </c>
      <c r="K403" s="639" t="s">
        <v>10660</v>
      </c>
      <c r="L403" s="721" t="s">
        <v>6635</v>
      </c>
      <c r="M403" s="839" t="s">
        <v>11197</v>
      </c>
      <c r="N403" s="639" t="s">
        <v>10660</v>
      </c>
      <c r="O403" s="625">
        <v>43661</v>
      </c>
      <c r="P403" s="625">
        <v>45488</v>
      </c>
      <c r="Q403" s="631" t="s">
        <v>362</v>
      </c>
      <c r="R403" s="622">
        <v>32</v>
      </c>
      <c r="S403" s="622" t="s">
        <v>10661</v>
      </c>
      <c r="T403" s="622" t="s">
        <v>8384</v>
      </c>
      <c r="U403" s="622" t="s">
        <v>10662</v>
      </c>
      <c r="V403" s="622" t="s">
        <v>1790</v>
      </c>
      <c r="W403" s="755" t="s">
        <v>1791</v>
      </c>
      <c r="X403" s="766">
        <v>2000</v>
      </c>
    </row>
    <row r="404" spans="1:24" ht="46.5" customHeight="1" x14ac:dyDescent="0.2">
      <c r="A404" s="875">
        <v>383</v>
      </c>
      <c r="B404" s="648" t="s">
        <v>7086</v>
      </c>
      <c r="C404" s="787" t="s">
        <v>4537</v>
      </c>
      <c r="D404" s="631">
        <v>77</v>
      </c>
      <c r="E404" s="623" t="s">
        <v>10379</v>
      </c>
      <c r="F404" s="622" t="s">
        <v>3145</v>
      </c>
      <c r="G404" s="622" t="s">
        <v>10380</v>
      </c>
      <c r="H404" s="623" t="s">
        <v>7579</v>
      </c>
      <c r="I404" s="839" t="s">
        <v>11015</v>
      </c>
      <c r="J404" s="839" t="s">
        <v>11099</v>
      </c>
      <c r="K404" s="639" t="s">
        <v>10381</v>
      </c>
      <c r="L404" s="721" t="s">
        <v>10382</v>
      </c>
      <c r="M404" s="839" t="s">
        <v>11198</v>
      </c>
      <c r="N404" s="708" t="s">
        <v>10381</v>
      </c>
      <c r="O404" s="625">
        <v>43601</v>
      </c>
      <c r="P404" s="625">
        <v>44332</v>
      </c>
      <c r="Q404" s="631" t="s">
        <v>362</v>
      </c>
      <c r="R404" s="622">
        <v>32</v>
      </c>
      <c r="S404" s="622" t="s">
        <v>10383</v>
      </c>
      <c r="T404" s="622" t="s">
        <v>10384</v>
      </c>
      <c r="U404" s="622" t="s">
        <v>10385</v>
      </c>
      <c r="V404" s="622" t="s">
        <v>1790</v>
      </c>
      <c r="W404" s="755" t="s">
        <v>1791</v>
      </c>
      <c r="X404" s="766">
        <v>1500</v>
      </c>
    </row>
    <row r="405" spans="1:24" s="963" customFormat="1" ht="45" customHeight="1" x14ac:dyDescent="0.2">
      <c r="A405" s="875">
        <v>384</v>
      </c>
      <c r="B405" s="648" t="s">
        <v>320</v>
      </c>
      <c r="C405" s="951" t="s">
        <v>4537</v>
      </c>
      <c r="D405" s="633">
        <v>77</v>
      </c>
      <c r="E405" s="621" t="s">
        <v>5000</v>
      </c>
      <c r="F405" s="617" t="s">
        <v>3145</v>
      </c>
      <c r="G405" s="617" t="s">
        <v>9366</v>
      </c>
      <c r="H405" s="621" t="s">
        <v>7584</v>
      </c>
      <c r="I405" s="839" t="s">
        <v>11007</v>
      </c>
      <c r="J405" s="839" t="s">
        <v>11091</v>
      </c>
      <c r="K405" s="921" t="s">
        <v>10378</v>
      </c>
      <c r="L405" s="734" t="s">
        <v>7585</v>
      </c>
      <c r="M405" s="985" t="s">
        <v>11199</v>
      </c>
      <c r="N405" s="926" t="s">
        <v>10378</v>
      </c>
      <c r="O405" s="627">
        <v>43601</v>
      </c>
      <c r="P405" s="627">
        <v>44259</v>
      </c>
      <c r="Q405" s="633" t="s">
        <v>156</v>
      </c>
      <c r="R405" s="617">
        <v>46</v>
      </c>
      <c r="S405" s="617" t="s">
        <v>11692</v>
      </c>
      <c r="T405" s="617" t="s">
        <v>11693</v>
      </c>
      <c r="U405" s="617" t="s">
        <v>9367</v>
      </c>
      <c r="V405" s="617" t="s">
        <v>1790</v>
      </c>
      <c r="W405" s="754" t="s">
        <v>1791</v>
      </c>
      <c r="X405" s="693">
        <v>1200</v>
      </c>
    </row>
    <row r="406" spans="1:24" ht="45" customHeight="1" x14ac:dyDescent="0.2">
      <c r="A406" s="875">
        <v>385</v>
      </c>
      <c r="B406" s="648" t="s">
        <v>10602</v>
      </c>
      <c r="C406" s="787" t="s">
        <v>4537</v>
      </c>
      <c r="D406" s="631">
        <v>77</v>
      </c>
      <c r="E406" s="623" t="s">
        <v>10328</v>
      </c>
      <c r="F406" s="622" t="s">
        <v>3145</v>
      </c>
      <c r="G406" s="622" t="s">
        <v>8925</v>
      </c>
      <c r="H406" s="623" t="s">
        <v>174</v>
      </c>
      <c r="I406" s="839" t="s">
        <v>10960</v>
      </c>
      <c r="J406" s="839" t="s">
        <v>11046</v>
      </c>
      <c r="K406" s="639" t="s">
        <v>10329</v>
      </c>
      <c r="L406" s="721" t="s">
        <v>6732</v>
      </c>
      <c r="M406" s="839" t="s">
        <v>11200</v>
      </c>
      <c r="N406" s="708" t="s">
        <v>10329</v>
      </c>
      <c r="O406" s="625">
        <v>43601</v>
      </c>
      <c r="P406" s="625">
        <v>44332</v>
      </c>
      <c r="Q406" s="631" t="s">
        <v>69</v>
      </c>
      <c r="R406" s="622">
        <v>32</v>
      </c>
      <c r="S406" s="622" t="s">
        <v>10330</v>
      </c>
      <c r="T406" s="896">
        <v>0.60416666666666663</v>
      </c>
      <c r="U406" s="622" t="s">
        <v>9368</v>
      </c>
      <c r="V406" s="622" t="s">
        <v>1790</v>
      </c>
      <c r="W406" s="755" t="s">
        <v>1791</v>
      </c>
      <c r="X406" s="766">
        <v>1500</v>
      </c>
    </row>
    <row r="407" spans="1:24" ht="45" customHeight="1" x14ac:dyDescent="0.2">
      <c r="A407" s="875">
        <v>386</v>
      </c>
      <c r="B407" s="648" t="s">
        <v>6984</v>
      </c>
      <c r="C407" s="787" t="s">
        <v>4537</v>
      </c>
      <c r="D407" s="631">
        <v>77</v>
      </c>
      <c r="E407" s="623" t="s">
        <v>4264</v>
      </c>
      <c r="F407" s="622" t="s">
        <v>3145</v>
      </c>
      <c r="G407" s="622" t="s">
        <v>10373</v>
      </c>
      <c r="H407" s="623" t="s">
        <v>10366</v>
      </c>
      <c r="I407" s="839" t="s">
        <v>10983</v>
      </c>
      <c r="J407" s="839" t="s">
        <v>11069</v>
      </c>
      <c r="K407" s="639" t="s">
        <v>10374</v>
      </c>
      <c r="L407" s="721" t="s">
        <v>4009</v>
      </c>
      <c r="M407" s="839" t="s">
        <v>11201</v>
      </c>
      <c r="N407" s="708" t="s">
        <v>10374</v>
      </c>
      <c r="O407" s="625">
        <v>43601</v>
      </c>
      <c r="P407" s="625">
        <v>45428</v>
      </c>
      <c r="Q407" s="631" t="s">
        <v>69</v>
      </c>
      <c r="R407" s="622">
        <v>32</v>
      </c>
      <c r="S407" s="622" t="s">
        <v>10375</v>
      </c>
      <c r="T407" s="896" t="s">
        <v>10376</v>
      </c>
      <c r="U407" s="622" t="s">
        <v>10377</v>
      </c>
      <c r="V407" s="622" t="s">
        <v>1790</v>
      </c>
      <c r="W407" s="755" t="s">
        <v>1791</v>
      </c>
      <c r="X407" s="766">
        <v>1500</v>
      </c>
    </row>
    <row r="408" spans="1:24" ht="45" customHeight="1" x14ac:dyDescent="0.2">
      <c r="A408" s="875">
        <v>387</v>
      </c>
      <c r="B408" s="648" t="s">
        <v>7087</v>
      </c>
      <c r="C408" s="951" t="s">
        <v>4537</v>
      </c>
      <c r="D408" s="633">
        <v>77</v>
      </c>
      <c r="E408" s="621" t="s">
        <v>5000</v>
      </c>
      <c r="F408" s="617" t="s">
        <v>3145</v>
      </c>
      <c r="G408" s="622" t="s">
        <v>10655</v>
      </c>
      <c r="H408" s="623" t="s">
        <v>7579</v>
      </c>
      <c r="I408" s="839" t="s">
        <v>11015</v>
      </c>
      <c r="J408" s="839" t="s">
        <v>11099</v>
      </c>
      <c r="K408" s="639" t="s">
        <v>10656</v>
      </c>
      <c r="L408" s="734" t="s">
        <v>7585</v>
      </c>
      <c r="M408" s="985" t="s">
        <v>11199</v>
      </c>
      <c r="N408" s="708" t="s">
        <v>10656</v>
      </c>
      <c r="O408" s="625">
        <v>43661</v>
      </c>
      <c r="P408" s="625">
        <v>44392</v>
      </c>
      <c r="Q408" s="631" t="s">
        <v>362</v>
      </c>
      <c r="R408" s="622">
        <v>32</v>
      </c>
      <c r="S408" s="622" t="s">
        <v>10657</v>
      </c>
      <c r="T408" s="896" t="s">
        <v>10658</v>
      </c>
      <c r="U408" s="622" t="s">
        <v>10385</v>
      </c>
      <c r="V408" s="622" t="s">
        <v>1790</v>
      </c>
      <c r="W408" s="755" t="s">
        <v>1791</v>
      </c>
      <c r="X408" s="766">
        <v>1500</v>
      </c>
    </row>
    <row r="409" spans="1:24" ht="45" customHeight="1" x14ac:dyDescent="0.2">
      <c r="A409" s="875">
        <v>388</v>
      </c>
      <c r="B409" s="648" t="s">
        <v>7088</v>
      </c>
      <c r="C409" s="951" t="s">
        <v>4537</v>
      </c>
      <c r="D409" s="633">
        <v>77</v>
      </c>
      <c r="E409" s="621" t="s">
        <v>5000</v>
      </c>
      <c r="F409" s="617" t="s">
        <v>3145</v>
      </c>
      <c r="G409" s="622" t="s">
        <v>10760</v>
      </c>
      <c r="H409" s="623" t="s">
        <v>7446</v>
      </c>
      <c r="I409" s="839" t="s">
        <v>10961</v>
      </c>
      <c r="J409" s="839" t="s">
        <v>11047</v>
      </c>
      <c r="K409" s="639" t="s">
        <v>10761</v>
      </c>
      <c r="L409" s="734" t="s">
        <v>7858</v>
      </c>
      <c r="M409" s="985" t="s">
        <v>11202</v>
      </c>
      <c r="N409" s="639" t="s">
        <v>10761</v>
      </c>
      <c r="O409" s="625">
        <v>43698</v>
      </c>
      <c r="P409" s="625">
        <v>45525</v>
      </c>
      <c r="Q409" s="631" t="s">
        <v>362</v>
      </c>
      <c r="R409" s="622">
        <v>32</v>
      </c>
      <c r="S409" s="622" t="s">
        <v>10762</v>
      </c>
      <c r="T409" s="896">
        <v>0.66666666666666663</v>
      </c>
      <c r="U409" s="622" t="s">
        <v>10763</v>
      </c>
      <c r="V409" s="622" t="s">
        <v>1790</v>
      </c>
      <c r="W409" s="755" t="s">
        <v>1791</v>
      </c>
      <c r="X409" s="766" t="s">
        <v>11702</v>
      </c>
    </row>
    <row r="410" spans="1:24" ht="45" customHeight="1" x14ac:dyDescent="0.2">
      <c r="A410" s="875">
        <v>389</v>
      </c>
      <c r="B410" s="648" t="s">
        <v>10603</v>
      </c>
      <c r="C410" s="787" t="s">
        <v>4537</v>
      </c>
      <c r="D410" s="631">
        <v>77</v>
      </c>
      <c r="E410" s="623" t="s">
        <v>10764</v>
      </c>
      <c r="F410" s="622" t="s">
        <v>3145</v>
      </c>
      <c r="G410" s="622" t="s">
        <v>10765</v>
      </c>
      <c r="H410" s="623" t="s">
        <v>10766</v>
      </c>
      <c r="I410" s="839" t="s">
        <v>11016</v>
      </c>
      <c r="J410" s="839" t="s">
        <v>11100</v>
      </c>
      <c r="K410" s="639" t="s">
        <v>10767</v>
      </c>
      <c r="L410" s="734" t="s">
        <v>10768</v>
      </c>
      <c r="M410" s="985" t="s">
        <v>11203</v>
      </c>
      <c r="N410" s="639" t="s">
        <v>10767</v>
      </c>
      <c r="O410" s="625">
        <v>43698</v>
      </c>
      <c r="P410" s="625">
        <v>45525</v>
      </c>
      <c r="Q410" s="631" t="s">
        <v>69</v>
      </c>
      <c r="R410" s="622">
        <v>32</v>
      </c>
      <c r="S410" s="622" t="s">
        <v>10769</v>
      </c>
      <c r="T410" s="896">
        <v>1.2083333333333333</v>
      </c>
      <c r="U410" s="622" t="s">
        <v>10770</v>
      </c>
      <c r="V410" s="622" t="s">
        <v>1790</v>
      </c>
      <c r="W410" s="755" t="s">
        <v>10771</v>
      </c>
      <c r="X410" s="766">
        <v>3100</v>
      </c>
    </row>
    <row r="411" spans="1:24" ht="60" customHeight="1" x14ac:dyDescent="0.2">
      <c r="A411" s="875">
        <v>390</v>
      </c>
      <c r="B411" s="648" t="s">
        <v>19</v>
      </c>
      <c r="C411" s="787" t="s">
        <v>4537</v>
      </c>
      <c r="D411" s="631">
        <v>77</v>
      </c>
      <c r="E411" s="623" t="s">
        <v>6103</v>
      </c>
      <c r="F411" s="622" t="s">
        <v>3145</v>
      </c>
      <c r="G411" s="622" t="s">
        <v>8552</v>
      </c>
      <c r="H411" s="623" t="s">
        <v>4731</v>
      </c>
      <c r="I411" s="840" t="s">
        <v>11018</v>
      </c>
      <c r="J411" s="840" t="s">
        <v>11038</v>
      </c>
      <c r="K411" s="639" t="s">
        <v>10345</v>
      </c>
      <c r="L411" s="721" t="s">
        <v>7839</v>
      </c>
      <c r="M411" s="839" t="s">
        <v>11206</v>
      </c>
      <c r="N411" s="721" t="s">
        <v>10345</v>
      </c>
      <c r="O411" s="625">
        <v>43601</v>
      </c>
      <c r="P411" s="625">
        <v>45428</v>
      </c>
      <c r="Q411" s="631" t="s">
        <v>67</v>
      </c>
      <c r="R411" s="622">
        <v>31</v>
      </c>
      <c r="S411" s="622" t="s">
        <v>9373</v>
      </c>
      <c r="T411" s="622" t="s">
        <v>9374</v>
      </c>
      <c r="U411" s="622" t="s">
        <v>9375</v>
      </c>
      <c r="V411" s="622" t="s">
        <v>1790</v>
      </c>
      <c r="W411" s="755" t="s">
        <v>1791</v>
      </c>
      <c r="X411" s="766">
        <v>2000</v>
      </c>
    </row>
    <row r="412" spans="1:24" ht="60" customHeight="1" x14ac:dyDescent="0.2">
      <c r="A412" s="875">
        <v>391</v>
      </c>
      <c r="B412" s="648" t="s">
        <v>157</v>
      </c>
      <c r="C412" s="787" t="s">
        <v>4537</v>
      </c>
      <c r="D412" s="631">
        <v>77</v>
      </c>
      <c r="E412" s="623" t="s">
        <v>4987</v>
      </c>
      <c r="F412" s="622" t="s">
        <v>3145</v>
      </c>
      <c r="G412" s="622" t="s">
        <v>9944</v>
      </c>
      <c r="H412" s="623" t="s">
        <v>9937</v>
      </c>
      <c r="I412" s="839" t="s">
        <v>11019</v>
      </c>
      <c r="J412" s="839" t="s">
        <v>11102</v>
      </c>
      <c r="K412" s="639" t="s">
        <v>9945</v>
      </c>
      <c r="L412" s="721" t="s">
        <v>7839</v>
      </c>
      <c r="M412" s="839" t="s">
        <v>11206</v>
      </c>
      <c r="N412" s="721" t="s">
        <v>9945</v>
      </c>
      <c r="O412" s="625">
        <v>43494</v>
      </c>
      <c r="P412" s="625">
        <v>45320</v>
      </c>
      <c r="Q412" s="631" t="s">
        <v>295</v>
      </c>
      <c r="R412" s="622">
        <v>31</v>
      </c>
      <c r="S412" s="622" t="s">
        <v>9946</v>
      </c>
      <c r="T412" s="622" t="s">
        <v>9947</v>
      </c>
      <c r="U412" s="622" t="s">
        <v>9948</v>
      </c>
      <c r="V412" s="622" t="s">
        <v>1790</v>
      </c>
      <c r="W412" s="755" t="s">
        <v>1791</v>
      </c>
      <c r="X412" s="766">
        <v>2000</v>
      </c>
    </row>
    <row r="413" spans="1:24" ht="60" customHeight="1" x14ac:dyDescent="0.2">
      <c r="A413" s="875">
        <v>392</v>
      </c>
      <c r="B413" s="648" t="s">
        <v>340</v>
      </c>
      <c r="C413" s="787" t="s">
        <v>4537</v>
      </c>
      <c r="D413" s="631">
        <v>77</v>
      </c>
      <c r="E413" s="623" t="s">
        <v>4987</v>
      </c>
      <c r="F413" s="622" t="s">
        <v>3145</v>
      </c>
      <c r="G413" s="622" t="s">
        <v>10393</v>
      </c>
      <c r="H413" s="623" t="s">
        <v>10394</v>
      </c>
      <c r="I413" s="839" t="s">
        <v>11020</v>
      </c>
      <c r="J413" s="839" t="s">
        <v>11103</v>
      </c>
      <c r="K413" s="639" t="s">
        <v>10395</v>
      </c>
      <c r="L413" s="721" t="s">
        <v>8240</v>
      </c>
      <c r="M413" s="839" t="s">
        <v>11207</v>
      </c>
      <c r="N413" s="721" t="s">
        <v>10395</v>
      </c>
      <c r="O413" s="625">
        <v>43601</v>
      </c>
      <c r="P413" s="625">
        <v>45428</v>
      </c>
      <c r="Q413" s="631" t="s">
        <v>288</v>
      </c>
      <c r="R413" s="622">
        <v>36</v>
      </c>
      <c r="S413" s="622" t="s">
        <v>10396</v>
      </c>
      <c r="T413" s="622" t="s">
        <v>10397</v>
      </c>
      <c r="U413" s="622" t="s">
        <v>10398</v>
      </c>
      <c r="V413" s="622" t="s">
        <v>1790</v>
      </c>
      <c r="W413" s="755" t="s">
        <v>1791</v>
      </c>
      <c r="X413" s="766">
        <v>1800</v>
      </c>
    </row>
    <row r="414" spans="1:24" ht="60" customHeight="1" x14ac:dyDescent="0.2">
      <c r="A414" s="875">
        <v>393</v>
      </c>
      <c r="B414" s="648" t="s">
        <v>5079</v>
      </c>
      <c r="C414" s="787" t="s">
        <v>4537</v>
      </c>
      <c r="D414" s="631">
        <v>77</v>
      </c>
      <c r="E414" s="623" t="s">
        <v>6220</v>
      </c>
      <c r="F414" s="622" t="s">
        <v>3145</v>
      </c>
      <c r="G414" s="622" t="s">
        <v>9267</v>
      </c>
      <c r="H414" s="623" t="s">
        <v>4557</v>
      </c>
      <c r="I414" s="839" t="s">
        <v>10995</v>
      </c>
      <c r="J414" s="839" t="s">
        <v>11081</v>
      </c>
      <c r="K414" s="639" t="s">
        <v>10668</v>
      </c>
      <c r="L414" s="721" t="s">
        <v>7798</v>
      </c>
      <c r="M414" s="985" t="s">
        <v>11190</v>
      </c>
      <c r="N414" s="721" t="s">
        <v>10668</v>
      </c>
      <c r="O414" s="625">
        <v>43661</v>
      </c>
      <c r="P414" s="625">
        <v>44856</v>
      </c>
      <c r="Q414" s="631" t="s">
        <v>294</v>
      </c>
      <c r="R414" s="622">
        <v>61</v>
      </c>
      <c r="S414" s="622" t="s">
        <v>10669</v>
      </c>
      <c r="T414" s="896" t="s">
        <v>10670</v>
      </c>
      <c r="U414" s="622" t="s">
        <v>10671</v>
      </c>
      <c r="V414" s="622" t="s">
        <v>1790</v>
      </c>
      <c r="W414" s="755" t="s">
        <v>1791</v>
      </c>
      <c r="X414" s="766">
        <v>1750</v>
      </c>
    </row>
    <row r="415" spans="1:24" ht="60" customHeight="1" x14ac:dyDescent="0.2">
      <c r="A415" s="875">
        <v>394</v>
      </c>
      <c r="B415" s="648" t="s">
        <v>10604</v>
      </c>
      <c r="C415" s="787" t="s">
        <v>4537</v>
      </c>
      <c r="D415" s="648" t="s">
        <v>1494</v>
      </c>
      <c r="E415" s="623" t="s">
        <v>12328</v>
      </c>
      <c r="F415" s="622" t="s">
        <v>3145</v>
      </c>
      <c r="G415" s="622" t="s">
        <v>12323</v>
      </c>
      <c r="H415" s="623" t="s">
        <v>7579</v>
      </c>
      <c r="I415" s="839" t="s">
        <v>11015</v>
      </c>
      <c r="J415" s="839" t="s">
        <v>11099</v>
      </c>
      <c r="K415" s="623" t="s">
        <v>12324</v>
      </c>
      <c r="L415" s="721" t="s">
        <v>7581</v>
      </c>
      <c r="M415" s="839" t="s">
        <v>11195</v>
      </c>
      <c r="N415" s="623" t="s">
        <v>12324</v>
      </c>
      <c r="O415" s="625">
        <v>44090</v>
      </c>
      <c r="P415" s="625">
        <v>44820</v>
      </c>
      <c r="Q415" s="631" t="s">
        <v>294</v>
      </c>
      <c r="R415" s="622">
        <v>61</v>
      </c>
      <c r="S415" s="622" t="s">
        <v>12325</v>
      </c>
      <c r="T415" s="622" t="s">
        <v>12326</v>
      </c>
      <c r="U415" s="622" t="s">
        <v>12327</v>
      </c>
      <c r="V415" s="622" t="s">
        <v>1790</v>
      </c>
      <c r="W415" s="755" t="s">
        <v>1791</v>
      </c>
      <c r="X415" s="766">
        <v>1500</v>
      </c>
    </row>
    <row r="416" spans="1:24" ht="60" customHeight="1" x14ac:dyDescent="0.2">
      <c r="A416" s="875">
        <v>395</v>
      </c>
      <c r="B416" s="648" t="s">
        <v>7089</v>
      </c>
      <c r="C416" s="787" t="s">
        <v>4537</v>
      </c>
      <c r="D416" s="631">
        <v>77</v>
      </c>
      <c r="E416" s="623" t="s">
        <v>12184</v>
      </c>
      <c r="F416" s="622" t="s">
        <v>3145</v>
      </c>
      <c r="G416" s="622" t="s">
        <v>10095</v>
      </c>
      <c r="H416" s="623" t="s">
        <v>7183</v>
      </c>
      <c r="I416" s="839" t="s">
        <v>11017</v>
      </c>
      <c r="J416" s="839" t="s">
        <v>11101</v>
      </c>
      <c r="K416" s="639" t="s">
        <v>12185</v>
      </c>
      <c r="L416" s="721" t="s">
        <v>12186</v>
      </c>
      <c r="M416" s="839" t="s">
        <v>12187</v>
      </c>
      <c r="N416" s="721" t="s">
        <v>12185</v>
      </c>
      <c r="O416" s="625">
        <v>44011</v>
      </c>
      <c r="P416" s="625">
        <v>44741</v>
      </c>
      <c r="Q416" s="631" t="s">
        <v>294</v>
      </c>
      <c r="R416" s="622">
        <v>61</v>
      </c>
      <c r="S416" s="622" t="s">
        <v>10097</v>
      </c>
      <c r="T416" s="622" t="s">
        <v>10099</v>
      </c>
      <c r="U416" s="622" t="s">
        <v>10100</v>
      </c>
      <c r="V416" s="622" t="s">
        <v>1790</v>
      </c>
      <c r="W416" s="755" t="s">
        <v>4796</v>
      </c>
      <c r="X416" s="766">
        <v>3200</v>
      </c>
    </row>
    <row r="417" spans="1:24" ht="60" customHeight="1" x14ac:dyDescent="0.2">
      <c r="A417" s="875">
        <v>396</v>
      </c>
      <c r="B417" s="648" t="s">
        <v>351</v>
      </c>
      <c r="C417" s="787" t="s">
        <v>4537</v>
      </c>
      <c r="D417" s="631">
        <v>77</v>
      </c>
      <c r="E417" s="623" t="s">
        <v>9915</v>
      </c>
      <c r="F417" s="622" t="s">
        <v>3145</v>
      </c>
      <c r="G417" s="622" t="s">
        <v>9916</v>
      </c>
      <c r="H417" s="623" t="s">
        <v>7883</v>
      </c>
      <c r="I417" s="839" t="s">
        <v>11013</v>
      </c>
      <c r="J417" s="839" t="s">
        <v>11097</v>
      </c>
      <c r="K417" s="639" t="s">
        <v>9917</v>
      </c>
      <c r="L417" s="721" t="s">
        <v>9918</v>
      </c>
      <c r="M417" s="839" t="s">
        <v>11205</v>
      </c>
      <c r="N417" s="721" t="s">
        <v>9917</v>
      </c>
      <c r="O417" s="625">
        <v>43494</v>
      </c>
      <c r="P417" s="625">
        <v>45320</v>
      </c>
      <c r="Q417" s="631" t="s">
        <v>295</v>
      </c>
      <c r="R417" s="622">
        <v>31</v>
      </c>
      <c r="S417" s="622" t="s">
        <v>9919</v>
      </c>
      <c r="T417" s="896" t="s">
        <v>9920</v>
      </c>
      <c r="U417" s="622" t="s">
        <v>9921</v>
      </c>
      <c r="V417" s="622" t="s">
        <v>1790</v>
      </c>
      <c r="W417" s="755" t="s">
        <v>1791</v>
      </c>
      <c r="X417" s="766">
        <v>2500</v>
      </c>
    </row>
    <row r="418" spans="1:24" ht="60" customHeight="1" x14ac:dyDescent="0.2">
      <c r="A418" s="875">
        <v>397</v>
      </c>
      <c r="B418" s="648" t="s">
        <v>1492</v>
      </c>
      <c r="C418" s="787" t="s">
        <v>4537</v>
      </c>
      <c r="D418" s="648" t="s">
        <v>1494</v>
      </c>
      <c r="E418" s="623" t="s">
        <v>12329</v>
      </c>
      <c r="F418" s="622" t="s">
        <v>3145</v>
      </c>
      <c r="G418" s="622" t="s">
        <v>12330</v>
      </c>
      <c r="H418" s="623" t="s">
        <v>7579</v>
      </c>
      <c r="I418" s="839" t="s">
        <v>11015</v>
      </c>
      <c r="J418" s="839" t="s">
        <v>11099</v>
      </c>
      <c r="K418" s="623" t="s">
        <v>12331</v>
      </c>
      <c r="L418" s="721" t="s">
        <v>7581</v>
      </c>
      <c r="M418" s="839" t="s">
        <v>11195</v>
      </c>
      <c r="N418" s="623" t="s">
        <v>12331</v>
      </c>
      <c r="O418" s="625">
        <v>44090</v>
      </c>
      <c r="P418" s="625">
        <v>44820</v>
      </c>
      <c r="Q418" s="631" t="s">
        <v>156</v>
      </c>
      <c r="R418" s="622">
        <v>46</v>
      </c>
      <c r="S418" s="622" t="s">
        <v>12332</v>
      </c>
      <c r="T418" s="622" t="s">
        <v>10099</v>
      </c>
      <c r="U418" s="622" t="s">
        <v>12333</v>
      </c>
      <c r="V418" s="622" t="s">
        <v>1790</v>
      </c>
      <c r="W418" s="755" t="s">
        <v>1791</v>
      </c>
      <c r="X418" s="766">
        <v>2500</v>
      </c>
    </row>
    <row r="419" spans="1:24" ht="60" customHeight="1" x14ac:dyDescent="0.2">
      <c r="A419" s="875">
        <v>398</v>
      </c>
      <c r="B419" s="648" t="s">
        <v>10605</v>
      </c>
      <c r="C419" s="787" t="s">
        <v>4537</v>
      </c>
      <c r="D419" s="631">
        <v>77</v>
      </c>
      <c r="E419" s="623" t="s">
        <v>7398</v>
      </c>
      <c r="F419" s="622" t="s">
        <v>3145</v>
      </c>
      <c r="G419" s="622" t="s">
        <v>9384</v>
      </c>
      <c r="H419" s="623" t="s">
        <v>7399</v>
      </c>
      <c r="I419" s="839" t="s">
        <v>10966</v>
      </c>
      <c r="J419" s="839" t="s">
        <v>11052</v>
      </c>
      <c r="K419" s="639" t="s">
        <v>7400</v>
      </c>
      <c r="L419" s="721" t="s">
        <v>8241</v>
      </c>
      <c r="M419" s="839" t="s">
        <v>11208</v>
      </c>
      <c r="N419" s="721" t="s">
        <v>7400</v>
      </c>
      <c r="O419" s="625">
        <v>43132</v>
      </c>
      <c r="P419" s="625">
        <v>44170</v>
      </c>
      <c r="Q419" s="631" t="s">
        <v>1369</v>
      </c>
      <c r="R419" s="622">
        <v>31</v>
      </c>
      <c r="S419" s="622" t="s">
        <v>9385</v>
      </c>
      <c r="T419" s="622" t="s">
        <v>8485</v>
      </c>
      <c r="U419" s="622" t="s">
        <v>9386</v>
      </c>
      <c r="V419" s="622" t="s">
        <v>1790</v>
      </c>
      <c r="W419" s="755" t="s">
        <v>1791</v>
      </c>
      <c r="X419" s="766">
        <v>1890.5</v>
      </c>
    </row>
    <row r="420" spans="1:24" s="963" customFormat="1" ht="60" customHeight="1" x14ac:dyDescent="0.2">
      <c r="A420" s="875">
        <v>399</v>
      </c>
      <c r="B420" s="648" t="s">
        <v>0</v>
      </c>
      <c r="C420" s="951" t="s">
        <v>4537</v>
      </c>
      <c r="D420" s="633">
        <v>77</v>
      </c>
      <c r="E420" s="621" t="s">
        <v>12347</v>
      </c>
      <c r="F420" s="617" t="s">
        <v>3145</v>
      </c>
      <c r="G420" s="617" t="s">
        <v>9387</v>
      </c>
      <c r="H420" s="621" t="s">
        <v>12349</v>
      </c>
      <c r="I420" s="666" t="s">
        <v>11569</v>
      </c>
      <c r="J420" s="666" t="s">
        <v>11570</v>
      </c>
      <c r="K420" s="921" t="s">
        <v>12348</v>
      </c>
      <c r="L420" s="734" t="s">
        <v>3073</v>
      </c>
      <c r="M420" s="839" t="s">
        <v>11191</v>
      </c>
      <c r="N420" s="921" t="s">
        <v>12348</v>
      </c>
      <c r="O420" s="627">
        <v>44090</v>
      </c>
      <c r="P420" s="627">
        <v>44951</v>
      </c>
      <c r="Q420" s="633" t="s">
        <v>288</v>
      </c>
      <c r="R420" s="617">
        <v>36</v>
      </c>
      <c r="S420" s="617" t="s">
        <v>9388</v>
      </c>
      <c r="T420" s="789">
        <v>0.72222222222222221</v>
      </c>
      <c r="U420" s="617" t="s">
        <v>9390</v>
      </c>
      <c r="V420" s="617" t="s">
        <v>1790</v>
      </c>
      <c r="W420" s="754" t="s">
        <v>1791</v>
      </c>
      <c r="X420" s="693">
        <v>1800</v>
      </c>
    </row>
    <row r="421" spans="1:24" ht="60" customHeight="1" x14ac:dyDescent="0.2">
      <c r="A421" s="875">
        <v>400</v>
      </c>
      <c r="B421" s="648" t="s">
        <v>31</v>
      </c>
      <c r="C421" s="787" t="s">
        <v>4537</v>
      </c>
      <c r="D421" s="648" t="s">
        <v>1494</v>
      </c>
      <c r="E421" s="623" t="s">
        <v>10724</v>
      </c>
      <c r="F421" s="622" t="s">
        <v>3145</v>
      </c>
      <c r="G421" s="622" t="s">
        <v>10331</v>
      </c>
      <c r="H421" s="623" t="s">
        <v>4396</v>
      </c>
      <c r="I421" s="840">
        <v>7721306319</v>
      </c>
      <c r="J421" s="840" t="s">
        <v>11032</v>
      </c>
      <c r="K421" s="639" t="s">
        <v>10332</v>
      </c>
      <c r="L421" s="721" t="s">
        <v>3938</v>
      </c>
      <c r="M421" s="839" t="s">
        <v>11197</v>
      </c>
      <c r="N421" s="721" t="s">
        <v>10332</v>
      </c>
      <c r="O421" s="625">
        <v>43601</v>
      </c>
      <c r="P421" s="625">
        <v>45428</v>
      </c>
      <c r="Q421" s="631" t="s">
        <v>362</v>
      </c>
      <c r="R421" s="622">
        <v>32</v>
      </c>
      <c r="S421" s="622" t="s">
        <v>10333</v>
      </c>
      <c r="T421" s="896" t="s">
        <v>10334</v>
      </c>
      <c r="U421" s="622" t="s">
        <v>10335</v>
      </c>
      <c r="V421" s="622" t="s">
        <v>1790</v>
      </c>
      <c r="W421" s="755" t="s">
        <v>1791</v>
      </c>
      <c r="X421" s="766">
        <v>4600</v>
      </c>
    </row>
    <row r="422" spans="1:24" ht="46.5" customHeight="1" x14ac:dyDescent="0.2">
      <c r="A422" s="875">
        <v>401</v>
      </c>
      <c r="B422" s="648" t="s">
        <v>15</v>
      </c>
      <c r="C422" s="787" t="s">
        <v>4537</v>
      </c>
      <c r="D422" s="648" t="s">
        <v>1494</v>
      </c>
      <c r="E422" s="623" t="s">
        <v>5175</v>
      </c>
      <c r="F422" s="622" t="s">
        <v>3145</v>
      </c>
      <c r="G422" s="622" t="s">
        <v>9391</v>
      </c>
      <c r="H422" s="623" t="s">
        <v>6826</v>
      </c>
      <c r="I422" s="839" t="s">
        <v>11021</v>
      </c>
      <c r="J422" s="839" t="s">
        <v>11104</v>
      </c>
      <c r="K422" s="639" t="s">
        <v>10772</v>
      </c>
      <c r="L422" s="721" t="s">
        <v>5177</v>
      </c>
      <c r="M422" s="839" t="s">
        <v>11209</v>
      </c>
      <c r="N422" s="639" t="s">
        <v>10772</v>
      </c>
      <c r="O422" s="625">
        <v>43698</v>
      </c>
      <c r="P422" s="625">
        <v>44429</v>
      </c>
      <c r="Q422" s="631" t="s">
        <v>295</v>
      </c>
      <c r="R422" s="622">
        <v>31</v>
      </c>
      <c r="S422" s="622" t="s">
        <v>10773</v>
      </c>
      <c r="T422" s="622" t="s">
        <v>10774</v>
      </c>
      <c r="U422" s="622" t="s">
        <v>9392</v>
      </c>
      <c r="V422" s="622" t="s">
        <v>1790</v>
      </c>
      <c r="W422" s="755" t="s">
        <v>1791</v>
      </c>
      <c r="X422" s="766">
        <v>2100</v>
      </c>
    </row>
    <row r="423" spans="1:24" ht="46.5" customHeight="1" x14ac:dyDescent="0.2">
      <c r="A423" s="875">
        <v>402</v>
      </c>
      <c r="B423" s="648" t="s">
        <v>1498</v>
      </c>
      <c r="C423" s="787" t="s">
        <v>4537</v>
      </c>
      <c r="D423" s="648" t="s">
        <v>1494</v>
      </c>
      <c r="E423" s="623" t="s">
        <v>12339</v>
      </c>
      <c r="F423" s="622" t="s">
        <v>3145</v>
      </c>
      <c r="G423" s="622" t="s">
        <v>12340</v>
      </c>
      <c r="H423" s="623" t="s">
        <v>3115</v>
      </c>
      <c r="I423" s="839" t="s">
        <v>10956</v>
      </c>
      <c r="J423" s="839" t="s">
        <v>11042</v>
      </c>
      <c r="K423" s="639" t="s">
        <v>12341</v>
      </c>
      <c r="L423" s="721" t="s">
        <v>7612</v>
      </c>
      <c r="M423" s="839" t="s">
        <v>11211</v>
      </c>
      <c r="N423" s="639" t="s">
        <v>12341</v>
      </c>
      <c r="O423" s="625">
        <v>44090</v>
      </c>
      <c r="P423" s="625">
        <v>44820</v>
      </c>
      <c r="Q423" s="631" t="s">
        <v>67</v>
      </c>
      <c r="R423" s="622">
        <v>31</v>
      </c>
      <c r="S423" s="622" t="s">
        <v>10219</v>
      </c>
      <c r="T423" s="622" t="s">
        <v>10221</v>
      </c>
      <c r="U423" s="622" t="s">
        <v>10222</v>
      </c>
      <c r="V423" s="622" t="s">
        <v>1790</v>
      </c>
      <c r="W423" s="755" t="s">
        <v>1791</v>
      </c>
      <c r="X423" s="766">
        <v>6800</v>
      </c>
    </row>
    <row r="424" spans="1:24" ht="46.5" customHeight="1" x14ac:dyDescent="0.2">
      <c r="A424" s="875">
        <v>403</v>
      </c>
      <c r="B424" s="648" t="s">
        <v>10606</v>
      </c>
      <c r="C424" s="787" t="s">
        <v>4537</v>
      </c>
      <c r="D424" s="648" t="s">
        <v>1494</v>
      </c>
      <c r="E424" s="623" t="s">
        <v>5175</v>
      </c>
      <c r="F424" s="622" t="s">
        <v>3145</v>
      </c>
      <c r="G424" s="622" t="s">
        <v>9618</v>
      </c>
      <c r="H424" s="623" t="s">
        <v>6826</v>
      </c>
      <c r="I424" s="839" t="s">
        <v>11021</v>
      </c>
      <c r="J424" s="839" t="s">
        <v>11104</v>
      </c>
      <c r="K424" s="639" t="s">
        <v>9619</v>
      </c>
      <c r="L424" s="721" t="s">
        <v>9620</v>
      </c>
      <c r="M424" s="839" t="s">
        <v>11212</v>
      </c>
      <c r="N424" s="708" t="s">
        <v>9619</v>
      </c>
      <c r="O424" s="625">
        <v>43459</v>
      </c>
      <c r="P424" s="625">
        <v>45285</v>
      </c>
      <c r="Q424" s="631" t="s">
        <v>7891</v>
      </c>
      <c r="R424" s="622">
        <v>31</v>
      </c>
      <c r="S424" s="622" t="s">
        <v>9621</v>
      </c>
      <c r="T424" s="622" t="s">
        <v>9622</v>
      </c>
      <c r="U424" s="622" t="s">
        <v>9623</v>
      </c>
      <c r="V424" s="622" t="s">
        <v>1790</v>
      </c>
      <c r="W424" s="755" t="s">
        <v>1791</v>
      </c>
      <c r="X424" s="766">
        <v>2800</v>
      </c>
    </row>
    <row r="425" spans="1:24" ht="34.5" customHeight="1" x14ac:dyDescent="0.2">
      <c r="A425" s="875">
        <v>404</v>
      </c>
      <c r="B425" s="648" t="s">
        <v>10607</v>
      </c>
      <c r="C425" s="787" t="s">
        <v>4537</v>
      </c>
      <c r="D425" s="648" t="s">
        <v>1494</v>
      </c>
      <c r="E425" s="623" t="s">
        <v>9629</v>
      </c>
      <c r="F425" s="622" t="s">
        <v>3145</v>
      </c>
      <c r="G425" s="896" t="s">
        <v>9630</v>
      </c>
      <c r="H425" s="623" t="s">
        <v>7579</v>
      </c>
      <c r="I425" s="839" t="s">
        <v>11015</v>
      </c>
      <c r="J425" s="839" t="s">
        <v>11099</v>
      </c>
      <c r="K425" s="639" t="s">
        <v>11691</v>
      </c>
      <c r="L425" s="721" t="s">
        <v>9633</v>
      </c>
      <c r="M425" s="839" t="s">
        <v>11215</v>
      </c>
      <c r="N425" s="639" t="s">
        <v>11691</v>
      </c>
      <c r="O425" s="625">
        <v>43795</v>
      </c>
      <c r="P425" s="625">
        <v>45101</v>
      </c>
      <c r="Q425" s="631" t="s">
        <v>295</v>
      </c>
      <c r="R425" s="622">
        <v>31</v>
      </c>
      <c r="S425" s="622" t="s">
        <v>9634</v>
      </c>
      <c r="T425" s="622" t="s">
        <v>9636</v>
      </c>
      <c r="U425" s="622" t="s">
        <v>9637</v>
      </c>
      <c r="V425" s="622" t="s">
        <v>1790</v>
      </c>
      <c r="W425" s="755" t="s">
        <v>1791</v>
      </c>
      <c r="X425" s="766">
        <v>3700</v>
      </c>
    </row>
    <row r="426" spans="1:24" ht="38.25" customHeight="1" x14ac:dyDescent="0.2">
      <c r="A426" s="875">
        <v>405</v>
      </c>
      <c r="B426" s="648" t="s">
        <v>317</v>
      </c>
      <c r="C426" s="787" t="s">
        <v>4537</v>
      </c>
      <c r="D426" s="648" t="s">
        <v>1494</v>
      </c>
      <c r="E426" s="623" t="s">
        <v>4132</v>
      </c>
      <c r="F426" s="622" t="s">
        <v>3145</v>
      </c>
      <c r="G426" s="896" t="s">
        <v>9404</v>
      </c>
      <c r="H426" s="623" t="s">
        <v>6949</v>
      </c>
      <c r="I426" s="839" t="s">
        <v>11006</v>
      </c>
      <c r="J426" s="839" t="s">
        <v>11090</v>
      </c>
      <c r="K426" s="639" t="s">
        <v>10322</v>
      </c>
      <c r="L426" s="721" t="s">
        <v>5178</v>
      </c>
      <c r="M426" s="839" t="s">
        <v>11216</v>
      </c>
      <c r="N426" s="708" t="s">
        <v>10322</v>
      </c>
      <c r="O426" s="625">
        <v>43601</v>
      </c>
      <c r="P426" s="625">
        <v>44332</v>
      </c>
      <c r="Q426" s="631" t="s">
        <v>362</v>
      </c>
      <c r="R426" s="622">
        <v>32</v>
      </c>
      <c r="S426" s="622" t="s">
        <v>10323</v>
      </c>
      <c r="T426" s="622" t="s">
        <v>10324</v>
      </c>
      <c r="U426" s="622" t="s">
        <v>10325</v>
      </c>
      <c r="V426" s="622" t="s">
        <v>1790</v>
      </c>
      <c r="W426" s="755" t="s">
        <v>1791</v>
      </c>
      <c r="X426" s="766">
        <v>2400</v>
      </c>
    </row>
    <row r="427" spans="1:24" ht="38.25" customHeight="1" x14ac:dyDescent="0.2">
      <c r="A427" s="875">
        <v>406</v>
      </c>
      <c r="B427" s="648" t="s">
        <v>361</v>
      </c>
      <c r="C427" s="787" t="s">
        <v>4537</v>
      </c>
      <c r="D427" s="648" t="s">
        <v>1494</v>
      </c>
      <c r="E427" s="623" t="s">
        <v>10326</v>
      </c>
      <c r="F427" s="622" t="s">
        <v>3145</v>
      </c>
      <c r="G427" s="896" t="s">
        <v>9410</v>
      </c>
      <c r="H427" s="623" t="s">
        <v>174</v>
      </c>
      <c r="I427" s="839" t="s">
        <v>10960</v>
      </c>
      <c r="J427" s="839" t="s">
        <v>11046</v>
      </c>
      <c r="K427" s="639" t="s">
        <v>10327</v>
      </c>
      <c r="L427" s="721" t="s">
        <v>6732</v>
      </c>
      <c r="M427" s="839" t="s">
        <v>11200</v>
      </c>
      <c r="N427" s="708" t="s">
        <v>10327</v>
      </c>
      <c r="O427" s="625">
        <v>43601</v>
      </c>
      <c r="P427" s="625">
        <v>44332</v>
      </c>
      <c r="Q427" s="631" t="s">
        <v>69</v>
      </c>
      <c r="R427" s="622">
        <v>32</v>
      </c>
      <c r="S427" s="622" t="s">
        <v>9411</v>
      </c>
      <c r="T427" s="622" t="s">
        <v>9412</v>
      </c>
      <c r="U427" s="622" t="s">
        <v>9413</v>
      </c>
      <c r="V427" s="622" t="s">
        <v>1790</v>
      </c>
      <c r="W427" s="755" t="s">
        <v>1791</v>
      </c>
      <c r="X427" s="766">
        <v>2200</v>
      </c>
    </row>
    <row r="428" spans="1:24" s="963" customFormat="1" ht="38.25" customHeight="1" x14ac:dyDescent="0.2">
      <c r="A428" s="875">
        <v>407</v>
      </c>
      <c r="B428" s="648" t="s">
        <v>10608</v>
      </c>
      <c r="C428" s="951" t="s">
        <v>4537</v>
      </c>
      <c r="D428" s="676" t="s">
        <v>1494</v>
      </c>
      <c r="E428" s="621" t="s">
        <v>10580</v>
      </c>
      <c r="F428" s="617" t="s">
        <v>3145</v>
      </c>
      <c r="G428" s="789" t="s">
        <v>10581</v>
      </c>
      <c r="H428" s="621" t="s">
        <v>7446</v>
      </c>
      <c r="I428" s="839" t="s">
        <v>10961</v>
      </c>
      <c r="J428" s="839" t="s">
        <v>11047</v>
      </c>
      <c r="K428" s="921" t="s">
        <v>10582</v>
      </c>
      <c r="L428" s="734" t="s">
        <v>10583</v>
      </c>
      <c r="M428" s="985" t="s">
        <v>11217</v>
      </c>
      <c r="N428" s="921" t="s">
        <v>10582</v>
      </c>
      <c r="O428" s="627">
        <v>43626</v>
      </c>
      <c r="P428" s="627">
        <v>45453</v>
      </c>
      <c r="Q428" s="633" t="s">
        <v>362</v>
      </c>
      <c r="R428" s="617">
        <v>32</v>
      </c>
      <c r="S428" s="617" t="s">
        <v>10584</v>
      </c>
      <c r="T428" s="617" t="s">
        <v>10585</v>
      </c>
      <c r="U428" s="617" t="s">
        <v>10586</v>
      </c>
      <c r="V428" s="617" t="s">
        <v>1790</v>
      </c>
      <c r="W428" s="754" t="s">
        <v>1791</v>
      </c>
      <c r="X428" s="693">
        <v>2300</v>
      </c>
    </row>
    <row r="429" spans="1:24" ht="38.25" customHeight="1" x14ac:dyDescent="0.2">
      <c r="A429" s="875">
        <v>408</v>
      </c>
      <c r="B429" s="648" t="s">
        <v>1500</v>
      </c>
      <c r="C429" s="787" t="s">
        <v>4537</v>
      </c>
      <c r="D429" s="648" t="s">
        <v>1494</v>
      </c>
      <c r="E429" s="623" t="s">
        <v>7613</v>
      </c>
      <c r="F429" s="622" t="s">
        <v>3145</v>
      </c>
      <c r="G429" s="896" t="s">
        <v>9414</v>
      </c>
      <c r="H429" s="623" t="s">
        <v>3115</v>
      </c>
      <c r="I429" s="839" t="s">
        <v>10956</v>
      </c>
      <c r="J429" s="839" t="s">
        <v>11042</v>
      </c>
      <c r="K429" s="639" t="s">
        <v>10083</v>
      </c>
      <c r="L429" s="721" t="s">
        <v>4111</v>
      </c>
      <c r="M429" s="839" t="s">
        <v>11218</v>
      </c>
      <c r="N429" s="708" t="s">
        <v>10083</v>
      </c>
      <c r="O429" s="625">
        <v>43523</v>
      </c>
      <c r="P429" s="625">
        <v>44254</v>
      </c>
      <c r="Q429" s="631" t="s">
        <v>67</v>
      </c>
      <c r="R429" s="622">
        <v>31</v>
      </c>
      <c r="S429" s="622" t="s">
        <v>10084</v>
      </c>
      <c r="T429" s="622" t="s">
        <v>9415</v>
      </c>
      <c r="U429" s="622" t="s">
        <v>9416</v>
      </c>
      <c r="V429" s="622" t="s">
        <v>1790</v>
      </c>
      <c r="W429" s="755" t="s">
        <v>1791</v>
      </c>
      <c r="X429" s="766">
        <v>2150</v>
      </c>
    </row>
    <row r="430" spans="1:24" ht="38.25" customHeight="1" x14ac:dyDescent="0.2">
      <c r="A430" s="875">
        <v>409</v>
      </c>
      <c r="B430" s="648" t="s">
        <v>5</v>
      </c>
      <c r="C430" s="787" t="s">
        <v>4537</v>
      </c>
      <c r="D430" s="648" t="s">
        <v>1494</v>
      </c>
      <c r="E430" s="623" t="s">
        <v>12212</v>
      </c>
      <c r="F430" s="622" t="s">
        <v>3145</v>
      </c>
      <c r="G430" s="896" t="s">
        <v>11695</v>
      </c>
      <c r="H430" s="623" t="s">
        <v>10743</v>
      </c>
      <c r="I430" s="985" t="s">
        <v>10992</v>
      </c>
      <c r="J430" s="985" t="s">
        <v>11078</v>
      </c>
      <c r="K430" s="639" t="s">
        <v>12213</v>
      </c>
      <c r="L430" s="721" t="s">
        <v>7562</v>
      </c>
      <c r="M430" s="839" t="s">
        <v>11615</v>
      </c>
      <c r="N430" s="639" t="s">
        <v>12213</v>
      </c>
      <c r="O430" s="625">
        <v>44040</v>
      </c>
      <c r="P430" s="625">
        <v>44526</v>
      </c>
      <c r="Q430" s="633" t="s">
        <v>362</v>
      </c>
      <c r="R430" s="617">
        <v>32</v>
      </c>
      <c r="S430" s="622" t="s">
        <v>11697</v>
      </c>
      <c r="T430" s="622" t="s">
        <v>11699</v>
      </c>
      <c r="U430" s="622" t="s">
        <v>11700</v>
      </c>
      <c r="V430" s="622" t="s">
        <v>1790</v>
      </c>
      <c r="W430" s="755" t="s">
        <v>1791</v>
      </c>
      <c r="X430" s="766" t="s">
        <v>11701</v>
      </c>
    </row>
    <row r="431" spans="1:24" s="963" customFormat="1" ht="38.25" customHeight="1" x14ac:dyDescent="0.2">
      <c r="A431" s="875">
        <v>410</v>
      </c>
      <c r="B431" s="648" t="s">
        <v>10609</v>
      </c>
      <c r="C431" s="951" t="s">
        <v>4537</v>
      </c>
      <c r="D431" s="633">
        <v>77</v>
      </c>
      <c r="E431" s="621" t="s">
        <v>12350</v>
      </c>
      <c r="F431" s="617" t="s">
        <v>3145</v>
      </c>
      <c r="G431" s="617" t="s">
        <v>9422</v>
      </c>
      <c r="H431" s="621" t="s">
        <v>12349</v>
      </c>
      <c r="I431" s="666" t="s">
        <v>11569</v>
      </c>
      <c r="J431" s="666" t="s">
        <v>11570</v>
      </c>
      <c r="K431" s="921" t="s">
        <v>12351</v>
      </c>
      <c r="L431" s="734" t="s">
        <v>3073</v>
      </c>
      <c r="M431" s="839" t="s">
        <v>11191</v>
      </c>
      <c r="N431" s="921" t="s">
        <v>12351</v>
      </c>
      <c r="O431" s="627">
        <v>44090</v>
      </c>
      <c r="P431" s="627">
        <v>44951</v>
      </c>
      <c r="Q431" s="633" t="s">
        <v>288</v>
      </c>
      <c r="R431" s="617">
        <v>36</v>
      </c>
      <c r="S431" s="617" t="s">
        <v>9423</v>
      </c>
      <c r="T431" s="789" t="s">
        <v>10408</v>
      </c>
      <c r="U431" s="617" t="s">
        <v>9425</v>
      </c>
      <c r="V431" s="617" t="s">
        <v>1790</v>
      </c>
      <c r="W431" s="754" t="s">
        <v>1791</v>
      </c>
      <c r="X431" s="693">
        <v>1800</v>
      </c>
    </row>
    <row r="432" spans="1:24" ht="38.25" customHeight="1" x14ac:dyDescent="0.2">
      <c r="A432" s="875">
        <v>411</v>
      </c>
      <c r="B432" s="648" t="s">
        <v>10167</v>
      </c>
      <c r="C432" s="787" t="s">
        <v>4537</v>
      </c>
      <c r="D432" s="648" t="s">
        <v>1494</v>
      </c>
      <c r="E432" s="623" t="s">
        <v>9928</v>
      </c>
      <c r="F432" s="622" t="s">
        <v>3145</v>
      </c>
      <c r="G432" s="622" t="s">
        <v>9929</v>
      </c>
      <c r="H432" s="623" t="s">
        <v>4731</v>
      </c>
      <c r="I432" s="840" t="s">
        <v>11018</v>
      </c>
      <c r="J432" s="840" t="s">
        <v>11038</v>
      </c>
      <c r="K432" s="639" t="s">
        <v>9930</v>
      </c>
      <c r="L432" s="721" t="s">
        <v>9931</v>
      </c>
      <c r="M432" s="839" t="s">
        <v>11219</v>
      </c>
      <c r="N432" s="721" t="s">
        <v>9930</v>
      </c>
      <c r="O432" s="625">
        <v>43494</v>
      </c>
      <c r="P432" s="625">
        <v>45320</v>
      </c>
      <c r="Q432" s="631" t="s">
        <v>295</v>
      </c>
      <c r="R432" s="622">
        <v>31</v>
      </c>
      <c r="S432" s="622" t="s">
        <v>9932</v>
      </c>
      <c r="T432" s="896" t="s">
        <v>9933</v>
      </c>
      <c r="U432" s="622" t="s">
        <v>9934</v>
      </c>
      <c r="V432" s="622" t="s">
        <v>1790</v>
      </c>
      <c r="W432" s="755" t="s">
        <v>1791</v>
      </c>
      <c r="X432" s="766">
        <v>3500</v>
      </c>
    </row>
    <row r="433" spans="1:24" ht="42" customHeight="1" x14ac:dyDescent="0.2">
      <c r="A433" s="875">
        <v>412</v>
      </c>
      <c r="B433" s="648" t="s">
        <v>315</v>
      </c>
      <c r="C433" s="787" t="s">
        <v>4537</v>
      </c>
      <c r="D433" s="648" t="s">
        <v>1494</v>
      </c>
      <c r="E433" s="623" t="s">
        <v>7837</v>
      </c>
      <c r="F433" s="622" t="s">
        <v>3145</v>
      </c>
      <c r="G433" s="896" t="s">
        <v>10387</v>
      </c>
      <c r="H433" s="623" t="s">
        <v>3115</v>
      </c>
      <c r="I433" s="839" t="s">
        <v>10956</v>
      </c>
      <c r="J433" s="839" t="s">
        <v>11042</v>
      </c>
      <c r="K433" s="639" t="s">
        <v>10388</v>
      </c>
      <c r="L433" s="721" t="s">
        <v>7838</v>
      </c>
      <c r="M433" s="839" t="s">
        <v>11220</v>
      </c>
      <c r="N433" s="708" t="s">
        <v>10388</v>
      </c>
      <c r="O433" s="625">
        <v>43601</v>
      </c>
      <c r="P433" s="625">
        <v>44332</v>
      </c>
      <c r="Q433" s="631" t="s">
        <v>156</v>
      </c>
      <c r="R433" s="622">
        <v>46</v>
      </c>
      <c r="S433" s="622" t="s">
        <v>10389</v>
      </c>
      <c r="T433" s="622" t="s">
        <v>9430</v>
      </c>
      <c r="U433" s="622" t="s">
        <v>10390</v>
      </c>
      <c r="V433" s="622" t="s">
        <v>1790</v>
      </c>
      <c r="W433" s="755" t="s">
        <v>1791</v>
      </c>
      <c r="X433" s="766">
        <v>1762.2</v>
      </c>
    </row>
    <row r="434" spans="1:24" ht="42" customHeight="1" x14ac:dyDescent="0.2">
      <c r="A434" s="875">
        <v>413</v>
      </c>
      <c r="B434" s="648" t="s">
        <v>10610</v>
      </c>
      <c r="C434" s="787" t="s">
        <v>4537</v>
      </c>
      <c r="D434" s="648" t="s">
        <v>1494</v>
      </c>
      <c r="E434" s="623" t="s">
        <v>7607</v>
      </c>
      <c r="F434" s="622" t="s">
        <v>3145</v>
      </c>
      <c r="G434" s="896" t="s">
        <v>9638</v>
      </c>
      <c r="H434" s="623" t="s">
        <v>9639</v>
      </c>
      <c r="I434" s="840" t="s">
        <v>11018</v>
      </c>
      <c r="J434" s="840" t="s">
        <v>11038</v>
      </c>
      <c r="K434" s="639" t="s">
        <v>9640</v>
      </c>
      <c r="L434" s="721" t="s">
        <v>4980</v>
      </c>
      <c r="M434" s="839" t="s">
        <v>11221</v>
      </c>
      <c r="N434" s="708" t="s">
        <v>9640</v>
      </c>
      <c r="O434" s="625">
        <v>43459</v>
      </c>
      <c r="P434" s="625">
        <v>44190</v>
      </c>
      <c r="Q434" s="631" t="s">
        <v>67</v>
      </c>
      <c r="R434" s="622">
        <v>31</v>
      </c>
      <c r="S434" s="622" t="s">
        <v>9641</v>
      </c>
      <c r="T434" s="622" t="s">
        <v>9642</v>
      </c>
      <c r="U434" s="622" t="s">
        <v>9643</v>
      </c>
      <c r="V434" s="622" t="s">
        <v>1790</v>
      </c>
      <c r="W434" s="755" t="s">
        <v>1791</v>
      </c>
      <c r="X434" s="766">
        <v>2000</v>
      </c>
    </row>
    <row r="435" spans="1:24" ht="22.5" customHeight="1" x14ac:dyDescent="0.2">
      <c r="A435" s="875">
        <v>414</v>
      </c>
      <c r="B435" s="648" t="s">
        <v>5195</v>
      </c>
      <c r="C435" s="787" t="s">
        <v>4537</v>
      </c>
      <c r="D435" s="648" t="s">
        <v>1494</v>
      </c>
      <c r="E435" s="623" t="s">
        <v>7383</v>
      </c>
      <c r="F435" s="622" t="s">
        <v>3145</v>
      </c>
      <c r="G435" s="622" t="s">
        <v>1357</v>
      </c>
      <c r="H435" s="623" t="s">
        <v>226</v>
      </c>
      <c r="I435" s="839" t="s">
        <v>11025</v>
      </c>
      <c r="J435" s="839" t="s">
        <v>11108</v>
      </c>
      <c r="K435" s="639" t="s">
        <v>7384</v>
      </c>
      <c r="L435" s="721" t="s">
        <v>1360</v>
      </c>
      <c r="M435" s="839" t="s">
        <v>11222</v>
      </c>
      <c r="N435" s="708" t="s">
        <v>7384</v>
      </c>
      <c r="O435" s="625">
        <v>43132</v>
      </c>
      <c r="P435" s="625">
        <v>44912</v>
      </c>
      <c r="Q435" s="631" t="s">
        <v>362</v>
      </c>
      <c r="R435" s="622">
        <v>32</v>
      </c>
      <c r="S435" s="622" t="s">
        <v>9436</v>
      </c>
      <c r="T435" s="622" t="s">
        <v>7385</v>
      </c>
      <c r="U435" s="622" t="s">
        <v>9437</v>
      </c>
      <c r="V435" s="622" t="s">
        <v>1790</v>
      </c>
      <c r="W435" s="755" t="s">
        <v>1791</v>
      </c>
      <c r="X435" s="766">
        <v>4500</v>
      </c>
    </row>
    <row r="436" spans="1:24" ht="33.75" customHeight="1" x14ac:dyDescent="0.2">
      <c r="A436" s="875">
        <v>415</v>
      </c>
      <c r="B436" s="648" t="s">
        <v>10611</v>
      </c>
      <c r="C436" s="787" t="s">
        <v>4537</v>
      </c>
      <c r="D436" s="648" t="s">
        <v>1494</v>
      </c>
      <c r="E436" s="623" t="s">
        <v>6838</v>
      </c>
      <c r="F436" s="622" t="s">
        <v>3145</v>
      </c>
      <c r="G436" s="622" t="s">
        <v>9438</v>
      </c>
      <c r="H436" s="623" t="s">
        <v>3115</v>
      </c>
      <c r="I436" s="840" t="s">
        <v>11018</v>
      </c>
      <c r="J436" s="839" t="s">
        <v>11042</v>
      </c>
      <c r="K436" s="639" t="s">
        <v>10391</v>
      </c>
      <c r="L436" s="721" t="s">
        <v>10392</v>
      </c>
      <c r="M436" s="839" t="s">
        <v>11223</v>
      </c>
      <c r="N436" s="708" t="s">
        <v>10391</v>
      </c>
      <c r="O436" s="625">
        <v>43601</v>
      </c>
      <c r="P436" s="625">
        <v>45428</v>
      </c>
      <c r="Q436" s="631" t="s">
        <v>67</v>
      </c>
      <c r="R436" s="622">
        <v>31</v>
      </c>
      <c r="S436" s="622" t="s">
        <v>9439</v>
      </c>
      <c r="T436" s="622" t="s">
        <v>9440</v>
      </c>
      <c r="U436" s="622" t="s">
        <v>9441</v>
      </c>
      <c r="V436" s="622" t="s">
        <v>1790</v>
      </c>
      <c r="W436" s="755" t="s">
        <v>10775</v>
      </c>
      <c r="X436" s="766">
        <v>1900</v>
      </c>
    </row>
    <row r="437" spans="1:24" ht="61.5" customHeight="1" x14ac:dyDescent="0.2">
      <c r="A437" s="875">
        <v>416</v>
      </c>
      <c r="B437" s="648" t="s">
        <v>10612</v>
      </c>
      <c r="C437" s="787" t="s">
        <v>4537</v>
      </c>
      <c r="D437" s="648" t="s">
        <v>1494</v>
      </c>
      <c r="E437" s="623" t="s">
        <v>12188</v>
      </c>
      <c r="F437" s="622" t="s">
        <v>3145</v>
      </c>
      <c r="G437" s="622" t="s">
        <v>9447</v>
      </c>
      <c r="H437" s="623" t="s">
        <v>3861</v>
      </c>
      <c r="I437" s="985" t="s">
        <v>11011</v>
      </c>
      <c r="J437" s="985" t="s">
        <v>11095</v>
      </c>
      <c r="K437" s="639" t="s">
        <v>12189</v>
      </c>
      <c r="L437" s="721" t="s">
        <v>3864</v>
      </c>
      <c r="M437" s="985" t="s">
        <v>11190</v>
      </c>
      <c r="N437" s="639" t="s">
        <v>12189</v>
      </c>
      <c r="O437" s="625">
        <v>44011</v>
      </c>
      <c r="P437" s="777">
        <v>44758</v>
      </c>
      <c r="Q437" s="631" t="s">
        <v>67</v>
      </c>
      <c r="R437" s="622">
        <v>31</v>
      </c>
      <c r="S437" s="622" t="s">
        <v>10086</v>
      </c>
      <c r="T437" s="622" t="s">
        <v>10088</v>
      </c>
      <c r="U437" s="622" t="s">
        <v>10089</v>
      </c>
      <c r="V437" s="622" t="s">
        <v>1790</v>
      </c>
      <c r="W437" s="755" t="s">
        <v>1791</v>
      </c>
      <c r="X437" s="766">
        <v>1100</v>
      </c>
    </row>
    <row r="438" spans="1:24" ht="61.5" customHeight="1" x14ac:dyDescent="0.2">
      <c r="A438" s="875">
        <v>417</v>
      </c>
      <c r="B438" s="648" t="s">
        <v>23</v>
      </c>
      <c r="C438" s="787" t="s">
        <v>4537</v>
      </c>
      <c r="D438" s="648" t="s">
        <v>1494</v>
      </c>
      <c r="E438" s="623" t="s">
        <v>12188</v>
      </c>
      <c r="F438" s="622" t="s">
        <v>3145</v>
      </c>
      <c r="G438" s="622" t="s">
        <v>8425</v>
      </c>
      <c r="H438" s="623" t="s">
        <v>3861</v>
      </c>
      <c r="I438" s="985" t="s">
        <v>11011</v>
      </c>
      <c r="J438" s="985" t="s">
        <v>11095</v>
      </c>
      <c r="K438" s="639" t="s">
        <v>12337</v>
      </c>
      <c r="L438" s="721" t="s">
        <v>3864</v>
      </c>
      <c r="M438" s="985" t="s">
        <v>11190</v>
      </c>
      <c r="N438" s="639" t="s">
        <v>12337</v>
      </c>
      <c r="O438" s="625">
        <v>44090</v>
      </c>
      <c r="P438" s="777">
        <v>44758</v>
      </c>
      <c r="Q438" s="631" t="s">
        <v>67</v>
      </c>
      <c r="R438" s="622">
        <v>31</v>
      </c>
      <c r="S438" s="622" t="s">
        <v>10091</v>
      </c>
      <c r="T438" s="896" t="s">
        <v>12338</v>
      </c>
      <c r="U438" s="622" t="s">
        <v>10093</v>
      </c>
      <c r="V438" s="622" t="s">
        <v>1790</v>
      </c>
      <c r="W438" s="755" t="s">
        <v>1791</v>
      </c>
      <c r="X438" s="766">
        <v>1100</v>
      </c>
    </row>
    <row r="439" spans="1:24" ht="42" customHeight="1" x14ac:dyDescent="0.2">
      <c r="A439" s="875">
        <v>418</v>
      </c>
      <c r="B439" s="648" t="s">
        <v>1631</v>
      </c>
      <c r="C439" s="787" t="s">
        <v>4537</v>
      </c>
      <c r="D439" s="648" t="s">
        <v>1494</v>
      </c>
      <c r="E439" s="623" t="s">
        <v>4590</v>
      </c>
      <c r="F439" s="622" t="s">
        <v>3145</v>
      </c>
      <c r="G439" s="622" t="s">
        <v>9644</v>
      </c>
      <c r="H439" s="623" t="s">
        <v>6949</v>
      </c>
      <c r="I439" s="839" t="s">
        <v>11006</v>
      </c>
      <c r="J439" s="839" t="s">
        <v>11090</v>
      </c>
      <c r="K439" s="639" t="s">
        <v>9645</v>
      </c>
      <c r="L439" s="721" t="s">
        <v>9646</v>
      </c>
      <c r="M439" s="839" t="s">
        <v>11184</v>
      </c>
      <c r="N439" s="708" t="s">
        <v>9645</v>
      </c>
      <c r="O439" s="625">
        <v>43459</v>
      </c>
      <c r="P439" s="625">
        <v>45285</v>
      </c>
      <c r="Q439" s="631" t="s">
        <v>362</v>
      </c>
      <c r="R439" s="665" t="s">
        <v>322</v>
      </c>
      <c r="S439" s="665" t="s">
        <v>12058</v>
      </c>
      <c r="T439" s="622" t="s">
        <v>12059</v>
      </c>
      <c r="U439" s="622" t="s">
        <v>12060</v>
      </c>
      <c r="V439" s="622" t="s">
        <v>1790</v>
      </c>
      <c r="W439" s="755" t="s">
        <v>1791</v>
      </c>
      <c r="X439" s="766">
        <v>2900</v>
      </c>
    </row>
    <row r="440" spans="1:24" ht="42" customHeight="1" x14ac:dyDescent="0.2">
      <c r="A440" s="875">
        <v>419</v>
      </c>
      <c r="B440" s="648" t="s">
        <v>338</v>
      </c>
      <c r="C440" s="787" t="s">
        <v>4537</v>
      </c>
      <c r="D440" s="648" t="s">
        <v>1494</v>
      </c>
      <c r="E440" s="623" t="s">
        <v>4590</v>
      </c>
      <c r="F440" s="622" t="s">
        <v>3145</v>
      </c>
      <c r="G440" s="622" t="s">
        <v>10939</v>
      </c>
      <c r="H440" s="623" t="s">
        <v>6949</v>
      </c>
      <c r="I440" s="839" t="s">
        <v>11006</v>
      </c>
      <c r="J440" s="839" t="s">
        <v>11090</v>
      </c>
      <c r="K440" s="639" t="s">
        <v>10940</v>
      </c>
      <c r="L440" s="721" t="s">
        <v>9646</v>
      </c>
      <c r="M440" s="839" t="s">
        <v>11184</v>
      </c>
      <c r="N440" s="639" t="s">
        <v>10940</v>
      </c>
      <c r="O440" s="625">
        <v>43739</v>
      </c>
      <c r="P440" s="625">
        <v>44470</v>
      </c>
      <c r="Q440" s="631" t="s">
        <v>362</v>
      </c>
      <c r="R440" s="622">
        <v>32</v>
      </c>
      <c r="S440" s="665" t="s">
        <v>10941</v>
      </c>
      <c r="T440" s="622" t="s">
        <v>10942</v>
      </c>
      <c r="U440" s="622" t="s">
        <v>10943</v>
      </c>
      <c r="V440" s="622" t="s">
        <v>1790</v>
      </c>
      <c r="W440" s="755" t="s">
        <v>1791</v>
      </c>
      <c r="X440" s="766">
        <v>2500</v>
      </c>
    </row>
    <row r="441" spans="1:24" ht="42" customHeight="1" x14ac:dyDescent="0.2">
      <c r="A441" s="875">
        <v>420</v>
      </c>
      <c r="B441" s="648" t="s">
        <v>79</v>
      </c>
      <c r="C441" s="787" t="s">
        <v>4537</v>
      </c>
      <c r="D441" s="648" t="s">
        <v>1494</v>
      </c>
      <c r="E441" s="623" t="s">
        <v>4590</v>
      </c>
      <c r="F441" s="622" t="s">
        <v>3145</v>
      </c>
      <c r="G441" s="622" t="s">
        <v>10207</v>
      </c>
      <c r="H441" s="623" t="s">
        <v>4731</v>
      </c>
      <c r="I441" s="840" t="s">
        <v>11018</v>
      </c>
      <c r="J441" s="840" t="s">
        <v>11038</v>
      </c>
      <c r="K441" s="639" t="s">
        <v>10208</v>
      </c>
      <c r="L441" s="721" t="s">
        <v>10209</v>
      </c>
      <c r="M441" s="839" t="s">
        <v>11216</v>
      </c>
      <c r="N441" s="708" t="s">
        <v>10208</v>
      </c>
      <c r="O441" s="625">
        <v>43559</v>
      </c>
      <c r="P441" s="625">
        <v>44290</v>
      </c>
      <c r="Q441" s="631" t="s">
        <v>10210</v>
      </c>
      <c r="R441" s="665" t="s">
        <v>10211</v>
      </c>
      <c r="S441" s="665" t="s">
        <v>10212</v>
      </c>
      <c r="T441" s="622" t="s">
        <v>10213</v>
      </c>
      <c r="U441" s="622" t="s">
        <v>10214</v>
      </c>
      <c r="V441" s="622" t="s">
        <v>1790</v>
      </c>
      <c r="W441" s="755" t="s">
        <v>1791</v>
      </c>
      <c r="X441" s="766">
        <v>2500</v>
      </c>
    </row>
    <row r="442" spans="1:24" ht="42" customHeight="1" x14ac:dyDescent="0.2">
      <c r="A442" s="875">
        <v>421</v>
      </c>
      <c r="B442" s="648" t="s">
        <v>10613</v>
      </c>
      <c r="C442" s="787" t="s">
        <v>4537</v>
      </c>
      <c r="D442" s="648" t="s">
        <v>1494</v>
      </c>
      <c r="E442" s="623" t="s">
        <v>4590</v>
      </c>
      <c r="F442" s="622" t="s">
        <v>3145</v>
      </c>
      <c r="G442" s="622" t="s">
        <v>12052</v>
      </c>
      <c r="H442" s="623" t="s">
        <v>6949</v>
      </c>
      <c r="I442" s="839" t="s">
        <v>11006</v>
      </c>
      <c r="J442" s="839" t="s">
        <v>11090</v>
      </c>
      <c r="K442" s="639" t="s">
        <v>12053</v>
      </c>
      <c r="L442" s="721" t="s">
        <v>12054</v>
      </c>
      <c r="M442" s="839" t="s">
        <v>11184</v>
      </c>
      <c r="N442" s="708" t="s">
        <v>12053</v>
      </c>
      <c r="O442" s="625">
        <v>43888</v>
      </c>
      <c r="P442" s="625">
        <v>44619</v>
      </c>
      <c r="Q442" s="631" t="s">
        <v>362</v>
      </c>
      <c r="R442" s="665" t="s">
        <v>322</v>
      </c>
      <c r="S442" s="665" t="s">
        <v>12055</v>
      </c>
      <c r="T442" s="622" t="s">
        <v>12056</v>
      </c>
      <c r="U442" s="622" t="s">
        <v>12057</v>
      </c>
      <c r="V442" s="622" t="s">
        <v>1790</v>
      </c>
      <c r="W442" s="755" t="s">
        <v>1791</v>
      </c>
      <c r="X442" s="766">
        <v>2500</v>
      </c>
    </row>
    <row r="443" spans="1:24" ht="33.75" customHeight="1" x14ac:dyDescent="0.2">
      <c r="A443" s="875">
        <v>422</v>
      </c>
      <c r="B443" s="648" t="s">
        <v>1494</v>
      </c>
      <c r="C443" s="787" t="s">
        <v>4537</v>
      </c>
      <c r="D443" s="648" t="s">
        <v>1494</v>
      </c>
      <c r="E443" s="623" t="s">
        <v>11983</v>
      </c>
      <c r="F443" s="622" t="s">
        <v>3145</v>
      </c>
      <c r="G443" s="622" t="s">
        <v>9457</v>
      </c>
      <c r="H443" s="623" t="s">
        <v>4813</v>
      </c>
      <c r="I443" s="985" t="s">
        <v>11014</v>
      </c>
      <c r="J443" s="985" t="s">
        <v>11098</v>
      </c>
      <c r="K443" s="639" t="s">
        <v>10320</v>
      </c>
      <c r="L443" s="721" t="s">
        <v>7605</v>
      </c>
      <c r="M443" s="985" t="s">
        <v>11194</v>
      </c>
      <c r="N443" s="708" t="s">
        <v>10320</v>
      </c>
      <c r="O443" s="625">
        <v>43601</v>
      </c>
      <c r="P443" s="625">
        <v>44332</v>
      </c>
      <c r="Q443" s="631" t="s">
        <v>142</v>
      </c>
      <c r="R443" s="665" t="s">
        <v>322</v>
      </c>
      <c r="S443" s="665" t="s">
        <v>9458</v>
      </c>
      <c r="T443" s="622" t="s">
        <v>9459</v>
      </c>
      <c r="U443" s="622" t="s">
        <v>9460</v>
      </c>
      <c r="V443" s="622" t="s">
        <v>1790</v>
      </c>
      <c r="W443" s="755" t="s">
        <v>1791</v>
      </c>
      <c r="X443" s="766">
        <v>3500</v>
      </c>
    </row>
    <row r="444" spans="1:24" ht="33.75" customHeight="1" x14ac:dyDescent="0.2">
      <c r="A444" s="875">
        <v>423</v>
      </c>
      <c r="B444" s="648" t="s">
        <v>334</v>
      </c>
      <c r="C444" s="787" t="s">
        <v>4537</v>
      </c>
      <c r="D444" s="648" t="s">
        <v>1494</v>
      </c>
      <c r="E444" s="623" t="s">
        <v>10489</v>
      </c>
      <c r="F444" s="622" t="s">
        <v>3145</v>
      </c>
      <c r="G444" s="622" t="s">
        <v>9599</v>
      </c>
      <c r="H444" s="623" t="s">
        <v>4813</v>
      </c>
      <c r="I444" s="985" t="s">
        <v>11014</v>
      </c>
      <c r="J444" s="985" t="s">
        <v>11098</v>
      </c>
      <c r="K444" s="639" t="s">
        <v>10316</v>
      </c>
      <c r="L444" s="721" t="s">
        <v>7605</v>
      </c>
      <c r="M444" s="985" t="s">
        <v>11194</v>
      </c>
      <c r="N444" s="708" t="s">
        <v>10316</v>
      </c>
      <c r="O444" s="625">
        <v>43601</v>
      </c>
      <c r="P444" s="625">
        <v>44332</v>
      </c>
      <c r="Q444" s="631" t="s">
        <v>362</v>
      </c>
      <c r="R444" s="665" t="s">
        <v>322</v>
      </c>
      <c r="S444" s="665" t="s">
        <v>10317</v>
      </c>
      <c r="T444" s="622" t="s">
        <v>10318</v>
      </c>
      <c r="U444" s="622" t="s">
        <v>10319</v>
      </c>
      <c r="V444" s="622" t="s">
        <v>1790</v>
      </c>
      <c r="W444" s="755" t="s">
        <v>1791</v>
      </c>
      <c r="X444" s="766">
        <v>2700</v>
      </c>
    </row>
    <row r="445" spans="1:24" ht="46.5" customHeight="1" x14ac:dyDescent="0.2">
      <c r="A445" s="875">
        <v>424</v>
      </c>
      <c r="B445" s="648" t="s">
        <v>5600</v>
      </c>
      <c r="C445" s="787" t="s">
        <v>4537</v>
      </c>
      <c r="D445" s="648" t="s">
        <v>1494</v>
      </c>
      <c r="E445" s="623" t="s">
        <v>12342</v>
      </c>
      <c r="F445" s="622" t="s">
        <v>3145</v>
      </c>
      <c r="G445" s="622" t="s">
        <v>12343</v>
      </c>
      <c r="H445" s="623" t="s">
        <v>3115</v>
      </c>
      <c r="I445" s="840" t="s">
        <v>11018</v>
      </c>
      <c r="J445" s="839" t="s">
        <v>11042</v>
      </c>
      <c r="K445" s="639" t="s">
        <v>12344</v>
      </c>
      <c r="L445" s="721" t="s">
        <v>9611</v>
      </c>
      <c r="M445" s="839" t="s">
        <v>11224</v>
      </c>
      <c r="N445" s="639" t="s">
        <v>12344</v>
      </c>
      <c r="O445" s="625">
        <v>44090</v>
      </c>
      <c r="P445" s="625">
        <v>45285</v>
      </c>
      <c r="Q445" s="631" t="s">
        <v>67</v>
      </c>
      <c r="R445" s="622">
        <v>31</v>
      </c>
      <c r="S445" s="622" t="s">
        <v>9466</v>
      </c>
      <c r="T445" s="622" t="s">
        <v>12345</v>
      </c>
      <c r="U445" s="622" t="s">
        <v>12346</v>
      </c>
      <c r="V445" s="622" t="s">
        <v>1790</v>
      </c>
      <c r="W445" s="755" t="s">
        <v>1791</v>
      </c>
      <c r="X445" s="766">
        <v>3200</v>
      </c>
    </row>
    <row r="446" spans="1:24" ht="30.75" customHeight="1" x14ac:dyDescent="0.2">
      <c r="A446" s="875">
        <v>425</v>
      </c>
      <c r="B446" s="648" t="s">
        <v>10614</v>
      </c>
      <c r="C446" s="631" t="s">
        <v>4541</v>
      </c>
      <c r="D446" s="648" t="s">
        <v>361</v>
      </c>
      <c r="E446" s="623" t="s">
        <v>10642</v>
      </c>
      <c r="F446" s="622" t="s">
        <v>3145</v>
      </c>
      <c r="G446" s="622" t="s">
        <v>7506</v>
      </c>
      <c r="H446" s="623" t="s">
        <v>1648</v>
      </c>
      <c r="I446" s="666" t="s">
        <v>11545</v>
      </c>
      <c r="J446" s="666" t="s">
        <v>11546</v>
      </c>
      <c r="K446" s="639" t="s">
        <v>10639</v>
      </c>
      <c r="L446" s="623" t="s">
        <v>10638</v>
      </c>
      <c r="M446" s="666" t="s">
        <v>11547</v>
      </c>
      <c r="N446" s="721" t="s">
        <v>10639</v>
      </c>
      <c r="O446" s="625">
        <v>43661</v>
      </c>
      <c r="P446" s="625">
        <v>45339</v>
      </c>
      <c r="Q446" s="631" t="s">
        <v>67</v>
      </c>
      <c r="R446" s="622">
        <v>31</v>
      </c>
      <c r="S446" s="896" t="s">
        <v>10640</v>
      </c>
      <c r="T446" s="665" t="s">
        <v>7510</v>
      </c>
      <c r="U446" s="622" t="s">
        <v>10641</v>
      </c>
      <c r="V446" s="622" t="s">
        <v>1790</v>
      </c>
      <c r="W446" s="755" t="s">
        <v>1791</v>
      </c>
      <c r="X446" s="766">
        <v>3500</v>
      </c>
    </row>
    <row r="447" spans="1:24" ht="30.75" customHeight="1" x14ac:dyDescent="0.2">
      <c r="A447" s="875">
        <v>426</v>
      </c>
      <c r="B447" s="648" t="s">
        <v>10615</v>
      </c>
      <c r="C447" s="631" t="s">
        <v>4541</v>
      </c>
      <c r="D447" s="648" t="s">
        <v>361</v>
      </c>
      <c r="E447" s="623" t="s">
        <v>3653</v>
      </c>
      <c r="F447" s="622" t="s">
        <v>3145</v>
      </c>
      <c r="G447" s="896" t="s">
        <v>7346</v>
      </c>
      <c r="H447" s="623" t="s">
        <v>1390</v>
      </c>
      <c r="I447" s="987" t="s">
        <v>11553</v>
      </c>
      <c r="J447" s="987" t="s">
        <v>12252</v>
      </c>
      <c r="K447" s="639" t="s">
        <v>12248</v>
      </c>
      <c r="L447" s="623" t="s">
        <v>7345</v>
      </c>
      <c r="M447" s="666" t="s">
        <v>12251</v>
      </c>
      <c r="N447" s="721" t="s">
        <v>12248</v>
      </c>
      <c r="O447" s="625">
        <v>44040</v>
      </c>
      <c r="P447" s="625">
        <v>44770</v>
      </c>
      <c r="Q447" s="631" t="s">
        <v>295</v>
      </c>
      <c r="R447" s="622">
        <v>31</v>
      </c>
      <c r="S447" s="896" t="s">
        <v>12249</v>
      </c>
      <c r="T447" s="665" t="s">
        <v>8340</v>
      </c>
      <c r="U447" s="622" t="s">
        <v>12250</v>
      </c>
      <c r="V447" s="622" t="s">
        <v>1790</v>
      </c>
      <c r="W447" s="755" t="s">
        <v>1791</v>
      </c>
      <c r="X447" s="766">
        <v>2200</v>
      </c>
    </row>
    <row r="448" spans="1:24" ht="54.75" customHeight="1" x14ac:dyDescent="0.2">
      <c r="A448" s="875">
        <v>427</v>
      </c>
      <c r="B448" s="648" t="s">
        <v>4892</v>
      </c>
      <c r="C448" s="631" t="s">
        <v>4541</v>
      </c>
      <c r="D448" s="648" t="s">
        <v>361</v>
      </c>
      <c r="E448" s="623" t="s">
        <v>1264</v>
      </c>
      <c r="F448" s="622" t="s">
        <v>3145</v>
      </c>
      <c r="G448" s="622" t="s">
        <v>7918</v>
      </c>
      <c r="H448" s="623" t="s">
        <v>7919</v>
      </c>
      <c r="I448" s="987" t="s">
        <v>11349</v>
      </c>
      <c r="J448" s="987" t="s">
        <v>11350</v>
      </c>
      <c r="K448" s="639" t="s">
        <v>10786</v>
      </c>
      <c r="L448" s="721" t="s">
        <v>7921</v>
      </c>
      <c r="M448" s="839" t="s">
        <v>11351</v>
      </c>
      <c r="N448" s="777" t="s">
        <v>10786</v>
      </c>
      <c r="O448" s="625">
        <v>43698</v>
      </c>
      <c r="P448" s="625">
        <v>44429</v>
      </c>
      <c r="Q448" s="631" t="s">
        <v>67</v>
      </c>
      <c r="R448" s="622">
        <v>31</v>
      </c>
      <c r="S448" s="665" t="s">
        <v>8172</v>
      </c>
      <c r="T448" s="665" t="s">
        <v>10502</v>
      </c>
      <c r="U448" s="622" t="s">
        <v>7968</v>
      </c>
      <c r="V448" s="622" t="s">
        <v>1790</v>
      </c>
      <c r="W448" s="755" t="s">
        <v>1791</v>
      </c>
      <c r="X448" s="766">
        <v>3280</v>
      </c>
    </row>
    <row r="449" spans="1:131" ht="30" customHeight="1" x14ac:dyDescent="0.2">
      <c r="A449" s="875">
        <v>428</v>
      </c>
      <c r="B449" s="648" t="s">
        <v>10616</v>
      </c>
      <c r="C449" s="631" t="s">
        <v>4541</v>
      </c>
      <c r="D449" s="648" t="s">
        <v>361</v>
      </c>
      <c r="E449" s="623" t="s">
        <v>10266</v>
      </c>
      <c r="F449" s="622" t="s">
        <v>3145</v>
      </c>
      <c r="G449" s="622" t="s">
        <v>10267</v>
      </c>
      <c r="H449" s="623" t="s">
        <v>10268</v>
      </c>
      <c r="I449" s="666" t="s">
        <v>11556</v>
      </c>
      <c r="J449" s="666" t="s">
        <v>11557</v>
      </c>
      <c r="K449" s="639" t="s">
        <v>10269</v>
      </c>
      <c r="L449" s="721" t="s">
        <v>10270</v>
      </c>
      <c r="M449" s="839" t="s">
        <v>11558</v>
      </c>
      <c r="N449" s="777" t="s">
        <v>10269</v>
      </c>
      <c r="O449" s="625">
        <v>43559</v>
      </c>
      <c r="P449" s="625">
        <v>45386</v>
      </c>
      <c r="Q449" s="631" t="s">
        <v>295</v>
      </c>
      <c r="R449" s="622">
        <v>31</v>
      </c>
      <c r="S449" s="665" t="s">
        <v>10271</v>
      </c>
      <c r="T449" s="810" t="s">
        <v>10272</v>
      </c>
      <c r="U449" s="622" t="s">
        <v>10291</v>
      </c>
      <c r="V449" s="622" t="s">
        <v>1790</v>
      </c>
      <c r="W449" s="755" t="s">
        <v>1791</v>
      </c>
      <c r="X449" s="766">
        <v>1400</v>
      </c>
    </row>
    <row r="450" spans="1:131" ht="30" customHeight="1" x14ac:dyDescent="0.2">
      <c r="A450" s="875">
        <v>429</v>
      </c>
      <c r="B450" s="648" t="s">
        <v>10617</v>
      </c>
      <c r="C450" s="631" t="s">
        <v>4541</v>
      </c>
      <c r="D450" s="648" t="s">
        <v>361</v>
      </c>
      <c r="E450" s="623" t="s">
        <v>1524</v>
      </c>
      <c r="F450" s="622" t="s">
        <v>3145</v>
      </c>
      <c r="G450" s="622" t="s">
        <v>11762</v>
      </c>
      <c r="H450" s="623" t="s">
        <v>191</v>
      </c>
      <c r="I450" s="666" t="s">
        <v>11349</v>
      </c>
      <c r="J450" s="666" t="s">
        <v>11350</v>
      </c>
      <c r="K450" s="639" t="s">
        <v>11763</v>
      </c>
      <c r="L450" s="721" t="s">
        <v>183</v>
      </c>
      <c r="M450" s="839" t="s">
        <v>11764</v>
      </c>
      <c r="N450" s="777" t="s">
        <v>11763</v>
      </c>
      <c r="O450" s="625">
        <v>43829</v>
      </c>
      <c r="P450" s="625">
        <v>45656</v>
      </c>
      <c r="Q450" s="631" t="s">
        <v>383</v>
      </c>
      <c r="R450" s="622">
        <v>31</v>
      </c>
      <c r="S450" s="665" t="s">
        <v>11765</v>
      </c>
      <c r="T450" s="810" t="s">
        <v>11766</v>
      </c>
      <c r="U450" s="622" t="s">
        <v>11767</v>
      </c>
      <c r="V450" s="622" t="s">
        <v>1790</v>
      </c>
      <c r="W450" s="755" t="s">
        <v>1791</v>
      </c>
      <c r="X450" s="766">
        <v>1514.27</v>
      </c>
    </row>
    <row r="451" spans="1:131" ht="46.5" customHeight="1" x14ac:dyDescent="0.2">
      <c r="A451" s="875">
        <v>430</v>
      </c>
      <c r="B451" s="648" t="s">
        <v>10618</v>
      </c>
      <c r="C451" s="949" t="s">
        <v>4538</v>
      </c>
      <c r="D451" s="648" t="s">
        <v>334</v>
      </c>
      <c r="E451" s="623" t="s">
        <v>9820</v>
      </c>
      <c r="F451" s="622" t="s">
        <v>3145</v>
      </c>
      <c r="G451" s="622" t="s">
        <v>7534</v>
      </c>
      <c r="H451" s="623" t="s">
        <v>4143</v>
      </c>
      <c r="I451" s="666" t="s">
        <v>11317</v>
      </c>
      <c r="J451" s="666" t="s">
        <v>11318</v>
      </c>
      <c r="K451" s="639" t="s">
        <v>12106</v>
      </c>
      <c r="L451" s="721" t="s">
        <v>7535</v>
      </c>
      <c r="M451" s="839" t="s">
        <v>11186</v>
      </c>
      <c r="N451" s="708" t="s">
        <v>12106</v>
      </c>
      <c r="O451" s="625">
        <v>43941</v>
      </c>
      <c r="P451" s="625">
        <v>44671</v>
      </c>
      <c r="Q451" s="631" t="s">
        <v>294</v>
      </c>
      <c r="R451" s="622">
        <v>61</v>
      </c>
      <c r="S451" s="665" t="s">
        <v>8170</v>
      </c>
      <c r="T451" s="622" t="s">
        <v>7537</v>
      </c>
      <c r="U451" s="622" t="s">
        <v>9822</v>
      </c>
      <c r="V451" s="622" t="s">
        <v>1790</v>
      </c>
      <c r="W451" s="755" t="s">
        <v>1791</v>
      </c>
      <c r="X451" s="766">
        <v>2000</v>
      </c>
    </row>
    <row r="452" spans="1:131" ht="24.75" customHeight="1" x14ac:dyDescent="0.2">
      <c r="A452" s="875">
        <v>431</v>
      </c>
      <c r="B452" s="648" t="s">
        <v>10619</v>
      </c>
      <c r="C452" s="664" t="s">
        <v>4538</v>
      </c>
      <c r="D452" s="787">
        <v>78</v>
      </c>
      <c r="E452" s="623" t="s">
        <v>3684</v>
      </c>
      <c r="F452" s="622" t="s">
        <v>3145</v>
      </c>
      <c r="G452" s="622" t="s">
        <v>7706</v>
      </c>
      <c r="H452" s="623" t="s">
        <v>7707</v>
      </c>
      <c r="I452" s="666" t="s">
        <v>11506</v>
      </c>
      <c r="J452" s="666" t="s">
        <v>11507</v>
      </c>
      <c r="K452" s="623" t="s">
        <v>7709</v>
      </c>
      <c r="L452" s="721" t="s">
        <v>7708</v>
      </c>
      <c r="M452" s="839" t="s">
        <v>11504</v>
      </c>
      <c r="N452" s="708" t="s">
        <v>7709</v>
      </c>
      <c r="O452" s="625">
        <v>43276</v>
      </c>
      <c r="P452" s="625">
        <v>44322</v>
      </c>
      <c r="Q452" s="631" t="s">
        <v>142</v>
      </c>
      <c r="R452" s="665" t="s">
        <v>322</v>
      </c>
      <c r="S452" s="665" t="s">
        <v>8173</v>
      </c>
      <c r="T452" s="665" t="s">
        <v>7710</v>
      </c>
      <c r="U452" s="665" t="s">
        <v>7711</v>
      </c>
      <c r="V452" s="665" t="s">
        <v>1790</v>
      </c>
      <c r="W452" s="792" t="s">
        <v>1791</v>
      </c>
      <c r="X452" s="766">
        <v>2000</v>
      </c>
    </row>
    <row r="453" spans="1:131" ht="32.25" customHeight="1" x14ac:dyDescent="0.2">
      <c r="A453" s="875">
        <v>432</v>
      </c>
      <c r="B453" s="648" t="s">
        <v>10620</v>
      </c>
      <c r="C453" s="664" t="s">
        <v>4538</v>
      </c>
      <c r="D453" s="787">
        <v>78</v>
      </c>
      <c r="E453" s="623" t="s">
        <v>3684</v>
      </c>
      <c r="F453" s="622" t="s">
        <v>3145</v>
      </c>
      <c r="G453" s="622" t="s">
        <v>7719</v>
      </c>
      <c r="H453" s="623" t="s">
        <v>7720</v>
      </c>
      <c r="I453" s="839" t="s">
        <v>10960</v>
      </c>
      <c r="J453" s="839" t="s">
        <v>11046</v>
      </c>
      <c r="K453" s="623" t="s">
        <v>10506</v>
      </c>
      <c r="L453" s="721" t="s">
        <v>7721</v>
      </c>
      <c r="M453" s="839" t="s">
        <v>11508</v>
      </c>
      <c r="N453" s="708" t="s">
        <v>10506</v>
      </c>
      <c r="O453" s="625">
        <v>43601</v>
      </c>
      <c r="P453" s="625">
        <v>44332</v>
      </c>
      <c r="Q453" s="631" t="s">
        <v>69</v>
      </c>
      <c r="R453" s="665" t="s">
        <v>361</v>
      </c>
      <c r="S453" s="665" t="s">
        <v>8178</v>
      </c>
      <c r="T453" s="665" t="s">
        <v>7724</v>
      </c>
      <c r="U453" s="665" t="s">
        <v>10507</v>
      </c>
      <c r="V453" s="665" t="s">
        <v>1790</v>
      </c>
      <c r="W453" s="792" t="s">
        <v>1791</v>
      </c>
      <c r="X453" s="766">
        <v>3510</v>
      </c>
    </row>
    <row r="454" spans="1:131" ht="32.25" customHeight="1" x14ac:dyDescent="0.2">
      <c r="A454" s="875">
        <v>433</v>
      </c>
      <c r="B454" s="648" t="s">
        <v>10621</v>
      </c>
      <c r="C454" s="664" t="s">
        <v>4538</v>
      </c>
      <c r="D454" s="787">
        <v>78</v>
      </c>
      <c r="E454" s="623" t="s">
        <v>3684</v>
      </c>
      <c r="F454" s="622" t="s">
        <v>3145</v>
      </c>
      <c r="G454" s="622" t="s">
        <v>11591</v>
      </c>
      <c r="H454" s="623" t="s">
        <v>1375</v>
      </c>
      <c r="I454" s="839" t="s">
        <v>11008</v>
      </c>
      <c r="J454" s="839" t="s">
        <v>11092</v>
      </c>
      <c r="K454" s="623" t="s">
        <v>11592</v>
      </c>
      <c r="L454" s="721" t="s">
        <v>10758</v>
      </c>
      <c r="M454" s="839" t="s">
        <v>11196</v>
      </c>
      <c r="N454" s="708" t="s">
        <v>11592</v>
      </c>
      <c r="O454" s="625">
        <v>43795</v>
      </c>
      <c r="P454" s="625">
        <v>45622</v>
      </c>
      <c r="Q454" s="631" t="s">
        <v>142</v>
      </c>
      <c r="R454" s="665" t="s">
        <v>322</v>
      </c>
      <c r="S454" s="665" t="s">
        <v>11593</v>
      </c>
      <c r="T454" s="665" t="s">
        <v>11595</v>
      </c>
      <c r="U454" s="665" t="s">
        <v>11594</v>
      </c>
      <c r="V454" s="665" t="s">
        <v>1790</v>
      </c>
      <c r="W454" s="792" t="s">
        <v>11596</v>
      </c>
      <c r="X454" s="766">
        <v>2000</v>
      </c>
    </row>
    <row r="455" spans="1:131" ht="45" customHeight="1" x14ac:dyDescent="0.2">
      <c r="A455" s="875">
        <v>434</v>
      </c>
      <c r="B455" s="648" t="s">
        <v>10622</v>
      </c>
      <c r="C455" s="664" t="s">
        <v>4538</v>
      </c>
      <c r="D455" s="787">
        <v>78</v>
      </c>
      <c r="E455" s="623" t="s">
        <v>7550</v>
      </c>
      <c r="F455" s="622" t="s">
        <v>3145</v>
      </c>
      <c r="G455" s="622" t="s">
        <v>10812</v>
      </c>
      <c r="H455" s="623" t="s">
        <v>3115</v>
      </c>
      <c r="I455" s="840" t="s">
        <v>11018</v>
      </c>
      <c r="J455" s="839" t="s">
        <v>11042</v>
      </c>
      <c r="K455" s="639" t="s">
        <v>10813</v>
      </c>
      <c r="L455" s="721" t="s">
        <v>7612</v>
      </c>
      <c r="M455" s="839" t="s">
        <v>11211</v>
      </c>
      <c r="N455" s="708" t="s">
        <v>10813</v>
      </c>
      <c r="O455" s="625">
        <v>43698</v>
      </c>
      <c r="P455" s="625">
        <v>44359</v>
      </c>
      <c r="Q455" s="631" t="s">
        <v>67</v>
      </c>
      <c r="R455" s="622">
        <v>31</v>
      </c>
      <c r="S455" s="665" t="s">
        <v>10814</v>
      </c>
      <c r="T455" s="622" t="s">
        <v>10815</v>
      </c>
      <c r="U455" s="622" t="s">
        <v>10816</v>
      </c>
      <c r="V455" s="622" t="s">
        <v>1790</v>
      </c>
      <c r="W455" s="755" t="s">
        <v>10817</v>
      </c>
      <c r="X455" s="766">
        <v>3800</v>
      </c>
    </row>
    <row r="456" spans="1:131" ht="45" customHeight="1" x14ac:dyDescent="0.2">
      <c r="A456" s="875">
        <v>435</v>
      </c>
      <c r="B456" s="648" t="s">
        <v>10623</v>
      </c>
      <c r="C456" s="664" t="s">
        <v>4538</v>
      </c>
      <c r="D456" s="787">
        <v>78</v>
      </c>
      <c r="E456" s="623" t="s">
        <v>7550</v>
      </c>
      <c r="F456" s="622" t="s">
        <v>3145</v>
      </c>
      <c r="G456" s="622" t="s">
        <v>10518</v>
      </c>
      <c r="H456" s="623" t="s">
        <v>2854</v>
      </c>
      <c r="I456" s="840" t="s">
        <v>10954</v>
      </c>
      <c r="J456" s="840" t="s">
        <v>11040</v>
      </c>
      <c r="K456" s="639" t="s">
        <v>10519</v>
      </c>
      <c r="L456" s="721" t="s">
        <v>7555</v>
      </c>
      <c r="M456" s="839" t="s">
        <v>11509</v>
      </c>
      <c r="N456" s="708" t="s">
        <v>10519</v>
      </c>
      <c r="O456" s="625">
        <v>43601</v>
      </c>
      <c r="P456" s="625">
        <v>44163</v>
      </c>
      <c r="Q456" s="631" t="s">
        <v>294</v>
      </c>
      <c r="R456" s="622">
        <v>61</v>
      </c>
      <c r="S456" s="665" t="s">
        <v>8174</v>
      </c>
      <c r="T456" s="622" t="s">
        <v>7556</v>
      </c>
      <c r="U456" s="622" t="s">
        <v>10520</v>
      </c>
      <c r="V456" s="622" t="s">
        <v>1790</v>
      </c>
      <c r="W456" s="755" t="s">
        <v>1791</v>
      </c>
      <c r="X456" s="766">
        <v>4500</v>
      </c>
    </row>
    <row r="457" spans="1:131" ht="45" customHeight="1" x14ac:dyDescent="0.2">
      <c r="A457" s="875">
        <v>436</v>
      </c>
      <c r="B457" s="648" t="s">
        <v>12263</v>
      </c>
      <c r="C457" s="664" t="s">
        <v>4538</v>
      </c>
      <c r="D457" s="787">
        <v>78</v>
      </c>
      <c r="E457" s="623" t="s">
        <v>7550</v>
      </c>
      <c r="F457" s="622" t="s">
        <v>3145</v>
      </c>
      <c r="G457" s="622" t="s">
        <v>12220</v>
      </c>
      <c r="H457" s="623" t="s">
        <v>12221</v>
      </c>
      <c r="I457" s="840" t="s">
        <v>12222</v>
      </c>
      <c r="J457" s="840" t="s">
        <v>12223</v>
      </c>
      <c r="K457" s="639" t="s">
        <v>12224</v>
      </c>
      <c r="L457" s="721" t="s">
        <v>7555</v>
      </c>
      <c r="M457" s="839" t="s">
        <v>11509</v>
      </c>
      <c r="N457" s="708" t="s">
        <v>12224</v>
      </c>
      <c r="O457" s="625">
        <v>44040</v>
      </c>
      <c r="P457" s="625">
        <v>44770</v>
      </c>
      <c r="Q457" s="631" t="s">
        <v>67</v>
      </c>
      <c r="R457" s="622">
        <v>31</v>
      </c>
      <c r="S457" s="665" t="s">
        <v>12225</v>
      </c>
      <c r="T457" s="622" t="s">
        <v>12226</v>
      </c>
      <c r="U457" s="622" t="s">
        <v>12227</v>
      </c>
      <c r="V457" s="622" t="s">
        <v>1790</v>
      </c>
      <c r="W457" s="755" t="s">
        <v>12228</v>
      </c>
      <c r="X457" s="766" t="s">
        <v>12229</v>
      </c>
    </row>
    <row r="458" spans="1:131" ht="22.5" x14ac:dyDescent="0.2">
      <c r="A458" s="875">
        <v>437</v>
      </c>
      <c r="B458" s="648" t="s">
        <v>12355</v>
      </c>
      <c r="C458" s="664" t="s">
        <v>4538</v>
      </c>
      <c r="D458" s="787">
        <v>78</v>
      </c>
      <c r="E458" s="623" t="s">
        <v>3505</v>
      </c>
      <c r="F458" s="622" t="s">
        <v>3145</v>
      </c>
      <c r="G458" s="622" t="s">
        <v>675</v>
      </c>
      <c r="H458" s="623" t="s">
        <v>7720</v>
      </c>
      <c r="I458" s="839" t="s">
        <v>10960</v>
      </c>
      <c r="J458" s="839" t="s">
        <v>11046</v>
      </c>
      <c r="K458" s="623" t="s">
        <v>10504</v>
      </c>
      <c r="L458" s="721" t="s">
        <v>7721</v>
      </c>
      <c r="M458" s="839" t="s">
        <v>11508</v>
      </c>
      <c r="N458" s="708" t="s">
        <v>10504</v>
      </c>
      <c r="O458" s="625">
        <v>43601</v>
      </c>
      <c r="P458" s="625">
        <v>44332</v>
      </c>
      <c r="Q458" s="631" t="s">
        <v>7365</v>
      </c>
      <c r="R458" s="665" t="s">
        <v>7728</v>
      </c>
      <c r="S458" s="665" t="s">
        <v>8180</v>
      </c>
      <c r="T458" s="665" t="s">
        <v>7729</v>
      </c>
      <c r="U458" s="665" t="s">
        <v>10505</v>
      </c>
      <c r="V458" s="665" t="s">
        <v>1790</v>
      </c>
      <c r="W458" s="792" t="s">
        <v>1791</v>
      </c>
      <c r="X458" s="766">
        <v>4130</v>
      </c>
    </row>
    <row r="459" spans="1:131" ht="22.5" x14ac:dyDescent="0.2">
      <c r="A459" s="875">
        <v>438</v>
      </c>
      <c r="B459" s="648" t="s">
        <v>12356</v>
      </c>
      <c r="C459" s="631" t="s">
        <v>4538</v>
      </c>
      <c r="D459" s="787">
        <v>78</v>
      </c>
      <c r="E459" s="623" t="s">
        <v>7558</v>
      </c>
      <c r="F459" s="622" t="s">
        <v>3145</v>
      </c>
      <c r="G459" s="622" t="s">
        <v>11612</v>
      </c>
      <c r="H459" s="721" t="s">
        <v>11613</v>
      </c>
      <c r="I459" s="840" t="s">
        <v>10954</v>
      </c>
      <c r="J459" s="840" t="s">
        <v>11040</v>
      </c>
      <c r="K459" s="623" t="s">
        <v>11614</v>
      </c>
      <c r="L459" s="721" t="s">
        <v>7562</v>
      </c>
      <c r="M459" s="839" t="s">
        <v>11615</v>
      </c>
      <c r="N459" s="708" t="s">
        <v>11614</v>
      </c>
      <c r="O459" s="625">
        <v>43795</v>
      </c>
      <c r="P459" s="625">
        <v>44526</v>
      </c>
      <c r="Q459" s="631" t="s">
        <v>69</v>
      </c>
      <c r="R459" s="665" t="s">
        <v>361</v>
      </c>
      <c r="S459" s="665" t="s">
        <v>11616</v>
      </c>
      <c r="T459" s="665" t="s">
        <v>11617</v>
      </c>
      <c r="U459" s="665" t="s">
        <v>11618</v>
      </c>
      <c r="V459" s="665" t="s">
        <v>1790</v>
      </c>
      <c r="W459" s="792" t="s">
        <v>1791</v>
      </c>
      <c r="X459" s="766">
        <v>4000</v>
      </c>
    </row>
    <row r="460" spans="1:131" ht="18" customHeight="1" x14ac:dyDescent="0.3">
      <c r="A460" s="1013"/>
      <c r="B460" s="1014"/>
      <c r="C460" s="1014"/>
      <c r="D460" s="1014"/>
      <c r="E460" s="978" t="s">
        <v>1423</v>
      </c>
      <c r="F460" s="961"/>
      <c r="G460" s="815"/>
      <c r="H460" s="696"/>
      <c r="I460" s="816"/>
      <c r="J460" s="816"/>
      <c r="K460" s="833"/>
      <c r="L460" s="855"/>
      <c r="M460" s="861"/>
      <c r="N460" s="860"/>
      <c r="O460" s="817"/>
      <c r="P460" s="944"/>
      <c r="Q460" s="914"/>
      <c r="R460" s="696"/>
      <c r="S460" s="696"/>
      <c r="U460" s="696"/>
      <c r="V460" s="696"/>
      <c r="W460" s="696"/>
      <c r="X460" s="895"/>
    </row>
    <row r="461" spans="1:131" s="626" customFormat="1" ht="33.75" customHeight="1" x14ac:dyDescent="0.2">
      <c r="A461" s="875">
        <v>439</v>
      </c>
      <c r="B461" s="648" t="s">
        <v>1440</v>
      </c>
      <c r="C461" s="787" t="s">
        <v>4538</v>
      </c>
      <c r="D461" s="631">
        <v>47</v>
      </c>
      <c r="E461" s="623" t="s">
        <v>4348</v>
      </c>
      <c r="F461" s="622" t="s">
        <v>3146</v>
      </c>
      <c r="G461" s="622" t="s">
        <v>8184</v>
      </c>
      <c r="H461" s="623" t="s">
        <v>4349</v>
      </c>
      <c r="I461" s="666" t="s">
        <v>11510</v>
      </c>
      <c r="J461" s="666" t="s">
        <v>11511</v>
      </c>
      <c r="K461" s="639" t="s">
        <v>4350</v>
      </c>
      <c r="L461" s="721" t="s">
        <v>4351</v>
      </c>
      <c r="M461" s="839" t="s">
        <v>11521</v>
      </c>
      <c r="N461" s="708" t="s">
        <v>4350</v>
      </c>
      <c r="O461" s="625">
        <v>42348</v>
      </c>
      <c r="P461" s="625">
        <v>44175</v>
      </c>
      <c r="Q461" s="648" t="s">
        <v>354</v>
      </c>
      <c r="R461" s="622">
        <v>47</v>
      </c>
      <c r="S461" s="665" t="s">
        <v>8185</v>
      </c>
      <c r="T461" s="622" t="s">
        <v>8414</v>
      </c>
      <c r="U461" s="622" t="s">
        <v>9486</v>
      </c>
      <c r="V461" s="622" t="s">
        <v>1790</v>
      </c>
      <c r="W461" s="622" t="s">
        <v>1791</v>
      </c>
      <c r="X461" s="766">
        <v>720</v>
      </c>
      <c r="Y461" s="945"/>
      <c r="Z461" s="945"/>
      <c r="AA461" s="945"/>
      <c r="AB461" s="945"/>
      <c r="AC461" s="945"/>
      <c r="AD461" s="945"/>
      <c r="AE461" s="945"/>
      <c r="AF461" s="945"/>
      <c r="AG461" s="945"/>
      <c r="AH461" s="945"/>
      <c r="AI461" s="945"/>
      <c r="AJ461" s="945"/>
      <c r="AK461" s="945"/>
      <c r="AL461" s="945"/>
      <c r="AM461" s="945"/>
      <c r="AN461" s="945"/>
      <c r="AO461" s="945"/>
      <c r="AP461" s="945"/>
      <c r="AQ461" s="945"/>
      <c r="AR461" s="945"/>
      <c r="AS461" s="945"/>
      <c r="AT461" s="945"/>
      <c r="AU461" s="945"/>
      <c r="AV461" s="945"/>
      <c r="AW461" s="945"/>
      <c r="AX461" s="945"/>
      <c r="AY461" s="945"/>
      <c r="AZ461" s="945"/>
      <c r="BA461" s="945"/>
      <c r="BB461" s="945"/>
      <c r="BC461" s="945"/>
      <c r="BD461" s="945"/>
      <c r="BE461" s="945"/>
      <c r="BF461" s="945"/>
      <c r="BG461" s="945"/>
      <c r="BH461" s="945"/>
      <c r="BI461" s="945"/>
      <c r="BJ461" s="945"/>
      <c r="BK461" s="945"/>
      <c r="BL461" s="945"/>
      <c r="BM461" s="945"/>
      <c r="BN461" s="945"/>
      <c r="BO461" s="945"/>
      <c r="BP461" s="945"/>
      <c r="BQ461" s="945"/>
      <c r="BR461" s="945"/>
      <c r="BS461" s="945"/>
      <c r="BT461" s="945"/>
      <c r="BU461" s="945"/>
      <c r="BV461" s="945"/>
      <c r="BW461" s="945"/>
      <c r="BX461" s="945"/>
      <c r="BY461" s="945"/>
      <c r="BZ461" s="945"/>
      <c r="CA461" s="945"/>
      <c r="CB461" s="945"/>
      <c r="CC461" s="945"/>
      <c r="CD461" s="945"/>
      <c r="CE461" s="945"/>
      <c r="CF461" s="945"/>
      <c r="CG461" s="945"/>
      <c r="CH461" s="945"/>
      <c r="CI461" s="945"/>
      <c r="CJ461" s="945"/>
      <c r="CK461" s="945"/>
      <c r="CL461" s="945"/>
      <c r="CM461" s="945"/>
      <c r="CN461" s="945"/>
      <c r="CO461" s="945"/>
      <c r="CP461" s="945"/>
      <c r="CQ461" s="945"/>
      <c r="CR461" s="945"/>
      <c r="CS461" s="945"/>
      <c r="CT461" s="945"/>
      <c r="CU461" s="945"/>
      <c r="CV461" s="945"/>
      <c r="CW461" s="945"/>
      <c r="CX461" s="945"/>
      <c r="CY461" s="945"/>
      <c r="CZ461" s="945"/>
      <c r="DA461" s="945"/>
      <c r="DB461" s="945"/>
      <c r="DC461" s="945"/>
      <c r="DD461" s="945"/>
      <c r="DE461" s="945"/>
      <c r="DF461" s="945"/>
      <c r="DG461" s="945"/>
      <c r="DH461" s="945"/>
      <c r="DI461" s="945"/>
      <c r="DJ461" s="945"/>
      <c r="DK461" s="945"/>
      <c r="DL461" s="945"/>
      <c r="DM461" s="945"/>
      <c r="DN461" s="945"/>
      <c r="DO461" s="945"/>
      <c r="DP461" s="945"/>
      <c r="DQ461" s="945"/>
      <c r="DR461" s="945"/>
      <c r="DS461" s="945"/>
      <c r="DT461" s="945"/>
      <c r="DU461" s="945"/>
      <c r="DV461" s="945"/>
      <c r="DW461" s="945"/>
      <c r="DX461" s="945"/>
      <c r="DY461" s="945"/>
      <c r="DZ461" s="945"/>
      <c r="EA461" s="953"/>
    </row>
    <row r="462" spans="1:131" s="945" customFormat="1" ht="22.5" x14ac:dyDescent="0.2">
      <c r="A462" s="875">
        <v>440</v>
      </c>
      <c r="B462" s="648" t="s">
        <v>1441</v>
      </c>
      <c r="C462" s="631" t="s">
        <v>4538</v>
      </c>
      <c r="D462" s="787">
        <v>10</v>
      </c>
      <c r="E462" s="623" t="s">
        <v>1613</v>
      </c>
      <c r="F462" s="622" t="s">
        <v>3146</v>
      </c>
      <c r="G462" s="622" t="s">
        <v>9834</v>
      </c>
      <c r="H462" s="623" t="s">
        <v>7713</v>
      </c>
      <c r="I462" s="666" t="s">
        <v>11512</v>
      </c>
      <c r="J462" s="666" t="s">
        <v>11513</v>
      </c>
      <c r="K462" s="623" t="s">
        <v>9835</v>
      </c>
      <c r="L462" s="721" t="s">
        <v>7714</v>
      </c>
      <c r="M462" s="839" t="s">
        <v>11520</v>
      </c>
      <c r="N462" s="721" t="s">
        <v>9835</v>
      </c>
      <c r="O462" s="625">
        <v>43459</v>
      </c>
      <c r="P462" s="625">
        <v>45285</v>
      </c>
      <c r="Q462" s="631" t="s">
        <v>1617</v>
      </c>
      <c r="R462" s="665" t="s">
        <v>2771</v>
      </c>
      <c r="S462" s="665" t="s">
        <v>9836</v>
      </c>
      <c r="T462" s="665" t="s">
        <v>9837</v>
      </c>
      <c r="U462" s="665" t="s">
        <v>9838</v>
      </c>
      <c r="V462" s="665" t="s">
        <v>1790</v>
      </c>
      <c r="W462" s="792" t="s">
        <v>1791</v>
      </c>
      <c r="X462" s="766">
        <v>1600</v>
      </c>
    </row>
    <row r="463" spans="1:131" s="945" customFormat="1" x14ac:dyDescent="0.2">
      <c r="A463" s="875">
        <v>441</v>
      </c>
      <c r="B463" s="648" t="s">
        <v>3554</v>
      </c>
      <c r="C463" s="787" t="s">
        <v>4538</v>
      </c>
      <c r="D463" s="631">
        <v>10</v>
      </c>
      <c r="E463" s="623" t="s">
        <v>7945</v>
      </c>
      <c r="F463" s="622" t="s">
        <v>3146</v>
      </c>
      <c r="G463" s="622" t="s">
        <v>7946</v>
      </c>
      <c r="H463" s="623" t="s">
        <v>344</v>
      </c>
      <c r="I463" s="666" t="s">
        <v>344</v>
      </c>
      <c r="J463" s="666" t="s">
        <v>344</v>
      </c>
      <c r="K463" s="639" t="s">
        <v>7947</v>
      </c>
      <c r="L463" s="721" t="s">
        <v>7948</v>
      </c>
      <c r="M463" s="839"/>
      <c r="N463" s="708" t="s">
        <v>7947</v>
      </c>
      <c r="O463" s="625">
        <v>43314</v>
      </c>
      <c r="P463" s="625">
        <v>45046</v>
      </c>
      <c r="Q463" s="648" t="s">
        <v>7949</v>
      </c>
      <c r="R463" s="622">
        <v>10</v>
      </c>
      <c r="S463" s="665" t="s">
        <v>8186</v>
      </c>
      <c r="T463" s="896">
        <v>0.10416666666666667</v>
      </c>
      <c r="U463" s="622" t="s">
        <v>7950</v>
      </c>
      <c r="V463" s="622" t="s">
        <v>1790</v>
      </c>
      <c r="W463" s="755" t="s">
        <v>1791</v>
      </c>
      <c r="X463" s="766">
        <v>1100</v>
      </c>
    </row>
    <row r="464" spans="1:131" ht="22.5" customHeight="1" x14ac:dyDescent="0.2">
      <c r="A464" s="875">
        <v>442</v>
      </c>
      <c r="B464" s="648" t="s">
        <v>7082</v>
      </c>
      <c r="C464" s="631" t="s">
        <v>4538</v>
      </c>
      <c r="D464" s="787">
        <v>78</v>
      </c>
      <c r="E464" s="623" t="s">
        <v>6605</v>
      </c>
      <c r="F464" s="622" t="s">
        <v>3146</v>
      </c>
      <c r="G464" s="622" t="s">
        <v>9488</v>
      </c>
      <c r="H464" s="623" t="s">
        <v>7</v>
      </c>
      <c r="I464" s="666" t="s">
        <v>11514</v>
      </c>
      <c r="J464" s="666" t="s">
        <v>11515</v>
      </c>
      <c r="K464" s="623" t="s">
        <v>6606</v>
      </c>
      <c r="L464" s="721" t="s">
        <v>352</v>
      </c>
      <c r="M464" s="839"/>
      <c r="N464" s="708" t="s">
        <v>6606</v>
      </c>
      <c r="O464" s="625">
        <v>42782</v>
      </c>
      <c r="P464" s="625">
        <v>44608</v>
      </c>
      <c r="Q464" s="631" t="s">
        <v>353</v>
      </c>
      <c r="R464" s="665" t="s">
        <v>340</v>
      </c>
      <c r="S464" s="665" t="s">
        <v>8188</v>
      </c>
      <c r="T464" s="665" t="s">
        <v>7371</v>
      </c>
      <c r="U464" s="665" t="s">
        <v>9489</v>
      </c>
      <c r="V464" s="665" t="s">
        <v>1790</v>
      </c>
      <c r="W464" s="792" t="s">
        <v>1897</v>
      </c>
      <c r="X464" s="766">
        <v>2750</v>
      </c>
    </row>
    <row r="465" spans="1:24" ht="22.5" x14ac:dyDescent="0.2">
      <c r="A465" s="875">
        <v>443</v>
      </c>
      <c r="B465" s="648" t="s">
        <v>7083</v>
      </c>
      <c r="C465" s="631" t="s">
        <v>4538</v>
      </c>
      <c r="D465" s="787">
        <v>78</v>
      </c>
      <c r="E465" s="623" t="s">
        <v>4508</v>
      </c>
      <c r="F465" s="622" t="s">
        <v>3146</v>
      </c>
      <c r="G465" s="622" t="s">
        <v>9490</v>
      </c>
      <c r="H465" s="623" t="s">
        <v>7</v>
      </c>
      <c r="I465" s="666" t="s">
        <v>11514</v>
      </c>
      <c r="J465" s="666" t="s">
        <v>11515</v>
      </c>
      <c r="K465" s="623" t="s">
        <v>4509</v>
      </c>
      <c r="L465" s="997" t="s">
        <v>4510</v>
      </c>
      <c r="M465" s="998" t="s">
        <v>11519</v>
      </c>
      <c r="N465" s="708" t="s">
        <v>4509</v>
      </c>
      <c r="O465" s="625">
        <v>42426</v>
      </c>
      <c r="P465" s="625">
        <v>44192</v>
      </c>
      <c r="Q465" s="631" t="s">
        <v>353</v>
      </c>
      <c r="R465" s="665" t="s">
        <v>340</v>
      </c>
      <c r="S465" s="665" t="s">
        <v>8189</v>
      </c>
      <c r="T465" s="665" t="s">
        <v>9491</v>
      </c>
      <c r="U465" s="665" t="s">
        <v>9492</v>
      </c>
      <c r="V465" s="665" t="s">
        <v>1790</v>
      </c>
      <c r="W465" s="792" t="s">
        <v>4511</v>
      </c>
      <c r="X465" s="766">
        <v>4000</v>
      </c>
    </row>
    <row r="466" spans="1:24" ht="33.75" x14ac:dyDescent="0.2">
      <c r="A466" s="875">
        <v>444</v>
      </c>
      <c r="B466" s="648" t="s">
        <v>7084</v>
      </c>
      <c r="C466" s="631" t="s">
        <v>4538</v>
      </c>
      <c r="D466" s="787">
        <v>78</v>
      </c>
      <c r="E466" s="623" t="s">
        <v>7731</v>
      </c>
      <c r="F466" s="622" t="s">
        <v>3146</v>
      </c>
      <c r="G466" s="622" t="s">
        <v>7739</v>
      </c>
      <c r="H466" s="623" t="s">
        <v>7736</v>
      </c>
      <c r="I466" s="666" t="s">
        <v>11516</v>
      </c>
      <c r="J466" s="666" t="s">
        <v>11517</v>
      </c>
      <c r="K466" s="623" t="s">
        <v>7740</v>
      </c>
      <c r="L466" s="721" t="s">
        <v>344</v>
      </c>
      <c r="M466" s="839" t="s">
        <v>344</v>
      </c>
      <c r="N466" s="708" t="s">
        <v>7740</v>
      </c>
      <c r="O466" s="625">
        <v>43276</v>
      </c>
      <c r="P466" s="625">
        <v>45091</v>
      </c>
      <c r="Q466" s="631" t="s">
        <v>354</v>
      </c>
      <c r="R466" s="665" t="s">
        <v>340</v>
      </c>
      <c r="S466" s="665" t="s">
        <v>8191</v>
      </c>
      <c r="T466" s="665" t="s">
        <v>7741</v>
      </c>
      <c r="U466" s="665" t="s">
        <v>9780</v>
      </c>
      <c r="V466" s="665" t="s">
        <v>1790</v>
      </c>
      <c r="W466" s="792" t="s">
        <v>7742</v>
      </c>
      <c r="X466" s="766">
        <v>1700</v>
      </c>
    </row>
    <row r="467" spans="1:24" ht="45" x14ac:dyDescent="0.2">
      <c r="A467" s="875">
        <v>445</v>
      </c>
      <c r="B467" s="648" t="s">
        <v>7023</v>
      </c>
      <c r="C467" s="631" t="s">
        <v>4538</v>
      </c>
      <c r="D467" s="787">
        <v>78</v>
      </c>
      <c r="E467" s="623" t="s">
        <v>7731</v>
      </c>
      <c r="F467" s="622" t="s">
        <v>3146</v>
      </c>
      <c r="G467" s="622" t="s">
        <v>10508</v>
      </c>
      <c r="H467" s="623" t="s">
        <v>174</v>
      </c>
      <c r="I467" s="839" t="s">
        <v>10960</v>
      </c>
      <c r="J467" s="839" t="s">
        <v>11046</v>
      </c>
      <c r="K467" s="623" t="s">
        <v>10509</v>
      </c>
      <c r="L467" s="721" t="s">
        <v>7732</v>
      </c>
      <c r="M467" s="839" t="s">
        <v>11518</v>
      </c>
      <c r="N467" s="708" t="s">
        <v>10509</v>
      </c>
      <c r="O467" s="625">
        <v>43601</v>
      </c>
      <c r="P467" s="625">
        <v>44332</v>
      </c>
      <c r="Q467" s="631" t="s">
        <v>354</v>
      </c>
      <c r="R467" s="665" t="s">
        <v>340</v>
      </c>
      <c r="S467" s="665" t="s">
        <v>10510</v>
      </c>
      <c r="T467" s="665" t="s">
        <v>10511</v>
      </c>
      <c r="U467" s="665" t="s">
        <v>10512</v>
      </c>
      <c r="V467" s="665" t="s">
        <v>1790</v>
      </c>
      <c r="W467" s="792" t="s">
        <v>1791</v>
      </c>
      <c r="X467" s="766">
        <v>990</v>
      </c>
    </row>
    <row r="468" spans="1:24" ht="22.5" x14ac:dyDescent="0.2">
      <c r="A468" s="875">
        <v>446</v>
      </c>
      <c r="B468" s="648" t="s">
        <v>10588</v>
      </c>
      <c r="C468" s="631" t="s">
        <v>4538</v>
      </c>
      <c r="D468" s="787">
        <v>78</v>
      </c>
      <c r="E468" s="623" t="s">
        <v>11911</v>
      </c>
      <c r="F468" s="622" t="s">
        <v>3146</v>
      </c>
      <c r="G468" s="622" t="s">
        <v>11912</v>
      </c>
      <c r="H468" s="623" t="s">
        <v>11906</v>
      </c>
      <c r="I468" s="666" t="s">
        <v>11524</v>
      </c>
      <c r="J468" s="666" t="s">
        <v>11525</v>
      </c>
      <c r="K468" s="623" t="s">
        <v>11913</v>
      </c>
      <c r="L468" s="721" t="s">
        <v>344</v>
      </c>
      <c r="M468" s="839" t="s">
        <v>344</v>
      </c>
      <c r="N468" s="708" t="s">
        <v>11913</v>
      </c>
      <c r="O468" s="625">
        <v>43859</v>
      </c>
      <c r="P468" s="625">
        <v>45657</v>
      </c>
      <c r="Q468" s="631" t="s">
        <v>333</v>
      </c>
      <c r="R468" s="665" t="s">
        <v>334</v>
      </c>
      <c r="S468" s="665" t="s">
        <v>11914</v>
      </c>
      <c r="T468" s="665" t="s">
        <v>10696</v>
      </c>
      <c r="U468" s="665" t="s">
        <v>11915</v>
      </c>
      <c r="V468" s="665" t="s">
        <v>1790</v>
      </c>
      <c r="W468" s="792" t="s">
        <v>1791</v>
      </c>
      <c r="X468" s="766">
        <v>1050</v>
      </c>
    </row>
    <row r="469" spans="1:24" ht="45" x14ac:dyDescent="0.2">
      <c r="A469" s="875">
        <v>447</v>
      </c>
      <c r="B469" s="648" t="s">
        <v>7024</v>
      </c>
      <c r="C469" s="631" t="s">
        <v>4538</v>
      </c>
      <c r="D469" s="787">
        <v>78</v>
      </c>
      <c r="E469" s="623" t="s">
        <v>11842</v>
      </c>
      <c r="F469" s="622" t="s">
        <v>3146</v>
      </c>
      <c r="G469" s="622" t="s">
        <v>11840</v>
      </c>
      <c r="H469" s="623" t="s">
        <v>11839</v>
      </c>
      <c r="I469" s="666" t="s">
        <v>11522</v>
      </c>
      <c r="J469" s="666" t="s">
        <v>11523</v>
      </c>
      <c r="K469" s="623" t="s">
        <v>11841</v>
      </c>
      <c r="L469" s="721" t="s">
        <v>11835</v>
      </c>
      <c r="M469" s="721">
        <v>27051502</v>
      </c>
      <c r="N469" s="708" t="s">
        <v>11841</v>
      </c>
      <c r="O469" s="625">
        <v>43859</v>
      </c>
      <c r="P469" s="625">
        <v>45626</v>
      </c>
      <c r="Q469" s="631" t="s">
        <v>354</v>
      </c>
      <c r="R469" s="665" t="s">
        <v>340</v>
      </c>
      <c r="S469" s="665" t="s">
        <v>11843</v>
      </c>
      <c r="T469" s="665" t="s">
        <v>11844</v>
      </c>
      <c r="U469" s="665" t="s">
        <v>11845</v>
      </c>
      <c r="V469" s="665" t="s">
        <v>11846</v>
      </c>
      <c r="W469" s="792" t="s">
        <v>11847</v>
      </c>
      <c r="X469" s="766">
        <v>550</v>
      </c>
    </row>
    <row r="470" spans="1:24" ht="22.5" x14ac:dyDescent="0.2">
      <c r="A470" s="875">
        <v>448</v>
      </c>
      <c r="B470" s="648" t="s">
        <v>2771</v>
      </c>
      <c r="C470" s="631" t="s">
        <v>4538</v>
      </c>
      <c r="D470" s="787">
        <v>78</v>
      </c>
      <c r="E470" s="623" t="s">
        <v>3685</v>
      </c>
      <c r="F470" s="622" t="s">
        <v>3146</v>
      </c>
      <c r="G470" s="622" t="s">
        <v>7735</v>
      </c>
      <c r="H470" s="623" t="s">
        <v>10859</v>
      </c>
      <c r="I470" s="666" t="s">
        <v>11522</v>
      </c>
      <c r="J470" s="666" t="s">
        <v>11523</v>
      </c>
      <c r="K470" s="623" t="s">
        <v>7737</v>
      </c>
      <c r="L470" s="721" t="s">
        <v>344</v>
      </c>
      <c r="M470" s="721" t="s">
        <v>344</v>
      </c>
      <c r="N470" s="708" t="s">
        <v>7737</v>
      </c>
      <c r="O470" s="625">
        <v>43276</v>
      </c>
      <c r="P470" s="625">
        <v>45091</v>
      </c>
      <c r="Q470" s="631" t="s">
        <v>354</v>
      </c>
      <c r="R470" s="665" t="s">
        <v>340</v>
      </c>
      <c r="S470" s="665" t="s">
        <v>8193</v>
      </c>
      <c r="T470" s="665" t="s">
        <v>7738</v>
      </c>
      <c r="U470" s="665" t="s">
        <v>9781</v>
      </c>
      <c r="V470" s="665" t="s">
        <v>1790</v>
      </c>
      <c r="W470" s="792" t="s">
        <v>1791</v>
      </c>
      <c r="X470" s="766">
        <v>1500</v>
      </c>
    </row>
    <row r="471" spans="1:24" ht="22.5" x14ac:dyDescent="0.2">
      <c r="A471" s="875">
        <v>449</v>
      </c>
      <c r="B471" s="648" t="s">
        <v>10592</v>
      </c>
      <c r="C471" s="631" t="s">
        <v>4538</v>
      </c>
      <c r="D471" s="787">
        <v>78</v>
      </c>
      <c r="E471" s="623" t="s">
        <v>3685</v>
      </c>
      <c r="F471" s="622" t="s">
        <v>3146</v>
      </c>
      <c r="G471" s="622" t="s">
        <v>11833</v>
      </c>
      <c r="H471" s="623" t="s">
        <v>11839</v>
      </c>
      <c r="I471" s="666" t="s">
        <v>11522</v>
      </c>
      <c r="J471" s="666" t="s">
        <v>11523</v>
      </c>
      <c r="K471" s="623" t="s">
        <v>11834</v>
      </c>
      <c r="L471" s="721" t="s">
        <v>11835</v>
      </c>
      <c r="M471" s="721">
        <v>27051502</v>
      </c>
      <c r="N471" s="708" t="s">
        <v>11834</v>
      </c>
      <c r="O471" s="625">
        <v>43859</v>
      </c>
      <c r="P471" s="625">
        <v>45626</v>
      </c>
      <c r="Q471" s="631" t="s">
        <v>354</v>
      </c>
      <c r="R471" s="665" t="s">
        <v>340</v>
      </c>
      <c r="S471" s="665" t="s">
        <v>11836</v>
      </c>
      <c r="T471" s="665" t="s">
        <v>11837</v>
      </c>
      <c r="U471" s="665" t="s">
        <v>11838</v>
      </c>
      <c r="V471" s="665" t="s">
        <v>1790</v>
      </c>
      <c r="W471" s="792" t="s">
        <v>1791</v>
      </c>
      <c r="X471" s="766">
        <v>550</v>
      </c>
    </row>
    <row r="472" spans="1:24" ht="22.5" x14ac:dyDescent="0.2">
      <c r="A472" s="875">
        <v>450</v>
      </c>
      <c r="B472" s="648" t="s">
        <v>10593</v>
      </c>
      <c r="C472" s="631" t="s">
        <v>4538</v>
      </c>
      <c r="D472" s="787">
        <v>78</v>
      </c>
      <c r="E472" s="623" t="s">
        <v>3685</v>
      </c>
      <c r="F472" s="622" t="s">
        <v>3146</v>
      </c>
      <c r="G472" s="622" t="s">
        <v>11916</v>
      </c>
      <c r="H472" s="623" t="s">
        <v>11906</v>
      </c>
      <c r="I472" s="666" t="s">
        <v>11524</v>
      </c>
      <c r="J472" s="666" t="s">
        <v>11525</v>
      </c>
      <c r="K472" s="623" t="s">
        <v>11917</v>
      </c>
      <c r="L472" s="721" t="s">
        <v>344</v>
      </c>
      <c r="M472" s="721" t="s">
        <v>344</v>
      </c>
      <c r="N472" s="708" t="s">
        <v>11917</v>
      </c>
      <c r="O472" s="625">
        <v>43859</v>
      </c>
      <c r="P472" s="625">
        <v>45657</v>
      </c>
      <c r="Q472" s="631" t="s">
        <v>353</v>
      </c>
      <c r="R472" s="665" t="s">
        <v>340</v>
      </c>
      <c r="S472" s="665" t="s">
        <v>11918</v>
      </c>
      <c r="T472" s="665" t="s">
        <v>11919</v>
      </c>
      <c r="U472" s="665" t="s">
        <v>11920</v>
      </c>
      <c r="V472" s="665" t="s">
        <v>1790</v>
      </c>
      <c r="W472" s="792" t="s">
        <v>1791</v>
      </c>
      <c r="X472" s="766">
        <v>550</v>
      </c>
    </row>
    <row r="473" spans="1:24" ht="56.25" x14ac:dyDescent="0.2">
      <c r="A473" s="875">
        <v>451</v>
      </c>
      <c r="B473" s="648" t="s">
        <v>1370</v>
      </c>
      <c r="C473" s="631" t="s">
        <v>4538</v>
      </c>
      <c r="D473" s="787">
        <v>78</v>
      </c>
      <c r="E473" s="623" t="s">
        <v>3046</v>
      </c>
      <c r="F473" s="622" t="s">
        <v>3146</v>
      </c>
      <c r="G473" s="622" t="s">
        <v>10044</v>
      </c>
      <c r="H473" s="623" t="s">
        <v>11906</v>
      </c>
      <c r="I473" s="666" t="s">
        <v>11524</v>
      </c>
      <c r="J473" s="666" t="s">
        <v>11525</v>
      </c>
      <c r="K473" s="639" t="s">
        <v>9831</v>
      </c>
      <c r="L473" s="721" t="s">
        <v>344</v>
      </c>
      <c r="M473" s="721" t="s">
        <v>344</v>
      </c>
      <c r="N473" s="708" t="s">
        <v>9831</v>
      </c>
      <c r="O473" s="625">
        <v>43459</v>
      </c>
      <c r="P473" s="651">
        <v>45283</v>
      </c>
      <c r="Q473" s="631" t="s">
        <v>354</v>
      </c>
      <c r="R473" s="665" t="s">
        <v>340</v>
      </c>
      <c r="S473" s="665" t="s">
        <v>9832</v>
      </c>
      <c r="T473" s="665" t="s">
        <v>9833</v>
      </c>
      <c r="U473" s="665" t="s">
        <v>11982</v>
      </c>
      <c r="V473" s="665" t="s">
        <v>1790</v>
      </c>
      <c r="W473" s="665" t="s">
        <v>1791</v>
      </c>
      <c r="X473" s="766">
        <v>1400</v>
      </c>
    </row>
    <row r="474" spans="1:24" ht="67.5" x14ac:dyDescent="0.2">
      <c r="A474" s="875">
        <v>452</v>
      </c>
      <c r="B474" s="648" t="s">
        <v>10594</v>
      </c>
      <c r="C474" s="631" t="s">
        <v>4538</v>
      </c>
      <c r="D474" s="787">
        <v>78</v>
      </c>
      <c r="E474" s="623" t="s">
        <v>3046</v>
      </c>
      <c r="F474" s="622" t="s">
        <v>3146</v>
      </c>
      <c r="G474" s="622" t="s">
        <v>10513</v>
      </c>
      <c r="H474" s="623" t="s">
        <v>7749</v>
      </c>
      <c r="I474" s="839" t="s">
        <v>11028</v>
      </c>
      <c r="J474" s="839" t="s">
        <v>11111</v>
      </c>
      <c r="K474" s="639" t="s">
        <v>10514</v>
      </c>
      <c r="L474" s="721" t="s">
        <v>10515</v>
      </c>
      <c r="M474" s="839"/>
      <c r="N474" s="708" t="s">
        <v>10514</v>
      </c>
      <c r="O474" s="625">
        <v>43601</v>
      </c>
      <c r="P474" s="651">
        <v>45428</v>
      </c>
      <c r="Q474" s="631" t="s">
        <v>333</v>
      </c>
      <c r="R474" s="665" t="s">
        <v>334</v>
      </c>
      <c r="S474" s="665" t="s">
        <v>10516</v>
      </c>
      <c r="T474" s="665" t="s">
        <v>7388</v>
      </c>
      <c r="U474" s="665" t="s">
        <v>10517</v>
      </c>
      <c r="V474" s="665" t="s">
        <v>1790</v>
      </c>
      <c r="W474" s="665" t="s">
        <v>1791</v>
      </c>
      <c r="X474" s="766">
        <v>3000</v>
      </c>
    </row>
    <row r="475" spans="1:24" ht="45" x14ac:dyDescent="0.2">
      <c r="A475" s="875">
        <v>453</v>
      </c>
      <c r="B475" s="648" t="s">
        <v>1339</v>
      </c>
      <c r="C475" s="631" t="s">
        <v>4538</v>
      </c>
      <c r="D475" s="787">
        <v>78</v>
      </c>
      <c r="E475" s="623" t="s">
        <v>3046</v>
      </c>
      <c r="F475" s="622" t="s">
        <v>3146</v>
      </c>
      <c r="G475" s="622" t="s">
        <v>11828</v>
      </c>
      <c r="H475" s="623" t="s">
        <v>174</v>
      </c>
      <c r="I475" s="839" t="s">
        <v>10960</v>
      </c>
      <c r="J475" s="839" t="s">
        <v>11046</v>
      </c>
      <c r="K475" s="639" t="s">
        <v>11829</v>
      </c>
      <c r="L475" s="721" t="s">
        <v>7732</v>
      </c>
      <c r="M475" s="839" t="s">
        <v>11518</v>
      </c>
      <c r="N475" s="708" t="s">
        <v>11829</v>
      </c>
      <c r="O475" s="625">
        <v>43859</v>
      </c>
      <c r="P475" s="625">
        <v>44590</v>
      </c>
      <c r="Q475" s="631" t="s">
        <v>333</v>
      </c>
      <c r="R475" s="665" t="s">
        <v>334</v>
      </c>
      <c r="S475" s="665" t="s">
        <v>11830</v>
      </c>
      <c r="T475" s="665" t="s">
        <v>11831</v>
      </c>
      <c r="U475" s="665" t="s">
        <v>11832</v>
      </c>
      <c r="V475" s="665" t="s">
        <v>1790</v>
      </c>
      <c r="W475" s="792" t="s">
        <v>1791</v>
      </c>
      <c r="X475" s="766">
        <v>1450</v>
      </c>
    </row>
    <row r="476" spans="1:24" ht="22.5" x14ac:dyDescent="0.2">
      <c r="A476" s="875">
        <v>454</v>
      </c>
      <c r="B476" s="648" t="s">
        <v>1442</v>
      </c>
      <c r="C476" s="631" t="s">
        <v>4538</v>
      </c>
      <c r="D476" s="787">
        <v>78</v>
      </c>
      <c r="E476" s="623" t="s">
        <v>3046</v>
      </c>
      <c r="F476" s="622" t="s">
        <v>3146</v>
      </c>
      <c r="G476" s="622" t="s">
        <v>11901</v>
      </c>
      <c r="H476" s="623" t="s">
        <v>11839</v>
      </c>
      <c r="I476" s="666" t="s">
        <v>11522</v>
      </c>
      <c r="J476" s="666" t="s">
        <v>11523</v>
      </c>
      <c r="K476" s="639" t="s">
        <v>11902</v>
      </c>
      <c r="L476" s="721" t="s">
        <v>11835</v>
      </c>
      <c r="M476" s="721">
        <v>27051502</v>
      </c>
      <c r="N476" s="708" t="s">
        <v>11902</v>
      </c>
      <c r="O476" s="625">
        <v>43859</v>
      </c>
      <c r="P476" s="625">
        <v>45657</v>
      </c>
      <c r="Q476" s="631" t="s">
        <v>333</v>
      </c>
      <c r="R476" s="665" t="s">
        <v>334</v>
      </c>
      <c r="S476" s="665" t="s">
        <v>11903</v>
      </c>
      <c r="T476" s="665" t="s">
        <v>11905</v>
      </c>
      <c r="U476" s="665" t="s">
        <v>11904</v>
      </c>
      <c r="V476" s="665" t="s">
        <v>1790</v>
      </c>
      <c r="W476" s="792" t="s">
        <v>1791</v>
      </c>
      <c r="X476" s="766">
        <v>1300</v>
      </c>
    </row>
    <row r="477" spans="1:24" ht="22.5" x14ac:dyDescent="0.2">
      <c r="A477" s="875">
        <v>455</v>
      </c>
      <c r="B477" s="648" t="s">
        <v>3512</v>
      </c>
      <c r="C477" s="631" t="s">
        <v>4538</v>
      </c>
      <c r="D477" s="787">
        <v>78</v>
      </c>
      <c r="E477" s="623" t="s">
        <v>3046</v>
      </c>
      <c r="F477" s="622" t="s">
        <v>3146</v>
      </c>
      <c r="G477" s="622" t="s">
        <v>11907</v>
      </c>
      <c r="H477" s="623" t="s">
        <v>11906</v>
      </c>
      <c r="I477" s="666" t="s">
        <v>11524</v>
      </c>
      <c r="J477" s="666" t="s">
        <v>11525</v>
      </c>
      <c r="K477" s="639" t="s">
        <v>11908</v>
      </c>
      <c r="L477" s="721" t="s">
        <v>344</v>
      </c>
      <c r="M477" s="721" t="s">
        <v>344</v>
      </c>
      <c r="N477" s="708" t="s">
        <v>11908</v>
      </c>
      <c r="O477" s="625">
        <v>43859</v>
      </c>
      <c r="P477" s="625">
        <v>45657</v>
      </c>
      <c r="Q477" s="631" t="s">
        <v>333</v>
      </c>
      <c r="R477" s="665" t="s">
        <v>334</v>
      </c>
      <c r="S477" s="665" t="s">
        <v>11909</v>
      </c>
      <c r="T477" s="665" t="s">
        <v>9833</v>
      </c>
      <c r="U477" s="665" t="s">
        <v>11910</v>
      </c>
      <c r="V477" s="665" t="s">
        <v>1790</v>
      </c>
      <c r="W477" s="792" t="s">
        <v>1791</v>
      </c>
      <c r="X477" s="766">
        <v>1400</v>
      </c>
    </row>
    <row r="478" spans="1:24" ht="22.5" x14ac:dyDescent="0.2">
      <c r="A478" s="875">
        <v>456</v>
      </c>
      <c r="B478" s="648" t="s">
        <v>10595</v>
      </c>
      <c r="C478" s="631" t="s">
        <v>4538</v>
      </c>
      <c r="D478" s="787">
        <v>78</v>
      </c>
      <c r="E478" s="623" t="s">
        <v>10857</v>
      </c>
      <c r="F478" s="622" t="s">
        <v>3146</v>
      </c>
      <c r="G478" s="622" t="s">
        <v>10858</v>
      </c>
      <c r="H478" s="623" t="s">
        <v>10859</v>
      </c>
      <c r="I478" s="666" t="s">
        <v>11516</v>
      </c>
      <c r="J478" s="666" t="s">
        <v>11517</v>
      </c>
      <c r="K478" s="639" t="s">
        <v>10860</v>
      </c>
      <c r="L478" s="721" t="s">
        <v>344</v>
      </c>
      <c r="M478" s="721" t="s">
        <v>344</v>
      </c>
      <c r="N478" s="708" t="s">
        <v>10860</v>
      </c>
      <c r="O478" s="625">
        <v>43739</v>
      </c>
      <c r="P478" s="651">
        <v>45549</v>
      </c>
      <c r="Q478" s="631" t="s">
        <v>333</v>
      </c>
      <c r="R478" s="665" t="s">
        <v>334</v>
      </c>
      <c r="S478" s="665" t="s">
        <v>10861</v>
      </c>
      <c r="T478" s="665" t="s">
        <v>10863</v>
      </c>
      <c r="U478" s="665" t="s">
        <v>10862</v>
      </c>
      <c r="V478" s="665" t="s">
        <v>1790</v>
      </c>
      <c r="W478" s="665" t="s">
        <v>1791</v>
      </c>
      <c r="X478" s="766">
        <v>2000</v>
      </c>
    </row>
    <row r="479" spans="1:24" ht="18" customHeight="1" x14ac:dyDescent="0.3">
      <c r="A479" s="1013"/>
      <c r="B479" s="1014"/>
      <c r="C479" s="1014"/>
      <c r="D479" s="941"/>
      <c r="E479" s="978" t="s">
        <v>1422</v>
      </c>
      <c r="F479" s="961"/>
      <c r="G479" s="815"/>
      <c r="H479" s="696"/>
      <c r="I479" s="816"/>
      <c r="J479" s="816"/>
      <c r="K479" s="833"/>
      <c r="L479" s="855"/>
      <c r="M479" s="861"/>
      <c r="N479" s="860"/>
      <c r="O479" s="817"/>
      <c r="P479" s="944"/>
      <c r="Q479" s="914"/>
      <c r="R479" s="696"/>
      <c r="S479" s="696"/>
      <c r="U479" s="696"/>
      <c r="V479" s="696"/>
      <c r="W479" s="696"/>
      <c r="X479" s="895"/>
    </row>
    <row r="480" spans="1:24" ht="45" x14ac:dyDescent="0.2">
      <c r="A480" s="875">
        <v>457</v>
      </c>
      <c r="B480" s="648" t="s">
        <v>1440</v>
      </c>
      <c r="C480" s="915" t="s">
        <v>4540</v>
      </c>
      <c r="D480" s="787">
        <v>60</v>
      </c>
      <c r="E480" s="623" t="s">
        <v>3751</v>
      </c>
      <c r="F480" s="622" t="s">
        <v>3147</v>
      </c>
      <c r="G480" s="622" t="s">
        <v>7376</v>
      </c>
      <c r="H480" s="623" t="s">
        <v>7377</v>
      </c>
      <c r="I480" s="666" t="s">
        <v>11327</v>
      </c>
      <c r="J480" s="666" t="s">
        <v>11328</v>
      </c>
      <c r="K480" s="639" t="s">
        <v>7379</v>
      </c>
      <c r="L480" s="721" t="s">
        <v>7378</v>
      </c>
      <c r="M480" s="839" t="s">
        <v>11329</v>
      </c>
      <c r="N480" s="708" t="s">
        <v>7379</v>
      </c>
      <c r="O480" s="625">
        <v>43132</v>
      </c>
      <c r="P480" s="625">
        <v>44940</v>
      </c>
      <c r="Q480" s="631" t="s">
        <v>349</v>
      </c>
      <c r="R480" s="665" t="s">
        <v>317</v>
      </c>
      <c r="S480" s="665" t="s">
        <v>8204</v>
      </c>
      <c r="T480" s="665" t="s">
        <v>7380</v>
      </c>
      <c r="U480" s="665" t="s">
        <v>7381</v>
      </c>
      <c r="V480" s="665" t="s">
        <v>1790</v>
      </c>
      <c r="W480" s="792" t="s">
        <v>7382</v>
      </c>
      <c r="X480" s="766">
        <v>570</v>
      </c>
    </row>
    <row r="481" spans="1:24" ht="33.75" x14ac:dyDescent="0.2">
      <c r="A481" s="626">
        <v>458</v>
      </c>
      <c r="B481" s="648" t="s">
        <v>1441</v>
      </c>
      <c r="C481" s="915" t="s">
        <v>4540</v>
      </c>
      <c r="D481" s="648" t="s">
        <v>317</v>
      </c>
      <c r="E481" s="623" t="s">
        <v>4184</v>
      </c>
      <c r="F481" s="622" t="s">
        <v>3147</v>
      </c>
      <c r="G481" s="622" t="s">
        <v>10025</v>
      </c>
      <c r="H481" s="623" t="s">
        <v>10026</v>
      </c>
      <c r="I481" s="666" t="s">
        <v>11330</v>
      </c>
      <c r="J481" s="666" t="s">
        <v>11331</v>
      </c>
      <c r="K481" s="623" t="s">
        <v>10027</v>
      </c>
      <c r="L481" s="721" t="s">
        <v>10028</v>
      </c>
      <c r="M481" s="839" t="s">
        <v>11332</v>
      </c>
      <c r="N481" s="708" t="s">
        <v>10027</v>
      </c>
      <c r="O481" s="625">
        <v>43494</v>
      </c>
      <c r="P481" s="625">
        <v>45115</v>
      </c>
      <c r="Q481" s="631" t="s">
        <v>349</v>
      </c>
      <c r="R481" s="665" t="s">
        <v>317</v>
      </c>
      <c r="S481" s="665" t="s">
        <v>10029</v>
      </c>
      <c r="T481" s="665" t="s">
        <v>10030</v>
      </c>
      <c r="U481" s="665" t="s">
        <v>10031</v>
      </c>
      <c r="V481" s="665" t="s">
        <v>1790</v>
      </c>
      <c r="W481" s="792" t="s">
        <v>1791</v>
      </c>
      <c r="X481" s="766">
        <v>1500</v>
      </c>
    </row>
    <row r="482" spans="1:24" ht="33.75" x14ac:dyDescent="0.2">
      <c r="A482" s="875">
        <v>459</v>
      </c>
      <c r="B482" s="648" t="s">
        <v>3554</v>
      </c>
      <c r="C482" s="915" t="s">
        <v>4540</v>
      </c>
      <c r="D482" s="648" t="s">
        <v>317</v>
      </c>
      <c r="E482" s="623" t="s">
        <v>7750</v>
      </c>
      <c r="F482" s="622" t="s">
        <v>3147</v>
      </c>
      <c r="G482" s="622" t="s">
        <v>7751</v>
      </c>
      <c r="H482" s="623" t="s">
        <v>8292</v>
      </c>
      <c r="I482" s="989" t="s">
        <v>11320</v>
      </c>
      <c r="J482" s="989" t="s">
        <v>11321</v>
      </c>
      <c r="K482" s="639" t="s">
        <v>7753</v>
      </c>
      <c r="L482" s="721" t="s">
        <v>7752</v>
      </c>
      <c r="M482" s="839" t="s">
        <v>11333</v>
      </c>
      <c r="N482" s="708" t="s">
        <v>7753</v>
      </c>
      <c r="O482" s="625">
        <v>43276</v>
      </c>
      <c r="P482" s="625">
        <v>45102</v>
      </c>
      <c r="Q482" s="631" t="s">
        <v>349</v>
      </c>
      <c r="R482" s="665" t="s">
        <v>317</v>
      </c>
      <c r="S482" s="665" t="s">
        <v>8207</v>
      </c>
      <c r="T482" s="665" t="s">
        <v>7754</v>
      </c>
      <c r="U482" s="665" t="s">
        <v>7755</v>
      </c>
      <c r="V482" s="665" t="s">
        <v>1790</v>
      </c>
      <c r="W482" s="792" t="s">
        <v>1791</v>
      </c>
      <c r="X482" s="766">
        <v>1700</v>
      </c>
    </row>
    <row r="483" spans="1:24" ht="33.75" x14ac:dyDescent="0.2">
      <c r="A483" s="626">
        <v>460</v>
      </c>
      <c r="B483" s="648" t="s">
        <v>7082</v>
      </c>
      <c r="C483" s="915" t="s">
        <v>4540</v>
      </c>
      <c r="D483" s="648" t="s">
        <v>317</v>
      </c>
      <c r="E483" s="623" t="s">
        <v>7750</v>
      </c>
      <c r="F483" s="622" t="s">
        <v>3147</v>
      </c>
      <c r="G483" s="622" t="s">
        <v>12107</v>
      </c>
      <c r="H483" s="623" t="s">
        <v>1375</v>
      </c>
      <c r="I483" s="839" t="s">
        <v>11008</v>
      </c>
      <c r="J483" s="839" t="s">
        <v>11092</v>
      </c>
      <c r="K483" s="639" t="s">
        <v>12108</v>
      </c>
      <c r="L483" s="721" t="s">
        <v>8286</v>
      </c>
      <c r="M483" s="839" t="s">
        <v>11526</v>
      </c>
      <c r="N483" s="708" t="s">
        <v>12108</v>
      </c>
      <c r="O483" s="625">
        <v>43941</v>
      </c>
      <c r="P483" s="625">
        <v>44671</v>
      </c>
      <c r="Q483" s="631" t="s">
        <v>349</v>
      </c>
      <c r="R483" s="665" t="s">
        <v>317</v>
      </c>
      <c r="S483" s="665" t="s">
        <v>12109</v>
      </c>
      <c r="T483" s="665" t="s">
        <v>12110</v>
      </c>
      <c r="U483" s="665" t="s">
        <v>12111</v>
      </c>
      <c r="V483" s="665" t="s">
        <v>1790</v>
      </c>
      <c r="W483" s="792" t="s">
        <v>1791</v>
      </c>
      <c r="X483" s="766">
        <v>1400</v>
      </c>
    </row>
    <row r="484" spans="1:24" ht="22.5" x14ac:dyDescent="0.2">
      <c r="A484" s="875">
        <v>461</v>
      </c>
      <c r="B484" s="648" t="s">
        <v>7083</v>
      </c>
      <c r="C484" s="915" t="s">
        <v>4540</v>
      </c>
      <c r="D484" s="648" t="s">
        <v>317</v>
      </c>
      <c r="E484" s="623" t="s">
        <v>10292</v>
      </c>
      <c r="F484" s="622" t="s">
        <v>3147</v>
      </c>
      <c r="G484" s="622" t="s">
        <v>10874</v>
      </c>
      <c r="H484" s="623" t="s">
        <v>10875</v>
      </c>
      <c r="I484" s="666" t="s">
        <v>11334</v>
      </c>
      <c r="J484" s="666" t="s">
        <v>11335</v>
      </c>
      <c r="K484" s="639" t="s">
        <v>10876</v>
      </c>
      <c r="L484" s="623" t="s">
        <v>3026</v>
      </c>
      <c r="M484" s="666" t="s">
        <v>11336</v>
      </c>
      <c r="N484" s="708" t="s">
        <v>10876</v>
      </c>
      <c r="O484" s="625">
        <v>43739</v>
      </c>
      <c r="P484" s="625">
        <v>45269</v>
      </c>
      <c r="Q484" s="631" t="s">
        <v>349</v>
      </c>
      <c r="R484" s="665" t="s">
        <v>317</v>
      </c>
      <c r="S484" s="665" t="s">
        <v>10877</v>
      </c>
      <c r="T484" s="665" t="s">
        <v>10878</v>
      </c>
      <c r="U484" s="665" t="s">
        <v>10879</v>
      </c>
      <c r="V484" s="665" t="s">
        <v>1790</v>
      </c>
      <c r="W484" s="792" t="s">
        <v>10301</v>
      </c>
      <c r="X484" s="766">
        <v>600</v>
      </c>
    </row>
    <row r="485" spans="1:24" ht="135" x14ac:dyDescent="0.2">
      <c r="A485" s="626">
        <v>462</v>
      </c>
      <c r="B485" s="648" t="s">
        <v>7084</v>
      </c>
      <c r="C485" s="631" t="s">
        <v>4538</v>
      </c>
      <c r="D485" s="787">
        <v>78</v>
      </c>
      <c r="E485" s="721" t="s">
        <v>6774</v>
      </c>
      <c r="F485" s="622" t="s">
        <v>3147</v>
      </c>
      <c r="G485" s="622" t="s">
        <v>9791</v>
      </c>
      <c r="H485" s="623" t="s">
        <v>9792</v>
      </c>
      <c r="I485" s="839" t="s">
        <v>11028</v>
      </c>
      <c r="J485" s="839" t="s">
        <v>11111</v>
      </c>
      <c r="K485" s="777" t="s">
        <v>10652</v>
      </c>
      <c r="L485" s="721" t="s">
        <v>9785</v>
      </c>
      <c r="M485" s="839" t="s">
        <v>11227</v>
      </c>
      <c r="N485" s="777" t="s">
        <v>10652</v>
      </c>
      <c r="O485" s="625">
        <v>43661</v>
      </c>
      <c r="P485" s="625">
        <v>44681</v>
      </c>
      <c r="Q485" s="631" t="s">
        <v>339</v>
      </c>
      <c r="R485" s="665" t="s">
        <v>340</v>
      </c>
      <c r="S485" s="665" t="s">
        <v>9794</v>
      </c>
      <c r="T485" s="665" t="s">
        <v>9795</v>
      </c>
      <c r="U485" s="665" t="s">
        <v>9796</v>
      </c>
      <c r="V485" s="665" t="s">
        <v>1790</v>
      </c>
      <c r="W485" s="792" t="s">
        <v>1791</v>
      </c>
      <c r="X485" s="766">
        <v>1400</v>
      </c>
    </row>
    <row r="486" spans="1:24" ht="44.25" customHeight="1" x14ac:dyDescent="0.2">
      <c r="A486" s="875">
        <v>463</v>
      </c>
      <c r="B486" s="648" t="s">
        <v>7023</v>
      </c>
      <c r="C486" s="631" t="s">
        <v>4538</v>
      </c>
      <c r="D486" s="787">
        <v>78</v>
      </c>
      <c r="E486" s="623" t="s">
        <v>7254</v>
      </c>
      <c r="F486" s="622" t="s">
        <v>3147</v>
      </c>
      <c r="G486" s="622" t="s">
        <v>8284</v>
      </c>
      <c r="H486" s="623" t="s">
        <v>4143</v>
      </c>
      <c r="I486" s="666" t="s">
        <v>11317</v>
      </c>
      <c r="J486" s="666" t="s">
        <v>11318</v>
      </c>
      <c r="K486" s="777" t="s">
        <v>10864</v>
      </c>
      <c r="L486" s="721" t="s">
        <v>8286</v>
      </c>
      <c r="M486" s="839" t="s">
        <v>11526</v>
      </c>
      <c r="N486" s="721" t="s">
        <v>10864</v>
      </c>
      <c r="O486" s="625">
        <v>43739</v>
      </c>
      <c r="P486" s="625">
        <v>44470</v>
      </c>
      <c r="Q486" s="631" t="s">
        <v>339</v>
      </c>
      <c r="R486" s="665" t="s">
        <v>340</v>
      </c>
      <c r="S486" s="665" t="s">
        <v>8210</v>
      </c>
      <c r="T486" s="665" t="s">
        <v>10865</v>
      </c>
      <c r="U486" s="665" t="s">
        <v>8288</v>
      </c>
      <c r="V486" s="665" t="s">
        <v>1790</v>
      </c>
      <c r="W486" s="792" t="s">
        <v>1791</v>
      </c>
      <c r="X486" s="766">
        <v>1420</v>
      </c>
    </row>
    <row r="487" spans="1:24" ht="44.25" customHeight="1" x14ac:dyDescent="0.2">
      <c r="A487" s="626">
        <v>464</v>
      </c>
      <c r="B487" s="648" t="s">
        <v>10588</v>
      </c>
      <c r="C487" s="631" t="s">
        <v>4538</v>
      </c>
      <c r="D487" s="787">
        <v>78</v>
      </c>
      <c r="E487" s="623" t="s">
        <v>10823</v>
      </c>
      <c r="F487" s="622" t="s">
        <v>3147</v>
      </c>
      <c r="G487" s="622" t="s">
        <v>10824</v>
      </c>
      <c r="H487" s="623" t="s">
        <v>4143</v>
      </c>
      <c r="I487" s="666" t="s">
        <v>11317</v>
      </c>
      <c r="J487" s="666" t="s">
        <v>11318</v>
      </c>
      <c r="K487" s="777" t="s">
        <v>10825</v>
      </c>
      <c r="L487" s="721" t="s">
        <v>8286</v>
      </c>
      <c r="M487" s="839" t="s">
        <v>11526</v>
      </c>
      <c r="N487" s="721" t="s">
        <v>10825</v>
      </c>
      <c r="O487" s="625">
        <v>43698</v>
      </c>
      <c r="P487" s="625">
        <v>44429</v>
      </c>
      <c r="Q487" s="631" t="s">
        <v>339</v>
      </c>
      <c r="R487" s="665" t="s">
        <v>340</v>
      </c>
      <c r="S487" s="665" t="s">
        <v>10826</v>
      </c>
      <c r="T487" s="665" t="s">
        <v>10827</v>
      </c>
      <c r="U487" s="665" t="s">
        <v>10828</v>
      </c>
      <c r="V487" s="665" t="s">
        <v>1790</v>
      </c>
      <c r="W487" s="792" t="s">
        <v>1791</v>
      </c>
      <c r="X487" s="766">
        <v>1420</v>
      </c>
    </row>
    <row r="488" spans="1:24" ht="44.25" customHeight="1" x14ac:dyDescent="0.2">
      <c r="A488" s="875">
        <v>465</v>
      </c>
      <c r="B488" s="648" t="s">
        <v>7024</v>
      </c>
      <c r="C488" s="631" t="s">
        <v>4538</v>
      </c>
      <c r="D488" s="787">
        <v>78</v>
      </c>
      <c r="E488" s="623" t="s">
        <v>3686</v>
      </c>
      <c r="F488" s="622" t="s">
        <v>3147</v>
      </c>
      <c r="G488" s="622" t="s">
        <v>10835</v>
      </c>
      <c r="H488" s="623" t="s">
        <v>344</v>
      </c>
      <c r="I488" s="623" t="s">
        <v>344</v>
      </c>
      <c r="J488" s="623" t="s">
        <v>344</v>
      </c>
      <c r="K488" s="777" t="s">
        <v>10836</v>
      </c>
      <c r="L488" s="721" t="s">
        <v>7191</v>
      </c>
      <c r="M488" s="839" t="s">
        <v>11527</v>
      </c>
      <c r="N488" s="721" t="s">
        <v>10836</v>
      </c>
      <c r="O488" s="625">
        <v>43698</v>
      </c>
      <c r="P488" s="625">
        <v>45518</v>
      </c>
      <c r="Q488" s="631" t="s">
        <v>339</v>
      </c>
      <c r="R488" s="665" t="s">
        <v>340</v>
      </c>
      <c r="S488" s="665" t="s">
        <v>10837</v>
      </c>
      <c r="T488" s="665" t="s">
        <v>10838</v>
      </c>
      <c r="U488" s="665" t="s">
        <v>10839</v>
      </c>
      <c r="V488" s="665" t="s">
        <v>1790</v>
      </c>
      <c r="W488" s="792" t="s">
        <v>1791</v>
      </c>
      <c r="X488" s="766">
        <v>1450</v>
      </c>
    </row>
    <row r="489" spans="1:24" ht="77.25" customHeight="1" x14ac:dyDescent="0.2">
      <c r="A489" s="626">
        <v>466</v>
      </c>
      <c r="B489" s="648" t="s">
        <v>2771</v>
      </c>
      <c r="C489" s="631" t="s">
        <v>4538</v>
      </c>
      <c r="D489" s="787">
        <v>78</v>
      </c>
      <c r="E489" s="623" t="s">
        <v>1410</v>
      </c>
      <c r="F489" s="622" t="s">
        <v>3147</v>
      </c>
      <c r="G489" s="622" t="s">
        <v>9783</v>
      </c>
      <c r="H489" s="623" t="s">
        <v>1150</v>
      </c>
      <c r="I489" s="666" t="s">
        <v>11368</v>
      </c>
      <c r="J489" s="666" t="s">
        <v>11369</v>
      </c>
      <c r="K489" s="708" t="s">
        <v>9784</v>
      </c>
      <c r="L489" s="721" t="s">
        <v>9785</v>
      </c>
      <c r="M489" s="839" t="s">
        <v>11227</v>
      </c>
      <c r="N489" s="708" t="s">
        <v>9784</v>
      </c>
      <c r="O489" s="625">
        <v>43459</v>
      </c>
      <c r="P489" s="625">
        <v>44190</v>
      </c>
      <c r="Q489" s="631" t="s">
        <v>339</v>
      </c>
      <c r="R489" s="665" t="s">
        <v>340</v>
      </c>
      <c r="S489" s="665" t="s">
        <v>9786</v>
      </c>
      <c r="T489" s="665" t="s">
        <v>9787</v>
      </c>
      <c r="U489" s="665" t="s">
        <v>9788</v>
      </c>
      <c r="V489" s="665" t="s">
        <v>1790</v>
      </c>
      <c r="W489" s="792" t="s">
        <v>1791</v>
      </c>
      <c r="X489" s="766">
        <v>1100</v>
      </c>
    </row>
    <row r="490" spans="1:24" ht="114.75" customHeight="1" x14ac:dyDescent="0.2">
      <c r="A490" s="875">
        <v>467</v>
      </c>
      <c r="B490" s="648" t="s">
        <v>10592</v>
      </c>
      <c r="C490" s="664" t="s">
        <v>4538</v>
      </c>
      <c r="D490" s="915">
        <v>78</v>
      </c>
      <c r="E490" s="642" t="s">
        <v>1410</v>
      </c>
      <c r="F490" s="637" t="s">
        <v>3147</v>
      </c>
      <c r="G490" s="637" t="s">
        <v>9517</v>
      </c>
      <c r="H490" s="642" t="s">
        <v>174</v>
      </c>
      <c r="I490" s="839" t="s">
        <v>10960</v>
      </c>
      <c r="J490" s="839" t="s">
        <v>11046</v>
      </c>
      <c r="K490" s="642" t="s">
        <v>7990</v>
      </c>
      <c r="L490" s="848" t="s">
        <v>7991</v>
      </c>
      <c r="M490" s="862" t="s">
        <v>11505</v>
      </c>
      <c r="N490" s="846" t="s">
        <v>7990</v>
      </c>
      <c r="O490" s="641">
        <v>43355</v>
      </c>
      <c r="P490" s="641">
        <v>45181</v>
      </c>
      <c r="Q490" s="664" t="s">
        <v>339</v>
      </c>
      <c r="R490" s="820" t="s">
        <v>340</v>
      </c>
      <c r="S490" s="665" t="s">
        <v>7992</v>
      </c>
      <c r="T490" s="901" t="s">
        <v>7993</v>
      </c>
      <c r="U490" s="901" t="s">
        <v>7994</v>
      </c>
      <c r="V490" s="820" t="s">
        <v>1790</v>
      </c>
      <c r="W490" s="871" t="s">
        <v>1791</v>
      </c>
      <c r="X490" s="872">
        <v>1250</v>
      </c>
    </row>
    <row r="491" spans="1:24" ht="135" x14ac:dyDescent="0.2">
      <c r="A491" s="626">
        <v>468</v>
      </c>
      <c r="B491" s="648" t="s">
        <v>10593</v>
      </c>
      <c r="C491" s="631" t="s">
        <v>4538</v>
      </c>
      <c r="D491" s="787">
        <v>78</v>
      </c>
      <c r="E491" s="623" t="s">
        <v>1410</v>
      </c>
      <c r="F491" s="622" t="s">
        <v>3147</v>
      </c>
      <c r="G491" s="622" t="s">
        <v>11824</v>
      </c>
      <c r="H491" s="623" t="s">
        <v>7886</v>
      </c>
      <c r="I491" s="839" t="s">
        <v>11028</v>
      </c>
      <c r="J491" s="839" t="s">
        <v>11111</v>
      </c>
      <c r="K491" s="623" t="s">
        <v>9797</v>
      </c>
      <c r="L491" s="721" t="s">
        <v>9785</v>
      </c>
      <c r="M491" s="839" t="s">
        <v>11227</v>
      </c>
      <c r="N491" s="708" t="s">
        <v>9797</v>
      </c>
      <c r="O491" s="625">
        <v>43459</v>
      </c>
      <c r="P491" s="625">
        <v>44300</v>
      </c>
      <c r="Q491" s="631" t="s">
        <v>339</v>
      </c>
      <c r="R491" s="665" t="s">
        <v>340</v>
      </c>
      <c r="S491" s="681" t="s">
        <v>11825</v>
      </c>
      <c r="T491" s="681" t="s">
        <v>11826</v>
      </c>
      <c r="U491" s="681" t="s">
        <v>11827</v>
      </c>
      <c r="V491" s="665" t="s">
        <v>1790</v>
      </c>
      <c r="W491" s="665" t="s">
        <v>1791</v>
      </c>
      <c r="X491" s="804">
        <v>1900</v>
      </c>
    </row>
    <row r="492" spans="1:24" ht="33.75" x14ac:dyDescent="0.2">
      <c r="A492" s="875">
        <v>469</v>
      </c>
      <c r="B492" s="648" t="s">
        <v>1370</v>
      </c>
      <c r="C492" s="631" t="s">
        <v>4538</v>
      </c>
      <c r="D492" s="787">
        <v>78</v>
      </c>
      <c r="E492" s="623" t="s">
        <v>1410</v>
      </c>
      <c r="F492" s="622" t="s">
        <v>3147</v>
      </c>
      <c r="G492" s="622" t="s">
        <v>10799</v>
      </c>
      <c r="H492" s="623" t="s">
        <v>7886</v>
      </c>
      <c r="I492" s="839" t="s">
        <v>11028</v>
      </c>
      <c r="J492" s="839" t="s">
        <v>11111</v>
      </c>
      <c r="K492" s="623" t="s">
        <v>10800</v>
      </c>
      <c r="L492" s="721" t="s">
        <v>10801</v>
      </c>
      <c r="M492" s="839" t="s">
        <v>11528</v>
      </c>
      <c r="N492" s="708" t="s">
        <v>10800</v>
      </c>
      <c r="O492" s="625">
        <v>43698</v>
      </c>
      <c r="P492" s="625">
        <v>45518</v>
      </c>
      <c r="Q492" s="631" t="s">
        <v>339</v>
      </c>
      <c r="R492" s="665" t="s">
        <v>340</v>
      </c>
      <c r="S492" s="981" t="s">
        <v>10802</v>
      </c>
      <c r="T492" s="681" t="s">
        <v>10804</v>
      </c>
      <c r="U492" s="681" t="s">
        <v>10803</v>
      </c>
      <c r="V492" s="665" t="s">
        <v>1790</v>
      </c>
      <c r="W492" s="665" t="s">
        <v>1791</v>
      </c>
      <c r="X492" s="804" t="s">
        <v>10805</v>
      </c>
    </row>
    <row r="493" spans="1:24" ht="22.5" x14ac:dyDescent="0.2">
      <c r="A493" s="626">
        <v>470</v>
      </c>
      <c r="B493" s="648" t="s">
        <v>10594</v>
      </c>
      <c r="C493" s="631" t="s">
        <v>4538</v>
      </c>
      <c r="D493" s="787">
        <v>78</v>
      </c>
      <c r="E493" s="623" t="s">
        <v>1410</v>
      </c>
      <c r="F493" s="622" t="s">
        <v>3147</v>
      </c>
      <c r="G493" s="622" t="s">
        <v>10466</v>
      </c>
      <c r="H493" s="623" t="s">
        <v>4143</v>
      </c>
      <c r="I493" s="666" t="s">
        <v>11317</v>
      </c>
      <c r="J493" s="666" t="s">
        <v>11318</v>
      </c>
      <c r="K493" s="623" t="s">
        <v>10830</v>
      </c>
      <c r="L493" s="721" t="s">
        <v>344</v>
      </c>
      <c r="M493" s="721" t="s">
        <v>344</v>
      </c>
      <c r="N493" s="708" t="s">
        <v>10830</v>
      </c>
      <c r="O493" s="625">
        <v>43698</v>
      </c>
      <c r="P493" s="625">
        <v>45518</v>
      </c>
      <c r="Q493" s="631" t="s">
        <v>339</v>
      </c>
      <c r="R493" s="665" t="s">
        <v>340</v>
      </c>
      <c r="S493" s="981" t="s">
        <v>10831</v>
      </c>
      <c r="T493" s="681" t="s">
        <v>10832</v>
      </c>
      <c r="U493" s="681" t="s">
        <v>10833</v>
      </c>
      <c r="V493" s="665" t="s">
        <v>1790</v>
      </c>
      <c r="W493" s="665" t="s">
        <v>1791</v>
      </c>
      <c r="X493" s="804" t="s">
        <v>10834</v>
      </c>
    </row>
    <row r="494" spans="1:24" ht="22.5" x14ac:dyDescent="0.2">
      <c r="A494" s="875">
        <v>471</v>
      </c>
      <c r="B494" s="648" t="s">
        <v>1339</v>
      </c>
      <c r="C494" s="631" t="s">
        <v>4538</v>
      </c>
      <c r="D494" s="787">
        <v>78</v>
      </c>
      <c r="E494" s="623" t="s">
        <v>1410</v>
      </c>
      <c r="F494" s="622" t="s">
        <v>3147</v>
      </c>
      <c r="G494" s="622" t="s">
        <v>8909</v>
      </c>
      <c r="H494" s="623" t="s">
        <v>12007</v>
      </c>
      <c r="I494" s="666" t="s">
        <v>12008</v>
      </c>
      <c r="J494" s="666" t="s">
        <v>12009</v>
      </c>
      <c r="K494" s="623" t="s">
        <v>12010</v>
      </c>
      <c r="L494" s="721" t="s">
        <v>344</v>
      </c>
      <c r="M494" s="721" t="s">
        <v>344</v>
      </c>
      <c r="N494" s="708" t="s">
        <v>12010</v>
      </c>
      <c r="O494" s="625">
        <v>43888</v>
      </c>
      <c r="P494" s="625">
        <v>45702</v>
      </c>
      <c r="Q494" s="631" t="s">
        <v>339</v>
      </c>
      <c r="R494" s="665" t="s">
        <v>340</v>
      </c>
      <c r="S494" s="981" t="s">
        <v>12011</v>
      </c>
      <c r="T494" s="681" t="s">
        <v>12012</v>
      </c>
      <c r="U494" s="681" t="s">
        <v>12013</v>
      </c>
      <c r="V494" s="665" t="s">
        <v>1790</v>
      </c>
      <c r="W494" s="665" t="s">
        <v>1791</v>
      </c>
      <c r="X494" s="804" t="s">
        <v>10834</v>
      </c>
    </row>
    <row r="495" spans="1:24" ht="22.5" x14ac:dyDescent="0.2">
      <c r="A495" s="626">
        <v>472</v>
      </c>
      <c r="B495" s="648" t="s">
        <v>1442</v>
      </c>
      <c r="C495" s="631" t="s">
        <v>4538</v>
      </c>
      <c r="D495" s="787">
        <v>78</v>
      </c>
      <c r="E495" s="623" t="s">
        <v>9810</v>
      </c>
      <c r="F495" s="622" t="s">
        <v>3147</v>
      </c>
      <c r="G495" s="622" t="s">
        <v>11790</v>
      </c>
      <c r="H495" s="623" t="s">
        <v>7886</v>
      </c>
      <c r="I495" s="839" t="s">
        <v>11028</v>
      </c>
      <c r="J495" s="839" t="s">
        <v>11111</v>
      </c>
      <c r="K495" s="623" t="s">
        <v>9804</v>
      </c>
      <c r="L495" s="721" t="s">
        <v>9785</v>
      </c>
      <c r="M495" s="839" t="s">
        <v>11227</v>
      </c>
      <c r="N495" s="721" t="s">
        <v>9804</v>
      </c>
      <c r="O495" s="625">
        <v>43459</v>
      </c>
      <c r="P495" s="625">
        <v>44300</v>
      </c>
      <c r="Q495" s="631" t="s">
        <v>339</v>
      </c>
      <c r="R495" s="665" t="s">
        <v>340</v>
      </c>
      <c r="S495" s="665" t="s">
        <v>11791</v>
      </c>
      <c r="T495" s="665" t="s">
        <v>11792</v>
      </c>
      <c r="U495" s="622" t="s">
        <v>11793</v>
      </c>
      <c r="V495" s="665" t="s">
        <v>1790</v>
      </c>
      <c r="W495" s="665" t="s">
        <v>1791</v>
      </c>
      <c r="X495" s="766">
        <v>1300</v>
      </c>
    </row>
    <row r="496" spans="1:24" ht="18" customHeight="1" x14ac:dyDescent="0.3">
      <c r="A496" s="1013"/>
      <c r="B496" s="1014"/>
      <c r="C496" s="1014"/>
      <c r="D496" s="894"/>
      <c r="E496" s="978" t="s">
        <v>1433</v>
      </c>
      <c r="F496" s="961"/>
      <c r="G496" s="815"/>
      <c r="H496" s="696"/>
      <c r="I496" s="816"/>
      <c r="J496" s="816"/>
      <c r="K496" s="833"/>
      <c r="L496" s="855"/>
      <c r="M496" s="861"/>
      <c r="N496" s="860"/>
      <c r="O496" s="817"/>
      <c r="P496" s="944"/>
      <c r="Q496" s="914"/>
      <c r="R496" s="696"/>
      <c r="S496" s="696"/>
      <c r="U496" s="696"/>
      <c r="V496" s="696"/>
      <c r="W496" s="696"/>
      <c r="X496" s="895"/>
    </row>
    <row r="497" spans="1:132" ht="73.5" customHeight="1" x14ac:dyDescent="0.2">
      <c r="A497" s="875">
        <v>473</v>
      </c>
      <c r="B497" s="648">
        <v>1</v>
      </c>
      <c r="C497" s="631" t="s">
        <v>4542</v>
      </c>
      <c r="D497" s="787">
        <v>15</v>
      </c>
      <c r="E497" s="623" t="s">
        <v>6569</v>
      </c>
      <c r="F497" s="622" t="s">
        <v>3148</v>
      </c>
      <c r="G497" s="622" t="s">
        <v>8226</v>
      </c>
      <c r="H497" s="623" t="s">
        <v>6020</v>
      </c>
      <c r="I497" s="666" t="s">
        <v>11461</v>
      </c>
      <c r="J497" s="666" t="s">
        <v>11462</v>
      </c>
      <c r="K497" s="623" t="s">
        <v>7158</v>
      </c>
      <c r="L497" s="721" t="s">
        <v>1337</v>
      </c>
      <c r="M497" s="839" t="s">
        <v>11536</v>
      </c>
      <c r="N497" s="708" t="s">
        <v>7158</v>
      </c>
      <c r="O497" s="625">
        <v>43024</v>
      </c>
      <c r="P497" s="625">
        <v>44850</v>
      </c>
      <c r="Q497" s="631" t="s">
        <v>1338</v>
      </c>
      <c r="R497" s="665" t="s">
        <v>1339</v>
      </c>
      <c r="S497" s="665" t="s">
        <v>8227</v>
      </c>
      <c r="T497" s="665" t="s">
        <v>9530</v>
      </c>
      <c r="U497" s="665" t="s">
        <v>9531</v>
      </c>
      <c r="V497" s="665" t="s">
        <v>1790</v>
      </c>
      <c r="W497" s="665" t="s">
        <v>1791</v>
      </c>
      <c r="X497" s="766">
        <v>300</v>
      </c>
    </row>
    <row r="498" spans="1:132" ht="18" customHeight="1" x14ac:dyDescent="0.3">
      <c r="A498" s="1013"/>
      <c r="B498" s="1014"/>
      <c r="C498" s="1014"/>
      <c r="D498" s="1014"/>
      <c r="E498" s="979" t="s">
        <v>9853</v>
      </c>
      <c r="F498" s="965"/>
      <c r="G498" s="815"/>
      <c r="H498" s="696"/>
      <c r="I498" s="816"/>
      <c r="J498" s="816"/>
      <c r="K498" s="833"/>
      <c r="L498" s="855"/>
      <c r="M498" s="861"/>
      <c r="N498" s="860"/>
      <c r="O498" s="817"/>
      <c r="P498" s="944"/>
      <c r="Q498" s="914"/>
      <c r="R498" s="696"/>
      <c r="S498" s="696"/>
      <c r="U498" s="696"/>
      <c r="V498" s="696"/>
      <c r="W498" s="696"/>
      <c r="X498" s="895"/>
    </row>
    <row r="499" spans="1:132" s="626" customFormat="1" ht="22.5" x14ac:dyDescent="0.2">
      <c r="A499" s="875">
        <v>474</v>
      </c>
      <c r="B499" s="648">
        <v>1</v>
      </c>
      <c r="C499" s="787"/>
      <c r="D499" s="787"/>
      <c r="E499" s="875" t="s">
        <v>10535</v>
      </c>
      <c r="F499" s="787" t="s">
        <v>3149</v>
      </c>
      <c r="G499" s="622" t="s">
        <v>10484</v>
      </c>
      <c r="H499" s="623" t="s">
        <v>344</v>
      </c>
      <c r="I499" s="666"/>
      <c r="J499" s="666"/>
      <c r="K499" s="639"/>
      <c r="L499" s="721" t="s">
        <v>10485</v>
      </c>
      <c r="M499" s="839"/>
      <c r="N499" s="708" t="s">
        <v>10486</v>
      </c>
      <c r="O499" s="625">
        <v>43601</v>
      </c>
      <c r="P499" s="625">
        <v>45428</v>
      </c>
      <c r="Q499" s="648" t="s">
        <v>11823</v>
      </c>
      <c r="R499" s="622">
        <v>22</v>
      </c>
      <c r="S499" s="622" t="s">
        <v>10487</v>
      </c>
      <c r="T499" s="622" t="s">
        <v>9248</v>
      </c>
      <c r="U499" s="622" t="s">
        <v>10488</v>
      </c>
      <c r="V499" s="622" t="s">
        <v>1790</v>
      </c>
      <c r="W499" s="622" t="s">
        <v>1791</v>
      </c>
      <c r="X499" s="766"/>
    </row>
    <row r="500" spans="1:132" ht="33" customHeight="1" x14ac:dyDescent="0.2">
      <c r="A500" s="875">
        <v>475</v>
      </c>
      <c r="B500" s="648">
        <v>2</v>
      </c>
      <c r="C500" s="863"/>
      <c r="D500" s="863"/>
      <c r="E500" s="902" t="s">
        <v>10302</v>
      </c>
      <c r="F500" s="863" t="s">
        <v>3149</v>
      </c>
      <c r="G500" s="863" t="s">
        <v>10303</v>
      </c>
      <c r="H500" s="868" t="s">
        <v>344</v>
      </c>
      <c r="I500" s="990"/>
      <c r="J500" s="990"/>
      <c r="K500" s="863"/>
      <c r="L500" s="835" t="s">
        <v>10304</v>
      </c>
      <c r="M500" s="840" t="s">
        <v>11559</v>
      </c>
      <c r="N500" s="868" t="s">
        <v>10305</v>
      </c>
      <c r="O500" s="659">
        <v>43559</v>
      </c>
      <c r="P500" s="659">
        <v>44570</v>
      </c>
      <c r="Q500" s="863" t="s">
        <v>10306</v>
      </c>
      <c r="R500" s="863" t="s">
        <v>10307</v>
      </c>
      <c r="S500" s="863" t="s">
        <v>10308</v>
      </c>
      <c r="T500" s="904">
        <v>2.4583333333333335</v>
      </c>
      <c r="U500" s="863" t="s">
        <v>10309</v>
      </c>
      <c r="V500" s="863" t="s">
        <v>1790</v>
      </c>
      <c r="W500" s="903" t="s">
        <v>9823</v>
      </c>
      <c r="X500" s="863"/>
    </row>
    <row r="501" spans="1:132" s="626" customFormat="1" ht="24" customHeight="1" x14ac:dyDescent="0.2">
      <c r="A501" s="875">
        <v>476</v>
      </c>
      <c r="B501" s="648">
        <v>3</v>
      </c>
      <c r="C501" s="631"/>
      <c r="D501" s="631"/>
      <c r="E501" s="875" t="s">
        <v>6645</v>
      </c>
      <c r="F501" s="787" t="s">
        <v>3149</v>
      </c>
      <c r="G501" s="622"/>
      <c r="H501" s="623" t="s">
        <v>344</v>
      </c>
      <c r="I501" s="666"/>
      <c r="J501" s="666"/>
      <c r="K501" s="639"/>
      <c r="L501" s="721" t="s">
        <v>6646</v>
      </c>
      <c r="M501" s="839"/>
      <c r="N501" s="708" t="s">
        <v>6647</v>
      </c>
      <c r="O501" s="625">
        <v>42809</v>
      </c>
      <c r="P501" s="625">
        <v>44531</v>
      </c>
      <c r="Q501" s="648" t="s">
        <v>10050</v>
      </c>
      <c r="R501" s="623"/>
      <c r="S501" s="622" t="s">
        <v>10051</v>
      </c>
      <c r="T501" s="623"/>
      <c r="U501" s="623"/>
      <c r="V501" s="623"/>
      <c r="W501" s="623"/>
      <c r="X501" s="766"/>
      <c r="Y501" s="945"/>
      <c r="Z501" s="945"/>
      <c r="AA501" s="945"/>
      <c r="AB501" s="945"/>
      <c r="AC501" s="945"/>
      <c r="AD501" s="945"/>
      <c r="AE501" s="945"/>
      <c r="AF501" s="945"/>
      <c r="AG501" s="945"/>
      <c r="AH501" s="945"/>
      <c r="AI501" s="945"/>
      <c r="AJ501" s="945"/>
      <c r="AK501" s="945"/>
      <c r="AL501" s="945"/>
      <c r="AM501" s="945"/>
      <c r="AN501" s="945"/>
      <c r="AO501" s="945"/>
      <c r="AP501" s="945"/>
      <c r="AQ501" s="945"/>
      <c r="AR501" s="945"/>
      <c r="AS501" s="945"/>
      <c r="AT501" s="945"/>
      <c r="AU501" s="945"/>
      <c r="AV501" s="945"/>
      <c r="AW501" s="945"/>
      <c r="AX501" s="945"/>
      <c r="AY501" s="945"/>
      <c r="AZ501" s="945"/>
      <c r="BA501" s="945"/>
      <c r="BB501" s="945"/>
      <c r="BC501" s="945"/>
      <c r="BD501" s="945"/>
      <c r="BE501" s="945"/>
      <c r="BF501" s="945"/>
      <c r="BG501" s="945"/>
      <c r="BH501" s="945"/>
      <c r="BI501" s="945"/>
      <c r="BJ501" s="945"/>
      <c r="BK501" s="945"/>
      <c r="BL501" s="945"/>
      <c r="BM501" s="945"/>
      <c r="BN501" s="945"/>
      <c r="BO501" s="945"/>
      <c r="BP501" s="945"/>
      <c r="BQ501" s="945"/>
      <c r="BR501" s="945"/>
      <c r="BS501" s="945"/>
      <c r="BT501" s="945"/>
      <c r="BU501" s="945"/>
      <c r="BV501" s="945"/>
      <c r="BW501" s="945"/>
      <c r="BX501" s="945"/>
      <c r="BY501" s="945"/>
      <c r="BZ501" s="945"/>
      <c r="CA501" s="945"/>
      <c r="CB501" s="945"/>
      <c r="CC501" s="945"/>
      <c r="CD501" s="945"/>
      <c r="CE501" s="945"/>
      <c r="CF501" s="945"/>
      <c r="CG501" s="945"/>
      <c r="CH501" s="945"/>
      <c r="CI501" s="945"/>
      <c r="CJ501" s="945"/>
      <c r="CK501" s="945"/>
      <c r="CL501" s="945"/>
      <c r="CM501" s="945"/>
      <c r="CN501" s="945"/>
      <c r="CO501" s="945"/>
      <c r="CP501" s="945"/>
      <c r="CQ501" s="945"/>
      <c r="CR501" s="945"/>
      <c r="CS501" s="945"/>
      <c r="CT501" s="945"/>
      <c r="CU501" s="945"/>
      <c r="CV501" s="945"/>
      <c r="CW501" s="945"/>
      <c r="CX501" s="945"/>
      <c r="CY501" s="945"/>
      <c r="CZ501" s="945"/>
      <c r="DA501" s="945"/>
      <c r="DB501" s="945"/>
      <c r="DC501" s="945"/>
      <c r="DD501" s="945"/>
      <c r="DE501" s="945"/>
      <c r="DF501" s="945"/>
      <c r="DG501" s="945"/>
      <c r="DH501" s="945"/>
      <c r="DI501" s="945"/>
      <c r="DJ501" s="945"/>
      <c r="DK501" s="945"/>
      <c r="DL501" s="945"/>
      <c r="DM501" s="945"/>
      <c r="DN501" s="945"/>
      <c r="DO501" s="945"/>
      <c r="DP501" s="945"/>
      <c r="DQ501" s="945"/>
      <c r="DR501" s="945"/>
      <c r="DS501" s="945"/>
      <c r="DT501" s="945"/>
      <c r="DU501" s="945"/>
      <c r="DV501" s="945"/>
      <c r="DW501" s="945"/>
      <c r="DX501" s="945"/>
      <c r="DY501" s="945"/>
      <c r="DZ501" s="945"/>
      <c r="EA501" s="945"/>
      <c r="EB501" s="945"/>
    </row>
    <row r="502" spans="1:132" x14ac:dyDescent="0.2">
      <c r="B502" s="918"/>
      <c r="C502" s="937"/>
      <c r="G502" s="967"/>
      <c r="H502" s="967"/>
      <c r="I502" s="931"/>
      <c r="J502" s="931"/>
      <c r="K502" s="934"/>
      <c r="L502" s="932"/>
      <c r="M502" s="931"/>
      <c r="N502" s="932"/>
      <c r="O502" s="967"/>
      <c r="P502" s="930"/>
      <c r="Q502" s="930"/>
      <c r="R502" s="930"/>
      <c r="S502" s="968"/>
      <c r="U502" s="696"/>
      <c r="V502" s="930"/>
      <c r="W502" s="967"/>
      <c r="X502" s="969"/>
    </row>
    <row r="503" spans="1:132" x14ac:dyDescent="0.2">
      <c r="C503" s="910"/>
      <c r="D503" s="910"/>
      <c r="K503" s="970"/>
      <c r="P503" s="972"/>
      <c r="Q503" s="972"/>
      <c r="W503" s="910"/>
      <c r="X503" s="974"/>
    </row>
    <row r="504" spans="1:132" x14ac:dyDescent="0.2">
      <c r="C504" s="910"/>
      <c r="D504" s="910"/>
      <c r="K504" s="970"/>
      <c r="P504" s="972"/>
      <c r="Q504" s="972"/>
      <c r="W504" s="910"/>
      <c r="X504" s="974"/>
    </row>
    <row r="505" spans="1:132" x14ac:dyDescent="0.2">
      <c r="C505" s="910"/>
      <c r="D505" s="910"/>
      <c r="K505" s="970"/>
      <c r="P505" s="972"/>
      <c r="Q505" s="972"/>
      <c r="W505" s="910"/>
      <c r="X505" s="974"/>
    </row>
    <row r="506" spans="1:132" x14ac:dyDescent="0.2">
      <c r="C506" s="910"/>
      <c r="D506" s="910"/>
      <c r="K506" s="970"/>
      <c r="P506" s="972"/>
      <c r="Q506" s="972"/>
      <c r="W506" s="910"/>
      <c r="X506" s="974"/>
    </row>
    <row r="507" spans="1:132" x14ac:dyDescent="0.2">
      <c r="C507" s="910"/>
      <c r="D507" s="910"/>
      <c r="F507" s="833"/>
      <c r="G507" s="945"/>
      <c r="K507" s="970"/>
      <c r="P507" s="972"/>
      <c r="Q507" s="972"/>
      <c r="W507" s="910"/>
      <c r="X507" s="974"/>
    </row>
    <row r="508" spans="1:132" x14ac:dyDescent="0.2">
      <c r="C508" s="910"/>
      <c r="D508" s="910"/>
      <c r="K508" s="970"/>
      <c r="P508" s="972"/>
      <c r="Q508" s="972"/>
      <c r="W508" s="910"/>
      <c r="X508" s="974"/>
    </row>
    <row r="509" spans="1:132" x14ac:dyDescent="0.2">
      <c r="C509" s="910"/>
      <c r="D509" s="910"/>
      <c r="K509" s="970"/>
      <c r="P509" s="972"/>
      <c r="Q509" s="972"/>
      <c r="W509" s="910"/>
      <c r="X509" s="974"/>
    </row>
    <row r="510" spans="1:132" x14ac:dyDescent="0.2">
      <c r="C510" s="910"/>
      <c r="D510" s="910"/>
      <c r="K510" s="970"/>
      <c r="P510" s="972"/>
      <c r="Q510" s="972"/>
      <c r="W510" s="910"/>
      <c r="X510" s="974"/>
    </row>
    <row r="511" spans="1:132" x14ac:dyDescent="0.2">
      <c r="C511" s="910"/>
      <c r="D511" s="910"/>
      <c r="K511" s="970"/>
      <c r="P511" s="972"/>
      <c r="Q511" s="972"/>
      <c r="W511" s="910"/>
      <c r="X511" s="974"/>
    </row>
    <row r="512" spans="1:132" x14ac:dyDescent="0.2">
      <c r="C512" s="910"/>
      <c r="D512" s="910"/>
      <c r="K512" s="970"/>
      <c r="P512" s="972"/>
      <c r="Q512" s="972"/>
      <c r="W512" s="910"/>
      <c r="X512" s="974"/>
    </row>
    <row r="513" spans="3:24" x14ac:dyDescent="0.2">
      <c r="C513" s="910"/>
      <c r="D513" s="910"/>
      <c r="K513" s="970"/>
      <c r="P513" s="972"/>
      <c r="Q513" s="972"/>
      <c r="W513" s="910"/>
      <c r="X513" s="974"/>
    </row>
    <row r="514" spans="3:24" x14ac:dyDescent="0.2">
      <c r="C514" s="910"/>
      <c r="D514" s="910"/>
      <c r="K514" s="970"/>
      <c r="P514" s="972"/>
      <c r="Q514" s="972"/>
      <c r="W514" s="910"/>
      <c r="X514" s="974"/>
    </row>
    <row r="515" spans="3:24" x14ac:dyDescent="0.2">
      <c r="C515" s="910"/>
      <c r="D515" s="910"/>
      <c r="K515" s="970"/>
      <c r="Q515" s="972"/>
      <c r="X515" s="974"/>
    </row>
    <row r="516" spans="3:24" x14ac:dyDescent="0.2">
      <c r="C516" s="910"/>
      <c r="D516" s="910"/>
      <c r="K516" s="970"/>
      <c r="Q516" s="972"/>
      <c r="X516" s="974"/>
    </row>
    <row r="517" spans="3:24" x14ac:dyDescent="0.2">
      <c r="C517" s="910"/>
      <c r="D517" s="910"/>
      <c r="K517" s="970"/>
      <c r="Q517" s="972"/>
      <c r="X517" s="974"/>
    </row>
    <row r="518" spans="3:24" x14ac:dyDescent="0.2">
      <c r="C518" s="910"/>
      <c r="D518" s="910"/>
      <c r="K518" s="970"/>
      <c r="Q518" s="972"/>
      <c r="X518" s="974"/>
    </row>
    <row r="519" spans="3:24" x14ac:dyDescent="0.2">
      <c r="C519" s="910"/>
      <c r="D519" s="910"/>
      <c r="K519" s="970"/>
      <c r="Q519" s="972"/>
      <c r="X519" s="974"/>
    </row>
    <row r="520" spans="3:24" x14ac:dyDescent="0.2">
      <c r="C520" s="910"/>
      <c r="D520" s="910"/>
      <c r="K520" s="970"/>
      <c r="Q520" s="972"/>
      <c r="X520" s="974"/>
    </row>
    <row r="521" spans="3:24" x14ac:dyDescent="0.2">
      <c r="C521" s="910"/>
      <c r="D521" s="910"/>
      <c r="K521" s="970"/>
      <c r="Q521" s="972"/>
      <c r="X521" s="974"/>
    </row>
    <row r="522" spans="3:24" x14ac:dyDescent="0.2">
      <c r="C522" s="910"/>
      <c r="D522" s="910"/>
      <c r="K522" s="970"/>
      <c r="Q522" s="972"/>
      <c r="X522" s="974"/>
    </row>
    <row r="523" spans="3:24" x14ac:dyDescent="0.2">
      <c r="C523" s="910"/>
      <c r="D523" s="910"/>
      <c r="K523" s="970"/>
      <c r="Q523" s="972"/>
      <c r="X523" s="974"/>
    </row>
    <row r="524" spans="3:24" x14ac:dyDescent="0.2">
      <c r="C524" s="910"/>
      <c r="D524" s="910"/>
      <c r="K524" s="970"/>
      <c r="Q524" s="972"/>
      <c r="X524" s="974"/>
    </row>
    <row r="525" spans="3:24" x14ac:dyDescent="0.2">
      <c r="C525" s="910"/>
      <c r="D525" s="910"/>
      <c r="K525" s="970"/>
      <c r="Q525" s="972"/>
      <c r="X525" s="974"/>
    </row>
    <row r="526" spans="3:24" x14ac:dyDescent="0.2">
      <c r="C526" s="910"/>
      <c r="D526" s="910"/>
      <c r="K526" s="970"/>
      <c r="Q526" s="972"/>
      <c r="X526" s="974"/>
    </row>
    <row r="527" spans="3:24" x14ac:dyDescent="0.2">
      <c r="C527" s="910"/>
      <c r="D527" s="910"/>
      <c r="K527" s="970"/>
      <c r="Q527" s="972"/>
      <c r="X527" s="974"/>
    </row>
    <row r="528" spans="3:24" x14ac:dyDescent="0.2">
      <c r="C528" s="910"/>
      <c r="D528" s="910"/>
      <c r="K528" s="970"/>
      <c r="Q528" s="972"/>
      <c r="X528" s="974"/>
    </row>
    <row r="529" spans="3:24" x14ac:dyDescent="0.2">
      <c r="C529" s="910"/>
      <c r="D529" s="910"/>
      <c r="K529" s="970"/>
      <c r="Q529" s="972"/>
      <c r="X529" s="974"/>
    </row>
    <row r="530" spans="3:24" x14ac:dyDescent="0.2">
      <c r="C530" s="910"/>
      <c r="D530" s="910"/>
      <c r="K530" s="970"/>
      <c r="Q530" s="972"/>
      <c r="X530" s="974"/>
    </row>
    <row r="531" spans="3:24" x14ac:dyDescent="0.2">
      <c r="C531" s="910"/>
      <c r="D531" s="910"/>
      <c r="K531" s="970"/>
      <c r="Q531" s="972"/>
      <c r="X531" s="974"/>
    </row>
    <row r="532" spans="3:24" x14ac:dyDescent="0.2">
      <c r="C532" s="910"/>
      <c r="D532" s="910"/>
      <c r="K532" s="970"/>
      <c r="Q532" s="972"/>
      <c r="X532" s="974"/>
    </row>
    <row r="533" spans="3:24" x14ac:dyDescent="0.2">
      <c r="C533" s="910"/>
      <c r="D533" s="910"/>
      <c r="K533" s="970"/>
      <c r="Q533" s="972"/>
      <c r="X533" s="974"/>
    </row>
    <row r="534" spans="3:24" x14ac:dyDescent="0.2">
      <c r="C534" s="910"/>
      <c r="D534" s="910"/>
      <c r="K534" s="970"/>
      <c r="Q534" s="972"/>
      <c r="X534" s="974"/>
    </row>
    <row r="535" spans="3:24" x14ac:dyDescent="0.2">
      <c r="C535" s="910"/>
      <c r="D535" s="910"/>
      <c r="K535" s="970"/>
      <c r="Q535" s="972"/>
      <c r="X535" s="974"/>
    </row>
    <row r="536" spans="3:24" x14ac:dyDescent="0.2">
      <c r="C536" s="910"/>
      <c r="D536" s="910"/>
      <c r="K536" s="970"/>
      <c r="Q536" s="972"/>
      <c r="X536" s="974"/>
    </row>
    <row r="537" spans="3:24" x14ac:dyDescent="0.2">
      <c r="C537" s="910"/>
      <c r="D537" s="910"/>
      <c r="K537" s="970"/>
      <c r="Q537" s="972"/>
      <c r="X537" s="974"/>
    </row>
    <row r="538" spans="3:24" x14ac:dyDescent="0.2">
      <c r="C538" s="910"/>
      <c r="D538" s="910"/>
      <c r="K538" s="970"/>
      <c r="Q538" s="972"/>
      <c r="X538" s="974"/>
    </row>
    <row r="539" spans="3:24" x14ac:dyDescent="0.2">
      <c r="C539" s="910"/>
      <c r="D539" s="910"/>
      <c r="K539" s="970"/>
      <c r="Q539" s="972"/>
      <c r="X539" s="974"/>
    </row>
    <row r="540" spans="3:24" x14ac:dyDescent="0.2">
      <c r="C540" s="910"/>
      <c r="D540" s="910"/>
      <c r="K540" s="970"/>
      <c r="Q540" s="972"/>
      <c r="X540" s="974"/>
    </row>
    <row r="541" spans="3:24" x14ac:dyDescent="0.2">
      <c r="C541" s="910"/>
      <c r="D541" s="910"/>
      <c r="K541" s="970"/>
      <c r="Q541" s="972"/>
      <c r="X541" s="974"/>
    </row>
    <row r="542" spans="3:24" ht="3.75" customHeight="1" x14ac:dyDescent="0.2">
      <c r="C542" s="910"/>
      <c r="D542" s="910"/>
      <c r="K542" s="970"/>
      <c r="Q542" s="972"/>
      <c r="X542" s="974"/>
    </row>
    <row r="543" spans="3:24" hidden="1" x14ac:dyDescent="0.2">
      <c r="C543" s="910"/>
      <c r="D543" s="910"/>
      <c r="I543" s="917"/>
      <c r="J543" s="917"/>
      <c r="K543" s="970"/>
      <c r="Q543" s="972"/>
      <c r="S543" s="972"/>
      <c r="X543" s="974"/>
    </row>
    <row r="544" spans="3:24" hidden="1" x14ac:dyDescent="0.2">
      <c r="C544" s="910"/>
      <c r="D544" s="910"/>
      <c r="I544" s="917"/>
      <c r="J544" s="917"/>
      <c r="K544" s="970"/>
      <c r="Q544" s="972"/>
      <c r="S544" s="972"/>
      <c r="X544" s="974"/>
    </row>
    <row r="545" spans="3:24" hidden="1" x14ac:dyDescent="0.2">
      <c r="C545" s="910"/>
      <c r="D545" s="910"/>
      <c r="I545" s="917"/>
      <c r="J545" s="917"/>
      <c r="K545" s="970"/>
      <c r="Q545" s="972"/>
      <c r="S545" s="972"/>
      <c r="X545" s="974"/>
    </row>
    <row r="546" spans="3:24" hidden="1" x14ac:dyDescent="0.2">
      <c r="C546" s="910"/>
      <c r="D546" s="910"/>
      <c r="I546" s="917"/>
      <c r="J546" s="917"/>
      <c r="K546" s="970"/>
      <c r="Q546" s="972"/>
      <c r="S546" s="972"/>
      <c r="X546" s="974"/>
    </row>
    <row r="547" spans="3:24" hidden="1" x14ac:dyDescent="0.2">
      <c r="C547" s="910"/>
      <c r="D547" s="910"/>
      <c r="I547" s="917"/>
      <c r="J547" s="917"/>
      <c r="K547" s="970"/>
      <c r="Q547" s="972"/>
      <c r="S547" s="972"/>
      <c r="X547" s="974"/>
    </row>
    <row r="548" spans="3:24" hidden="1" x14ac:dyDescent="0.2">
      <c r="C548" s="910"/>
      <c r="D548" s="910"/>
      <c r="I548" s="917"/>
      <c r="J548" s="917"/>
      <c r="K548" s="970"/>
      <c r="Q548" s="972"/>
      <c r="S548" s="972"/>
      <c r="X548" s="974"/>
    </row>
    <row r="549" spans="3:24" hidden="1" x14ac:dyDescent="0.2">
      <c r="C549" s="910"/>
      <c r="D549" s="910"/>
      <c r="I549" s="917"/>
      <c r="J549" s="917"/>
      <c r="K549" s="970"/>
      <c r="Q549" s="972"/>
      <c r="S549" s="972"/>
      <c r="X549" s="974"/>
    </row>
    <row r="550" spans="3:24" hidden="1" x14ac:dyDescent="0.2">
      <c r="C550" s="910"/>
      <c r="D550" s="910"/>
      <c r="I550" s="917"/>
      <c r="J550" s="917"/>
      <c r="K550" s="970"/>
      <c r="Q550" s="972"/>
      <c r="S550" s="972"/>
      <c r="X550" s="974"/>
    </row>
    <row r="551" spans="3:24" x14ac:dyDescent="0.2">
      <c r="C551" s="910"/>
      <c r="D551" s="910"/>
      <c r="K551" s="970"/>
      <c r="Q551" s="972"/>
      <c r="X551" s="974"/>
    </row>
    <row r="552" spans="3:24" x14ac:dyDescent="0.2">
      <c r="C552" s="910"/>
      <c r="D552" s="910"/>
      <c r="K552" s="970"/>
      <c r="Q552" s="972"/>
      <c r="X552" s="974"/>
    </row>
    <row r="553" spans="3:24" x14ac:dyDescent="0.2">
      <c r="C553" s="910"/>
      <c r="D553" s="910"/>
      <c r="K553" s="970"/>
      <c r="Q553" s="972"/>
      <c r="X553" s="974"/>
    </row>
    <row r="554" spans="3:24" x14ac:dyDescent="0.2">
      <c r="C554" s="910"/>
      <c r="D554" s="910"/>
      <c r="K554" s="970"/>
      <c r="Q554" s="972"/>
      <c r="X554" s="974"/>
    </row>
    <row r="555" spans="3:24" x14ac:dyDescent="0.2">
      <c r="C555" s="910"/>
      <c r="D555" s="910"/>
      <c r="K555" s="970"/>
      <c r="Q555" s="972"/>
      <c r="X555" s="974"/>
    </row>
    <row r="556" spans="3:24" x14ac:dyDescent="0.2">
      <c r="C556" s="910"/>
      <c r="D556" s="910"/>
      <c r="K556" s="970"/>
      <c r="Q556" s="972"/>
      <c r="X556" s="974"/>
    </row>
    <row r="557" spans="3:24" x14ac:dyDescent="0.2">
      <c r="C557" s="910"/>
      <c r="D557" s="910"/>
      <c r="K557" s="970"/>
      <c r="Q557" s="972"/>
      <c r="X557" s="974"/>
    </row>
    <row r="558" spans="3:24" x14ac:dyDescent="0.2">
      <c r="C558" s="910"/>
      <c r="D558" s="910"/>
      <c r="K558" s="970"/>
      <c r="Q558" s="972"/>
      <c r="X558" s="974"/>
    </row>
    <row r="559" spans="3:24" x14ac:dyDescent="0.2">
      <c r="C559" s="910"/>
      <c r="D559" s="910"/>
      <c r="K559" s="970"/>
      <c r="Q559" s="972"/>
      <c r="X559" s="974"/>
    </row>
    <row r="560" spans="3:24" x14ac:dyDescent="0.2">
      <c r="C560" s="910"/>
      <c r="D560" s="910"/>
      <c r="K560" s="970"/>
      <c r="Q560" s="972"/>
      <c r="X560" s="974"/>
    </row>
    <row r="561" spans="3:24" x14ac:dyDescent="0.2">
      <c r="C561" s="910"/>
      <c r="D561" s="910"/>
      <c r="K561" s="970"/>
      <c r="Q561" s="972"/>
      <c r="X561" s="974"/>
    </row>
    <row r="562" spans="3:24" x14ac:dyDescent="0.2">
      <c r="C562" s="910"/>
      <c r="D562" s="910"/>
      <c r="K562" s="970"/>
      <c r="Q562" s="972"/>
      <c r="X562" s="974"/>
    </row>
    <row r="563" spans="3:24" x14ac:dyDescent="0.2">
      <c r="C563" s="910"/>
      <c r="D563" s="910"/>
      <c r="K563" s="970"/>
      <c r="Q563" s="972"/>
      <c r="X563" s="974"/>
    </row>
    <row r="564" spans="3:24" x14ac:dyDescent="0.2">
      <c r="C564" s="910"/>
      <c r="D564" s="910"/>
      <c r="K564" s="970"/>
      <c r="Q564" s="972"/>
      <c r="X564" s="974"/>
    </row>
    <row r="565" spans="3:24" x14ac:dyDescent="0.2">
      <c r="C565" s="910"/>
      <c r="D565" s="910"/>
      <c r="K565" s="970"/>
      <c r="Q565" s="972"/>
      <c r="X565" s="974"/>
    </row>
    <row r="566" spans="3:24" x14ac:dyDescent="0.2">
      <c r="C566" s="910"/>
      <c r="D566" s="910"/>
      <c r="K566" s="970"/>
      <c r="Q566" s="972"/>
      <c r="X566" s="974"/>
    </row>
    <row r="567" spans="3:24" x14ac:dyDescent="0.2">
      <c r="C567" s="910"/>
      <c r="D567" s="910"/>
      <c r="K567" s="970"/>
      <c r="Q567" s="972"/>
      <c r="X567" s="974"/>
    </row>
    <row r="568" spans="3:24" x14ac:dyDescent="0.2">
      <c r="C568" s="910"/>
      <c r="D568" s="910"/>
      <c r="K568" s="970"/>
      <c r="Q568" s="972"/>
      <c r="X568" s="974"/>
    </row>
    <row r="569" spans="3:24" x14ac:dyDescent="0.2">
      <c r="C569" s="910"/>
      <c r="D569" s="910"/>
      <c r="K569" s="970"/>
      <c r="Q569" s="972"/>
      <c r="X569" s="974"/>
    </row>
    <row r="570" spans="3:24" x14ac:dyDescent="0.2">
      <c r="C570" s="910"/>
      <c r="D570" s="910"/>
      <c r="K570" s="970"/>
      <c r="Q570" s="972"/>
      <c r="X570" s="974"/>
    </row>
    <row r="571" spans="3:24" x14ac:dyDescent="0.2">
      <c r="C571" s="910"/>
      <c r="D571" s="910"/>
      <c r="K571" s="970"/>
      <c r="Q571" s="972"/>
      <c r="X571" s="974"/>
    </row>
    <row r="572" spans="3:24" x14ac:dyDescent="0.2">
      <c r="C572" s="910"/>
      <c r="D572" s="910"/>
      <c r="K572" s="970"/>
      <c r="Q572" s="972"/>
      <c r="X572" s="974"/>
    </row>
    <row r="573" spans="3:24" x14ac:dyDescent="0.2">
      <c r="C573" s="910"/>
      <c r="D573" s="910"/>
      <c r="K573" s="970"/>
      <c r="Q573" s="972"/>
      <c r="X573" s="974"/>
    </row>
    <row r="574" spans="3:24" x14ac:dyDescent="0.2">
      <c r="C574" s="910"/>
      <c r="D574" s="910"/>
      <c r="K574" s="970"/>
      <c r="Q574" s="972"/>
      <c r="X574" s="974"/>
    </row>
    <row r="575" spans="3:24" x14ac:dyDescent="0.2">
      <c r="C575" s="910"/>
      <c r="D575" s="910"/>
      <c r="K575" s="970"/>
      <c r="Q575" s="972"/>
      <c r="X575" s="974"/>
    </row>
    <row r="576" spans="3:24" x14ac:dyDescent="0.2">
      <c r="C576" s="910"/>
      <c r="D576" s="910"/>
      <c r="K576" s="970"/>
      <c r="Q576" s="972"/>
      <c r="X576" s="974"/>
    </row>
    <row r="577" spans="3:24" x14ac:dyDescent="0.2">
      <c r="C577" s="910"/>
      <c r="D577" s="910"/>
      <c r="K577" s="970"/>
      <c r="Q577" s="972"/>
      <c r="X577" s="974"/>
    </row>
    <row r="578" spans="3:24" x14ac:dyDescent="0.2">
      <c r="C578" s="910"/>
      <c r="D578" s="910"/>
      <c r="K578" s="970"/>
      <c r="Q578" s="972"/>
      <c r="X578" s="974"/>
    </row>
    <row r="579" spans="3:24" x14ac:dyDescent="0.2">
      <c r="C579" s="910"/>
      <c r="D579" s="910"/>
      <c r="K579" s="970"/>
      <c r="Q579" s="972"/>
      <c r="X579" s="974"/>
    </row>
    <row r="580" spans="3:24" x14ac:dyDescent="0.2">
      <c r="C580" s="910"/>
      <c r="D580" s="910"/>
      <c r="K580" s="970"/>
      <c r="Q580" s="972"/>
      <c r="X580" s="974"/>
    </row>
    <row r="581" spans="3:24" x14ac:dyDescent="0.2">
      <c r="C581" s="910"/>
      <c r="D581" s="910"/>
      <c r="K581" s="970"/>
      <c r="Q581" s="972"/>
      <c r="X581" s="974"/>
    </row>
    <row r="582" spans="3:24" x14ac:dyDescent="0.2">
      <c r="C582" s="910"/>
      <c r="D582" s="910"/>
      <c r="K582" s="970"/>
      <c r="Q582" s="972"/>
      <c r="X582" s="974"/>
    </row>
    <row r="583" spans="3:24" x14ac:dyDescent="0.2">
      <c r="C583" s="910"/>
      <c r="D583" s="910"/>
      <c r="K583" s="970"/>
      <c r="Q583" s="972"/>
      <c r="X583" s="974"/>
    </row>
    <row r="584" spans="3:24" x14ac:dyDescent="0.2">
      <c r="C584" s="910"/>
      <c r="D584" s="910"/>
      <c r="K584" s="970"/>
      <c r="Q584" s="972"/>
      <c r="X584" s="974"/>
    </row>
    <row r="585" spans="3:24" x14ac:dyDescent="0.2">
      <c r="C585" s="910"/>
      <c r="D585" s="910"/>
      <c r="K585" s="970"/>
      <c r="Q585" s="972"/>
      <c r="X585" s="974"/>
    </row>
    <row r="586" spans="3:24" x14ac:dyDescent="0.2">
      <c r="C586" s="910"/>
      <c r="D586" s="910"/>
      <c r="K586" s="970"/>
      <c r="Q586" s="972"/>
      <c r="X586" s="974"/>
    </row>
    <row r="587" spans="3:24" x14ac:dyDescent="0.2">
      <c r="C587" s="910"/>
      <c r="D587" s="910"/>
      <c r="K587" s="970"/>
      <c r="Q587" s="972"/>
      <c r="X587" s="974"/>
    </row>
    <row r="588" spans="3:24" x14ac:dyDescent="0.2">
      <c r="C588" s="910"/>
      <c r="D588" s="910"/>
      <c r="K588" s="970"/>
      <c r="Q588" s="972"/>
      <c r="X588" s="974"/>
    </row>
    <row r="589" spans="3:24" x14ac:dyDescent="0.2">
      <c r="C589" s="910"/>
      <c r="D589" s="910"/>
      <c r="K589" s="970"/>
      <c r="Q589" s="972"/>
      <c r="X589" s="974"/>
    </row>
    <row r="590" spans="3:24" x14ac:dyDescent="0.2">
      <c r="C590" s="910"/>
      <c r="D590" s="910"/>
      <c r="K590" s="970"/>
      <c r="Q590" s="972"/>
      <c r="X590" s="974"/>
    </row>
    <row r="591" spans="3:24" x14ac:dyDescent="0.2">
      <c r="C591" s="910"/>
      <c r="D591" s="910"/>
      <c r="K591" s="970"/>
      <c r="Q591" s="972"/>
      <c r="X591" s="974"/>
    </row>
    <row r="592" spans="3:24" x14ac:dyDescent="0.2">
      <c r="C592" s="910"/>
      <c r="D592" s="910"/>
      <c r="K592" s="970"/>
      <c r="Q592" s="972"/>
      <c r="X592" s="974"/>
    </row>
    <row r="593" spans="3:24" x14ac:dyDescent="0.2">
      <c r="C593" s="910"/>
      <c r="D593" s="910"/>
      <c r="K593" s="970"/>
      <c r="Q593" s="972"/>
      <c r="X593" s="974"/>
    </row>
    <row r="594" spans="3:24" x14ac:dyDescent="0.2">
      <c r="C594" s="910"/>
      <c r="D594" s="910"/>
      <c r="K594" s="970"/>
      <c r="Q594" s="972"/>
      <c r="X594" s="974"/>
    </row>
    <row r="595" spans="3:24" x14ac:dyDescent="0.2">
      <c r="C595" s="910"/>
      <c r="D595" s="910"/>
      <c r="K595" s="970"/>
      <c r="Q595" s="972"/>
      <c r="X595" s="974"/>
    </row>
    <row r="596" spans="3:24" x14ac:dyDescent="0.2">
      <c r="C596" s="910"/>
      <c r="D596" s="910"/>
      <c r="K596" s="970"/>
      <c r="Q596" s="972"/>
      <c r="X596" s="974"/>
    </row>
    <row r="597" spans="3:24" x14ac:dyDescent="0.2">
      <c r="C597" s="910"/>
      <c r="D597" s="910"/>
      <c r="K597" s="970"/>
      <c r="Q597" s="972"/>
      <c r="X597" s="974"/>
    </row>
    <row r="598" spans="3:24" x14ac:dyDescent="0.2">
      <c r="C598" s="910"/>
      <c r="D598" s="910"/>
      <c r="K598" s="970"/>
      <c r="Q598" s="972"/>
      <c r="X598" s="974"/>
    </row>
    <row r="599" spans="3:24" x14ac:dyDescent="0.2">
      <c r="C599" s="910"/>
      <c r="D599" s="910"/>
      <c r="K599" s="970"/>
      <c r="Q599" s="972"/>
      <c r="X599" s="974"/>
    </row>
    <row r="600" spans="3:24" x14ac:dyDescent="0.2">
      <c r="C600" s="910"/>
      <c r="D600" s="910"/>
      <c r="K600" s="970"/>
      <c r="Q600" s="972"/>
      <c r="X600" s="974"/>
    </row>
    <row r="601" spans="3:24" x14ac:dyDescent="0.2">
      <c r="C601" s="910"/>
      <c r="D601" s="910"/>
      <c r="K601" s="970"/>
      <c r="Q601" s="972"/>
      <c r="X601" s="974"/>
    </row>
    <row r="602" spans="3:24" x14ac:dyDescent="0.2">
      <c r="C602" s="910"/>
      <c r="D602" s="910"/>
      <c r="K602" s="970"/>
      <c r="Q602" s="972"/>
      <c r="X602" s="974"/>
    </row>
    <row r="603" spans="3:24" x14ac:dyDescent="0.2">
      <c r="C603" s="910"/>
      <c r="D603" s="910"/>
      <c r="K603" s="970"/>
      <c r="Q603" s="972"/>
      <c r="X603" s="974"/>
    </row>
    <row r="604" spans="3:24" x14ac:dyDescent="0.2">
      <c r="C604" s="910"/>
      <c r="D604" s="910"/>
      <c r="K604" s="970"/>
      <c r="Q604" s="972"/>
      <c r="X604" s="974"/>
    </row>
    <row r="605" spans="3:24" x14ac:dyDescent="0.2">
      <c r="C605" s="910"/>
      <c r="D605" s="910"/>
      <c r="K605" s="970"/>
      <c r="Q605" s="972"/>
      <c r="X605" s="974"/>
    </row>
    <row r="606" spans="3:24" x14ac:dyDescent="0.2">
      <c r="C606" s="910"/>
      <c r="D606" s="910"/>
      <c r="K606" s="970"/>
      <c r="Q606" s="972"/>
      <c r="X606" s="974"/>
    </row>
    <row r="607" spans="3:24" x14ac:dyDescent="0.2">
      <c r="C607" s="910"/>
      <c r="D607" s="910"/>
      <c r="K607" s="970"/>
      <c r="Q607" s="972"/>
      <c r="X607" s="974"/>
    </row>
    <row r="608" spans="3:24" x14ac:dyDescent="0.2">
      <c r="C608" s="910"/>
      <c r="D608" s="910"/>
      <c r="K608" s="970"/>
      <c r="Q608" s="972"/>
      <c r="X608" s="974"/>
    </row>
    <row r="609" spans="3:24" x14ac:dyDescent="0.2">
      <c r="C609" s="910"/>
      <c r="D609" s="910"/>
      <c r="K609" s="970"/>
      <c r="Q609" s="972"/>
      <c r="X609" s="974"/>
    </row>
    <row r="610" spans="3:24" x14ac:dyDescent="0.2">
      <c r="C610" s="910"/>
      <c r="D610" s="910"/>
      <c r="K610" s="970"/>
      <c r="Q610" s="972"/>
      <c r="X610" s="974"/>
    </row>
    <row r="611" spans="3:24" x14ac:dyDescent="0.2">
      <c r="C611" s="910"/>
      <c r="D611" s="910"/>
      <c r="K611" s="970"/>
      <c r="Q611" s="972"/>
      <c r="X611" s="974"/>
    </row>
    <row r="612" spans="3:24" x14ac:dyDescent="0.2">
      <c r="C612" s="910"/>
      <c r="D612" s="910"/>
      <c r="K612" s="970"/>
      <c r="Q612" s="972"/>
      <c r="X612" s="974"/>
    </row>
    <row r="613" spans="3:24" x14ac:dyDescent="0.2">
      <c r="C613" s="910"/>
      <c r="D613" s="910"/>
      <c r="K613" s="970"/>
      <c r="Q613" s="972"/>
      <c r="X613" s="974"/>
    </row>
    <row r="614" spans="3:24" x14ac:dyDescent="0.2">
      <c r="C614" s="910"/>
      <c r="D614" s="910"/>
      <c r="K614" s="970"/>
      <c r="Q614" s="972"/>
      <c r="X614" s="974"/>
    </row>
    <row r="615" spans="3:24" x14ac:dyDescent="0.2">
      <c r="C615" s="910"/>
      <c r="D615" s="910"/>
      <c r="K615" s="970"/>
      <c r="Q615" s="972"/>
      <c r="X615" s="974"/>
    </row>
    <row r="616" spans="3:24" x14ac:dyDescent="0.2">
      <c r="C616" s="910"/>
      <c r="D616" s="910"/>
      <c r="K616" s="970"/>
      <c r="Q616" s="972"/>
      <c r="X616" s="974"/>
    </row>
    <row r="617" spans="3:24" x14ac:dyDescent="0.2">
      <c r="C617" s="910"/>
      <c r="D617" s="910"/>
      <c r="K617" s="970"/>
      <c r="Q617" s="972"/>
      <c r="X617" s="974"/>
    </row>
    <row r="618" spans="3:24" x14ac:dyDescent="0.2">
      <c r="C618" s="910"/>
      <c r="D618" s="910"/>
      <c r="K618" s="970"/>
      <c r="Q618" s="972"/>
      <c r="X618" s="974"/>
    </row>
    <row r="619" spans="3:24" x14ac:dyDescent="0.2">
      <c r="C619" s="910"/>
      <c r="D619" s="910"/>
      <c r="K619" s="970"/>
      <c r="Q619" s="972"/>
      <c r="X619" s="974"/>
    </row>
    <row r="620" spans="3:24" x14ac:dyDescent="0.2">
      <c r="C620" s="910"/>
      <c r="D620" s="910"/>
      <c r="K620" s="970"/>
      <c r="Q620" s="972"/>
      <c r="X620" s="974"/>
    </row>
    <row r="621" spans="3:24" x14ac:dyDescent="0.2">
      <c r="C621" s="910"/>
      <c r="D621" s="910"/>
      <c r="K621" s="970"/>
      <c r="Q621" s="972"/>
      <c r="X621" s="974"/>
    </row>
    <row r="622" spans="3:24" x14ac:dyDescent="0.2">
      <c r="C622" s="910"/>
      <c r="D622" s="910"/>
      <c r="K622" s="970"/>
      <c r="Q622" s="972"/>
      <c r="X622" s="974"/>
    </row>
    <row r="623" spans="3:24" x14ac:dyDescent="0.2">
      <c r="C623" s="910"/>
      <c r="D623" s="910"/>
      <c r="K623" s="970"/>
      <c r="Q623" s="972"/>
      <c r="X623" s="974"/>
    </row>
    <row r="624" spans="3:24" x14ac:dyDescent="0.2">
      <c r="C624" s="910"/>
      <c r="D624" s="910"/>
      <c r="K624" s="970"/>
      <c r="Q624" s="972"/>
      <c r="X624" s="974"/>
    </row>
    <row r="625" spans="3:24" x14ac:dyDescent="0.2">
      <c r="C625" s="910"/>
      <c r="D625" s="910"/>
      <c r="K625" s="970"/>
      <c r="Q625" s="972"/>
      <c r="X625" s="974"/>
    </row>
    <row r="626" spans="3:24" x14ac:dyDescent="0.2">
      <c r="C626" s="910"/>
      <c r="D626" s="910"/>
      <c r="K626" s="970"/>
      <c r="Q626" s="972"/>
      <c r="X626" s="974"/>
    </row>
    <row r="627" spans="3:24" x14ac:dyDescent="0.2">
      <c r="C627" s="910"/>
      <c r="D627" s="910"/>
      <c r="K627" s="970"/>
      <c r="Q627" s="972"/>
      <c r="X627" s="974"/>
    </row>
    <row r="628" spans="3:24" x14ac:dyDescent="0.2">
      <c r="C628" s="910"/>
      <c r="D628" s="910"/>
      <c r="K628" s="970"/>
      <c r="Q628" s="972"/>
      <c r="X628" s="974"/>
    </row>
    <row r="629" spans="3:24" x14ac:dyDescent="0.2">
      <c r="C629" s="910"/>
      <c r="D629" s="910"/>
      <c r="K629" s="970"/>
      <c r="Q629" s="972"/>
      <c r="X629" s="974"/>
    </row>
    <row r="630" spans="3:24" x14ac:dyDescent="0.2">
      <c r="C630" s="910"/>
      <c r="D630" s="910"/>
      <c r="K630" s="970"/>
      <c r="Q630" s="972"/>
      <c r="X630" s="974"/>
    </row>
    <row r="631" spans="3:24" x14ac:dyDescent="0.2">
      <c r="C631" s="910"/>
      <c r="D631" s="910"/>
      <c r="K631" s="970"/>
      <c r="Q631" s="972"/>
      <c r="X631" s="974"/>
    </row>
    <row r="632" spans="3:24" x14ac:dyDescent="0.2">
      <c r="C632" s="910"/>
      <c r="D632" s="910"/>
      <c r="K632" s="970"/>
      <c r="Q632" s="972"/>
      <c r="X632" s="974"/>
    </row>
    <row r="633" spans="3:24" x14ac:dyDescent="0.2">
      <c r="C633" s="910"/>
      <c r="D633" s="910"/>
      <c r="K633" s="970"/>
      <c r="Q633" s="972"/>
      <c r="X633" s="974"/>
    </row>
    <row r="634" spans="3:24" x14ac:dyDescent="0.2">
      <c r="C634" s="910"/>
      <c r="D634" s="910"/>
      <c r="K634" s="970"/>
      <c r="Q634" s="972"/>
      <c r="X634" s="974"/>
    </row>
    <row r="635" spans="3:24" x14ac:dyDescent="0.2">
      <c r="C635" s="910"/>
      <c r="D635" s="910"/>
      <c r="K635" s="970"/>
      <c r="Q635" s="972"/>
      <c r="X635" s="974"/>
    </row>
    <row r="636" spans="3:24" x14ac:dyDescent="0.2">
      <c r="C636" s="910"/>
      <c r="D636" s="910"/>
      <c r="K636" s="970"/>
      <c r="Q636" s="972"/>
      <c r="X636" s="974"/>
    </row>
    <row r="637" spans="3:24" x14ac:dyDescent="0.2">
      <c r="C637" s="910"/>
      <c r="D637" s="910"/>
      <c r="K637" s="970"/>
      <c r="Q637" s="972"/>
      <c r="X637" s="974"/>
    </row>
    <row r="638" spans="3:24" x14ac:dyDescent="0.2">
      <c r="C638" s="910"/>
      <c r="D638" s="910"/>
      <c r="K638" s="970"/>
      <c r="Q638" s="972"/>
      <c r="X638" s="974"/>
    </row>
    <row r="639" spans="3:24" x14ac:dyDescent="0.2">
      <c r="C639" s="910"/>
      <c r="D639" s="910"/>
      <c r="K639" s="970"/>
      <c r="Q639" s="972"/>
      <c r="X639" s="974"/>
    </row>
    <row r="640" spans="3:24" x14ac:dyDescent="0.2">
      <c r="C640" s="910"/>
      <c r="D640" s="910"/>
      <c r="K640" s="970"/>
      <c r="Q640" s="972"/>
      <c r="X640" s="974"/>
    </row>
    <row r="641" spans="3:24" x14ac:dyDescent="0.2">
      <c r="C641" s="910"/>
      <c r="D641" s="910"/>
      <c r="K641" s="970"/>
      <c r="Q641" s="972"/>
      <c r="X641" s="974"/>
    </row>
    <row r="642" spans="3:24" x14ac:dyDescent="0.2">
      <c r="C642" s="910"/>
      <c r="D642" s="910"/>
      <c r="K642" s="970"/>
      <c r="Q642" s="972"/>
      <c r="X642" s="974"/>
    </row>
    <row r="643" spans="3:24" x14ac:dyDescent="0.2">
      <c r="C643" s="910"/>
      <c r="D643" s="910"/>
      <c r="K643" s="970"/>
      <c r="Q643" s="972"/>
      <c r="X643" s="974"/>
    </row>
    <row r="644" spans="3:24" x14ac:dyDescent="0.2">
      <c r="C644" s="910"/>
      <c r="D644" s="910"/>
      <c r="K644" s="970"/>
      <c r="Q644" s="972"/>
      <c r="X644" s="974"/>
    </row>
    <row r="645" spans="3:24" x14ac:dyDescent="0.2">
      <c r="C645" s="910"/>
      <c r="D645" s="910"/>
      <c r="K645" s="970"/>
      <c r="Q645" s="972"/>
      <c r="X645" s="974"/>
    </row>
    <row r="646" spans="3:24" x14ac:dyDescent="0.2">
      <c r="C646" s="910"/>
      <c r="D646" s="910"/>
      <c r="K646" s="970"/>
      <c r="Q646" s="972"/>
      <c r="X646" s="974"/>
    </row>
    <row r="647" spans="3:24" x14ac:dyDescent="0.2">
      <c r="C647" s="910"/>
      <c r="D647" s="910"/>
      <c r="K647" s="970"/>
      <c r="Q647" s="972"/>
      <c r="X647" s="974"/>
    </row>
    <row r="648" spans="3:24" x14ac:dyDescent="0.2">
      <c r="C648" s="910"/>
      <c r="D648" s="910"/>
      <c r="K648" s="970"/>
      <c r="Q648" s="972"/>
      <c r="X648" s="974"/>
    </row>
    <row r="649" spans="3:24" x14ac:dyDescent="0.2">
      <c r="C649" s="910"/>
      <c r="D649" s="910"/>
      <c r="K649" s="970"/>
      <c r="Q649" s="972"/>
      <c r="X649" s="974"/>
    </row>
    <row r="650" spans="3:24" x14ac:dyDescent="0.2">
      <c r="C650" s="910"/>
      <c r="D650" s="910"/>
      <c r="K650" s="970"/>
      <c r="Q650" s="972"/>
      <c r="X650" s="974"/>
    </row>
    <row r="651" spans="3:24" x14ac:dyDescent="0.2">
      <c r="C651" s="910"/>
      <c r="D651" s="910"/>
      <c r="K651" s="970"/>
      <c r="Q651" s="972"/>
      <c r="X651" s="974"/>
    </row>
    <row r="652" spans="3:24" x14ac:dyDescent="0.2">
      <c r="C652" s="910"/>
      <c r="D652" s="910"/>
      <c r="K652" s="970"/>
      <c r="Q652" s="972"/>
      <c r="X652" s="974"/>
    </row>
    <row r="653" spans="3:24" x14ac:dyDescent="0.2">
      <c r="C653" s="910"/>
      <c r="D653" s="910"/>
      <c r="K653" s="970"/>
      <c r="Q653" s="972"/>
      <c r="X653" s="974"/>
    </row>
    <row r="654" spans="3:24" x14ac:dyDescent="0.2">
      <c r="C654" s="910"/>
      <c r="D654" s="910"/>
      <c r="K654" s="970"/>
      <c r="Q654" s="972"/>
      <c r="X654" s="974"/>
    </row>
    <row r="655" spans="3:24" x14ac:dyDescent="0.2">
      <c r="C655" s="910"/>
      <c r="D655" s="910"/>
      <c r="K655" s="970"/>
      <c r="Q655" s="972"/>
      <c r="X655" s="974"/>
    </row>
    <row r="656" spans="3:24" x14ac:dyDescent="0.2">
      <c r="C656" s="910"/>
      <c r="D656" s="910"/>
      <c r="K656" s="970"/>
      <c r="Q656" s="972"/>
      <c r="X656" s="974"/>
    </row>
    <row r="657" spans="3:24" x14ac:dyDescent="0.2">
      <c r="C657" s="910"/>
      <c r="D657" s="910"/>
      <c r="K657" s="970"/>
      <c r="Q657" s="972"/>
      <c r="X657" s="974"/>
    </row>
    <row r="658" spans="3:24" x14ac:dyDescent="0.2">
      <c r="C658" s="910"/>
      <c r="D658" s="910"/>
      <c r="K658" s="970"/>
      <c r="Q658" s="972"/>
      <c r="X658" s="974"/>
    </row>
    <row r="659" spans="3:24" x14ac:dyDescent="0.2">
      <c r="C659" s="910"/>
      <c r="D659" s="910"/>
      <c r="K659" s="970"/>
      <c r="Q659" s="972"/>
      <c r="X659" s="974"/>
    </row>
    <row r="660" spans="3:24" x14ac:dyDescent="0.2">
      <c r="C660" s="910"/>
      <c r="D660" s="910"/>
      <c r="K660" s="970"/>
      <c r="Q660" s="972"/>
      <c r="X660" s="974"/>
    </row>
    <row r="661" spans="3:24" x14ac:dyDescent="0.2">
      <c r="C661" s="910"/>
      <c r="D661" s="910"/>
      <c r="K661" s="970"/>
      <c r="Q661" s="972"/>
      <c r="X661" s="974"/>
    </row>
    <row r="662" spans="3:24" x14ac:dyDescent="0.2">
      <c r="C662" s="910"/>
      <c r="D662" s="910"/>
      <c r="K662" s="970"/>
      <c r="Q662" s="972"/>
      <c r="X662" s="974"/>
    </row>
    <row r="663" spans="3:24" x14ac:dyDescent="0.2">
      <c r="C663" s="910"/>
      <c r="D663" s="910"/>
      <c r="K663" s="970"/>
      <c r="Q663" s="972"/>
      <c r="X663" s="974"/>
    </row>
    <row r="664" spans="3:24" x14ac:dyDescent="0.2">
      <c r="C664" s="910"/>
      <c r="D664" s="910"/>
      <c r="K664" s="970"/>
      <c r="Q664" s="972"/>
      <c r="X664" s="974"/>
    </row>
    <row r="665" spans="3:24" x14ac:dyDescent="0.2">
      <c r="C665" s="910"/>
      <c r="D665" s="910"/>
      <c r="K665" s="970"/>
      <c r="Q665" s="972"/>
      <c r="X665" s="974"/>
    </row>
    <row r="666" spans="3:24" x14ac:dyDescent="0.2">
      <c r="C666" s="910"/>
      <c r="D666" s="910"/>
      <c r="K666" s="970"/>
      <c r="Q666" s="972"/>
      <c r="X666" s="974"/>
    </row>
    <row r="667" spans="3:24" x14ac:dyDescent="0.2">
      <c r="C667" s="910"/>
      <c r="D667" s="910"/>
      <c r="K667" s="970"/>
      <c r="Q667" s="972"/>
      <c r="X667" s="974"/>
    </row>
    <row r="668" spans="3:24" x14ac:dyDescent="0.2">
      <c r="C668" s="910"/>
      <c r="D668" s="910"/>
      <c r="K668" s="970"/>
      <c r="Q668" s="972"/>
      <c r="X668" s="974"/>
    </row>
    <row r="669" spans="3:24" x14ac:dyDescent="0.2">
      <c r="C669" s="910"/>
      <c r="D669" s="910"/>
      <c r="K669" s="970"/>
      <c r="Q669" s="972"/>
      <c r="X669" s="974"/>
    </row>
    <row r="670" spans="3:24" x14ac:dyDescent="0.2">
      <c r="C670" s="910"/>
      <c r="D670" s="910"/>
      <c r="K670" s="970"/>
      <c r="Q670" s="972"/>
      <c r="X670" s="974"/>
    </row>
    <row r="671" spans="3:24" x14ac:dyDescent="0.2">
      <c r="C671" s="910"/>
      <c r="D671" s="910"/>
      <c r="K671" s="970"/>
      <c r="Q671" s="972"/>
      <c r="X671" s="974"/>
    </row>
    <row r="672" spans="3:24" x14ac:dyDescent="0.2">
      <c r="C672" s="910"/>
      <c r="D672" s="910"/>
      <c r="K672" s="970"/>
      <c r="Q672" s="972"/>
      <c r="X672" s="974"/>
    </row>
    <row r="673" spans="3:24" x14ac:dyDescent="0.2">
      <c r="C673" s="910"/>
      <c r="D673" s="910"/>
      <c r="K673" s="970"/>
      <c r="Q673" s="972"/>
      <c r="X673" s="974"/>
    </row>
    <row r="674" spans="3:24" x14ac:dyDescent="0.2">
      <c r="C674" s="910"/>
      <c r="D674" s="910"/>
      <c r="K674" s="970"/>
      <c r="Q674" s="972"/>
      <c r="X674" s="974"/>
    </row>
    <row r="675" spans="3:24" x14ac:dyDescent="0.2">
      <c r="C675" s="910"/>
      <c r="D675" s="910"/>
      <c r="K675" s="970"/>
      <c r="Q675" s="972"/>
      <c r="X675" s="974"/>
    </row>
    <row r="676" spans="3:24" x14ac:dyDescent="0.2">
      <c r="C676" s="910"/>
      <c r="D676" s="910"/>
      <c r="K676" s="970"/>
      <c r="Q676" s="972"/>
      <c r="X676" s="974"/>
    </row>
    <row r="677" spans="3:24" x14ac:dyDescent="0.2">
      <c r="C677" s="910"/>
      <c r="D677" s="910"/>
      <c r="K677" s="970"/>
      <c r="Q677" s="972"/>
      <c r="X677" s="974"/>
    </row>
    <row r="678" spans="3:24" x14ac:dyDescent="0.2">
      <c r="C678" s="910"/>
      <c r="D678" s="910"/>
      <c r="K678" s="970"/>
      <c r="Q678" s="972"/>
      <c r="X678" s="974"/>
    </row>
    <row r="679" spans="3:24" x14ac:dyDescent="0.2">
      <c r="C679" s="910"/>
      <c r="D679" s="910"/>
      <c r="K679" s="970"/>
      <c r="Q679" s="972"/>
      <c r="X679" s="974"/>
    </row>
    <row r="680" spans="3:24" x14ac:dyDescent="0.2">
      <c r="C680" s="910"/>
      <c r="D680" s="910"/>
      <c r="K680" s="970"/>
      <c r="Q680" s="972"/>
      <c r="X680" s="974"/>
    </row>
    <row r="681" spans="3:24" x14ac:dyDescent="0.2">
      <c r="C681" s="910"/>
      <c r="D681" s="910"/>
      <c r="K681" s="970"/>
      <c r="Q681" s="972"/>
      <c r="X681" s="974"/>
    </row>
    <row r="682" spans="3:24" x14ac:dyDescent="0.2">
      <c r="C682" s="910"/>
      <c r="D682" s="910"/>
      <c r="K682" s="970"/>
      <c r="Q682" s="972"/>
      <c r="X682" s="974"/>
    </row>
    <row r="683" spans="3:24" x14ac:dyDescent="0.2">
      <c r="C683" s="910"/>
      <c r="D683" s="910"/>
      <c r="K683" s="970"/>
      <c r="Q683" s="972"/>
      <c r="X683" s="974"/>
    </row>
    <row r="684" spans="3:24" x14ac:dyDescent="0.2">
      <c r="C684" s="910"/>
      <c r="D684" s="910"/>
      <c r="K684" s="970"/>
      <c r="Q684" s="972"/>
      <c r="X684" s="974"/>
    </row>
    <row r="685" spans="3:24" x14ac:dyDescent="0.2">
      <c r="C685" s="910"/>
      <c r="D685" s="910"/>
      <c r="K685" s="970"/>
      <c r="Q685" s="972"/>
      <c r="X685" s="974"/>
    </row>
    <row r="686" spans="3:24" x14ac:dyDescent="0.2">
      <c r="C686" s="910"/>
      <c r="D686" s="910"/>
      <c r="K686" s="970"/>
      <c r="Q686" s="972"/>
      <c r="X686" s="974"/>
    </row>
    <row r="687" spans="3:24" x14ac:dyDescent="0.2">
      <c r="C687" s="910"/>
      <c r="D687" s="910"/>
      <c r="K687" s="970"/>
      <c r="Q687" s="972"/>
      <c r="X687" s="974"/>
    </row>
    <row r="688" spans="3:24" x14ac:dyDescent="0.2">
      <c r="C688" s="910"/>
      <c r="D688" s="910"/>
      <c r="K688" s="970"/>
      <c r="Q688" s="972"/>
      <c r="X688" s="974"/>
    </row>
    <row r="689" spans="3:24" x14ac:dyDescent="0.2">
      <c r="C689" s="910"/>
      <c r="D689" s="910"/>
      <c r="K689" s="970"/>
      <c r="Q689" s="972"/>
      <c r="X689" s="974"/>
    </row>
    <row r="690" spans="3:24" x14ac:dyDescent="0.2">
      <c r="C690" s="910"/>
      <c r="D690" s="910"/>
      <c r="K690" s="970"/>
      <c r="Q690" s="972"/>
      <c r="X690" s="974"/>
    </row>
    <row r="691" spans="3:24" x14ac:dyDescent="0.2">
      <c r="C691" s="910"/>
      <c r="D691" s="910"/>
      <c r="K691" s="970"/>
      <c r="Q691" s="972"/>
      <c r="X691" s="974"/>
    </row>
    <row r="692" spans="3:24" x14ac:dyDescent="0.2">
      <c r="C692" s="910"/>
      <c r="D692" s="910"/>
      <c r="K692" s="970"/>
      <c r="Q692" s="972"/>
      <c r="X692" s="974"/>
    </row>
    <row r="693" spans="3:24" x14ac:dyDescent="0.2">
      <c r="C693" s="910"/>
      <c r="D693" s="910"/>
      <c r="K693" s="970"/>
      <c r="Q693" s="972"/>
      <c r="X693" s="974"/>
    </row>
    <row r="694" spans="3:24" x14ac:dyDescent="0.2">
      <c r="C694" s="910"/>
      <c r="D694" s="910"/>
      <c r="K694" s="970"/>
      <c r="Q694" s="972"/>
      <c r="X694" s="974"/>
    </row>
    <row r="695" spans="3:24" x14ac:dyDescent="0.2">
      <c r="C695" s="910"/>
      <c r="D695" s="910"/>
      <c r="K695" s="970"/>
      <c r="Q695" s="972"/>
      <c r="X695" s="974"/>
    </row>
    <row r="696" spans="3:24" x14ac:dyDescent="0.2">
      <c r="C696" s="910"/>
      <c r="D696" s="910"/>
      <c r="K696" s="970"/>
      <c r="Q696" s="972"/>
      <c r="X696" s="974"/>
    </row>
    <row r="697" spans="3:24" x14ac:dyDescent="0.2">
      <c r="C697" s="910"/>
      <c r="D697" s="910"/>
      <c r="K697" s="970"/>
      <c r="Q697" s="972"/>
      <c r="X697" s="974"/>
    </row>
    <row r="698" spans="3:24" x14ac:dyDescent="0.2">
      <c r="C698" s="910"/>
      <c r="D698" s="910"/>
      <c r="K698" s="970"/>
      <c r="Q698" s="972"/>
      <c r="X698" s="974"/>
    </row>
    <row r="699" spans="3:24" x14ac:dyDescent="0.2">
      <c r="C699" s="910"/>
      <c r="D699" s="910"/>
      <c r="K699" s="970"/>
      <c r="Q699" s="972"/>
      <c r="X699" s="974"/>
    </row>
    <row r="700" spans="3:24" x14ac:dyDescent="0.2">
      <c r="C700" s="910"/>
      <c r="D700" s="910"/>
      <c r="K700" s="970"/>
      <c r="Q700" s="972"/>
      <c r="X700" s="974"/>
    </row>
    <row r="701" spans="3:24" x14ac:dyDescent="0.2">
      <c r="C701" s="910"/>
      <c r="D701" s="910"/>
      <c r="K701" s="970"/>
      <c r="Q701" s="972"/>
      <c r="X701" s="974"/>
    </row>
    <row r="702" spans="3:24" x14ac:dyDescent="0.2">
      <c r="C702" s="910"/>
      <c r="D702" s="910"/>
      <c r="K702" s="970"/>
      <c r="Q702" s="972"/>
      <c r="X702" s="974"/>
    </row>
    <row r="703" spans="3:24" x14ac:dyDescent="0.2">
      <c r="C703" s="910"/>
      <c r="D703" s="910"/>
      <c r="K703" s="970"/>
      <c r="Q703" s="972"/>
      <c r="X703" s="974"/>
    </row>
    <row r="704" spans="3:24" x14ac:dyDescent="0.2">
      <c r="C704" s="910"/>
      <c r="D704" s="910"/>
      <c r="K704" s="970"/>
      <c r="Q704" s="972"/>
      <c r="X704" s="974"/>
    </row>
    <row r="705" spans="3:24" x14ac:dyDescent="0.2">
      <c r="C705" s="910"/>
      <c r="D705" s="910"/>
      <c r="K705" s="970"/>
      <c r="Q705" s="972"/>
      <c r="X705" s="974"/>
    </row>
    <row r="706" spans="3:24" x14ac:dyDescent="0.2">
      <c r="C706" s="910"/>
      <c r="D706" s="910"/>
      <c r="K706" s="970"/>
      <c r="Q706" s="972"/>
      <c r="X706" s="974"/>
    </row>
    <row r="707" spans="3:24" x14ac:dyDescent="0.2">
      <c r="C707" s="910"/>
      <c r="D707" s="910"/>
      <c r="K707" s="970"/>
      <c r="Q707" s="972"/>
      <c r="X707" s="974"/>
    </row>
    <row r="708" spans="3:24" x14ac:dyDescent="0.2">
      <c r="C708" s="910"/>
      <c r="D708" s="910"/>
      <c r="K708" s="970"/>
      <c r="Q708" s="972"/>
      <c r="X708" s="974"/>
    </row>
    <row r="709" spans="3:24" x14ac:dyDescent="0.2">
      <c r="C709" s="910"/>
      <c r="D709" s="910"/>
      <c r="K709" s="970"/>
      <c r="Q709" s="972"/>
      <c r="X709" s="974"/>
    </row>
    <row r="710" spans="3:24" x14ac:dyDescent="0.2">
      <c r="C710" s="910"/>
      <c r="D710" s="910"/>
      <c r="K710" s="970"/>
      <c r="Q710" s="972"/>
      <c r="X710" s="974"/>
    </row>
    <row r="711" spans="3:24" x14ac:dyDescent="0.2">
      <c r="C711" s="910"/>
      <c r="D711" s="910"/>
      <c r="K711" s="970"/>
      <c r="Q711" s="972"/>
      <c r="X711" s="974"/>
    </row>
    <row r="712" spans="3:24" x14ac:dyDescent="0.2">
      <c r="C712" s="910"/>
      <c r="D712" s="910"/>
      <c r="K712" s="970"/>
      <c r="Q712" s="972"/>
      <c r="X712" s="974"/>
    </row>
    <row r="713" spans="3:24" x14ac:dyDescent="0.2">
      <c r="C713" s="910"/>
      <c r="D713" s="910"/>
      <c r="K713" s="970"/>
      <c r="Q713" s="972"/>
      <c r="X713" s="974"/>
    </row>
    <row r="714" spans="3:24" x14ac:dyDescent="0.2">
      <c r="C714" s="910"/>
      <c r="D714" s="910"/>
      <c r="K714" s="970"/>
      <c r="Q714" s="972"/>
      <c r="X714" s="974"/>
    </row>
    <row r="715" spans="3:24" x14ac:dyDescent="0.2">
      <c r="C715" s="910"/>
      <c r="D715" s="910"/>
      <c r="K715" s="970"/>
      <c r="Q715" s="972"/>
      <c r="X715" s="974"/>
    </row>
    <row r="716" spans="3:24" x14ac:dyDescent="0.2">
      <c r="C716" s="910"/>
      <c r="D716" s="910"/>
      <c r="K716" s="970"/>
      <c r="Q716" s="972"/>
      <c r="X716" s="974"/>
    </row>
    <row r="717" spans="3:24" x14ac:dyDescent="0.2">
      <c r="C717" s="910"/>
      <c r="D717" s="910"/>
      <c r="K717" s="970"/>
      <c r="Q717" s="972"/>
      <c r="X717" s="974"/>
    </row>
    <row r="718" spans="3:24" x14ac:dyDescent="0.2">
      <c r="C718" s="910"/>
      <c r="D718" s="910"/>
      <c r="K718" s="970"/>
      <c r="Q718" s="972"/>
      <c r="X718" s="974"/>
    </row>
    <row r="719" spans="3:24" x14ac:dyDescent="0.2">
      <c r="C719" s="910"/>
      <c r="D719" s="910"/>
      <c r="K719" s="970"/>
      <c r="Q719" s="972"/>
      <c r="X719" s="974"/>
    </row>
    <row r="720" spans="3:24" x14ac:dyDescent="0.2">
      <c r="C720" s="910"/>
      <c r="D720" s="910"/>
      <c r="K720" s="970"/>
      <c r="Q720" s="972"/>
      <c r="X720" s="974"/>
    </row>
    <row r="721" spans="3:24" x14ac:dyDescent="0.2">
      <c r="C721" s="910"/>
      <c r="D721" s="910"/>
      <c r="K721" s="970"/>
      <c r="Q721" s="972"/>
      <c r="X721" s="974"/>
    </row>
    <row r="722" spans="3:24" x14ac:dyDescent="0.2">
      <c r="C722" s="910"/>
      <c r="D722" s="910"/>
      <c r="K722" s="970"/>
      <c r="Q722" s="972"/>
      <c r="X722" s="974"/>
    </row>
    <row r="723" spans="3:24" x14ac:dyDescent="0.2">
      <c r="C723" s="910"/>
      <c r="D723" s="910"/>
      <c r="K723" s="970"/>
      <c r="Q723" s="972"/>
      <c r="X723" s="974"/>
    </row>
    <row r="724" spans="3:24" x14ac:dyDescent="0.2">
      <c r="C724" s="910"/>
      <c r="D724" s="910"/>
      <c r="K724" s="970"/>
      <c r="Q724" s="972"/>
      <c r="X724" s="974"/>
    </row>
    <row r="725" spans="3:24" x14ac:dyDescent="0.2">
      <c r="C725" s="910"/>
      <c r="D725" s="910"/>
      <c r="K725" s="970"/>
      <c r="Q725" s="972"/>
      <c r="X725" s="974"/>
    </row>
    <row r="726" spans="3:24" x14ac:dyDescent="0.2">
      <c r="C726" s="910"/>
      <c r="D726" s="910"/>
      <c r="K726" s="970"/>
      <c r="Q726" s="972"/>
      <c r="X726" s="974"/>
    </row>
    <row r="727" spans="3:24" x14ac:dyDescent="0.2">
      <c r="C727" s="910"/>
      <c r="D727" s="910"/>
      <c r="K727" s="970"/>
      <c r="Q727" s="972"/>
      <c r="X727" s="974"/>
    </row>
    <row r="728" spans="3:24" x14ac:dyDescent="0.2">
      <c r="C728" s="910"/>
      <c r="D728" s="910"/>
      <c r="K728" s="970"/>
      <c r="Q728" s="972"/>
      <c r="X728" s="974"/>
    </row>
    <row r="729" spans="3:24" x14ac:dyDescent="0.2">
      <c r="C729" s="910"/>
      <c r="D729" s="910"/>
      <c r="K729" s="970"/>
      <c r="Q729" s="972"/>
      <c r="X729" s="974"/>
    </row>
    <row r="730" spans="3:24" x14ac:dyDescent="0.2">
      <c r="C730" s="910"/>
      <c r="D730" s="910"/>
      <c r="K730" s="970"/>
      <c r="Q730" s="972"/>
      <c r="X730" s="974"/>
    </row>
    <row r="731" spans="3:24" x14ac:dyDescent="0.2">
      <c r="C731" s="910"/>
      <c r="D731" s="910"/>
      <c r="K731" s="970"/>
      <c r="Q731" s="972"/>
      <c r="X731" s="974"/>
    </row>
    <row r="732" spans="3:24" x14ac:dyDescent="0.2">
      <c r="C732" s="910"/>
      <c r="D732" s="910"/>
      <c r="K732" s="970"/>
      <c r="Q732" s="972"/>
      <c r="X732" s="974"/>
    </row>
    <row r="733" spans="3:24" x14ac:dyDescent="0.2">
      <c r="C733" s="910"/>
      <c r="D733" s="910"/>
      <c r="K733" s="970"/>
      <c r="Q733" s="972"/>
      <c r="X733" s="974"/>
    </row>
    <row r="734" spans="3:24" x14ac:dyDescent="0.2">
      <c r="C734" s="910"/>
      <c r="D734" s="910"/>
      <c r="K734" s="970"/>
      <c r="Q734" s="972"/>
      <c r="X734" s="974"/>
    </row>
    <row r="735" spans="3:24" x14ac:dyDescent="0.2">
      <c r="C735" s="910"/>
      <c r="D735" s="910"/>
      <c r="K735" s="970"/>
      <c r="Q735" s="972"/>
      <c r="X735" s="974"/>
    </row>
    <row r="736" spans="3:24" x14ac:dyDescent="0.2">
      <c r="C736" s="910"/>
      <c r="D736" s="910"/>
      <c r="K736" s="970"/>
      <c r="Q736" s="972"/>
      <c r="X736" s="974"/>
    </row>
    <row r="737" spans="3:24" x14ac:dyDescent="0.2">
      <c r="C737" s="910"/>
      <c r="D737" s="910"/>
      <c r="K737" s="970"/>
      <c r="Q737" s="972"/>
      <c r="X737" s="974"/>
    </row>
    <row r="738" spans="3:24" x14ac:dyDescent="0.2">
      <c r="C738" s="910"/>
      <c r="D738" s="910"/>
      <c r="K738" s="970"/>
      <c r="Q738" s="972"/>
      <c r="X738" s="974"/>
    </row>
    <row r="739" spans="3:24" x14ac:dyDescent="0.2">
      <c r="C739" s="910"/>
      <c r="D739" s="910"/>
      <c r="K739" s="970"/>
      <c r="Q739" s="972"/>
      <c r="X739" s="974"/>
    </row>
    <row r="740" spans="3:24" x14ac:dyDescent="0.2">
      <c r="C740" s="910"/>
      <c r="D740" s="910"/>
      <c r="K740" s="970"/>
      <c r="Q740" s="972"/>
      <c r="X740" s="974"/>
    </row>
    <row r="741" spans="3:24" x14ac:dyDescent="0.2">
      <c r="C741" s="910"/>
      <c r="D741" s="910"/>
      <c r="K741" s="970"/>
      <c r="Q741" s="972"/>
      <c r="X741" s="974"/>
    </row>
    <row r="742" spans="3:24" x14ac:dyDescent="0.2">
      <c r="C742" s="910"/>
      <c r="D742" s="910"/>
      <c r="K742" s="970"/>
      <c r="Q742" s="972"/>
      <c r="X742" s="974"/>
    </row>
    <row r="743" spans="3:24" x14ac:dyDescent="0.2">
      <c r="C743" s="910"/>
      <c r="D743" s="910"/>
      <c r="K743" s="970"/>
      <c r="Q743" s="972"/>
      <c r="X743" s="974"/>
    </row>
    <row r="744" spans="3:24" x14ac:dyDescent="0.2">
      <c r="C744" s="910"/>
      <c r="D744" s="910"/>
      <c r="K744" s="970"/>
      <c r="Q744" s="972"/>
      <c r="X744" s="974"/>
    </row>
    <row r="745" spans="3:24" x14ac:dyDescent="0.2">
      <c r="C745" s="910"/>
      <c r="D745" s="910"/>
      <c r="K745" s="970"/>
      <c r="Q745" s="972"/>
      <c r="X745" s="974"/>
    </row>
    <row r="746" spans="3:24" x14ac:dyDescent="0.2">
      <c r="C746" s="910"/>
      <c r="D746" s="910"/>
      <c r="K746" s="970"/>
      <c r="Q746" s="972"/>
      <c r="X746" s="974"/>
    </row>
    <row r="747" spans="3:24" x14ac:dyDescent="0.2">
      <c r="C747" s="910"/>
      <c r="D747" s="910"/>
      <c r="K747" s="970"/>
      <c r="Q747" s="972"/>
      <c r="X747" s="974"/>
    </row>
    <row r="748" spans="3:24" x14ac:dyDescent="0.2">
      <c r="C748" s="910"/>
      <c r="D748" s="910"/>
      <c r="K748" s="970"/>
      <c r="Q748" s="972"/>
      <c r="X748" s="974"/>
    </row>
    <row r="749" spans="3:24" x14ac:dyDescent="0.2">
      <c r="C749" s="910"/>
      <c r="D749" s="910"/>
      <c r="K749" s="970"/>
      <c r="Q749" s="972"/>
      <c r="X749" s="974"/>
    </row>
    <row r="750" spans="3:24" x14ac:dyDescent="0.2">
      <c r="C750" s="910"/>
      <c r="D750" s="910"/>
      <c r="K750" s="970"/>
      <c r="Q750" s="972"/>
      <c r="X750" s="974"/>
    </row>
    <row r="751" spans="3:24" x14ac:dyDescent="0.2">
      <c r="C751" s="910"/>
      <c r="D751" s="910"/>
      <c r="K751" s="970"/>
      <c r="Q751" s="972"/>
      <c r="X751" s="974"/>
    </row>
    <row r="752" spans="3:24" x14ac:dyDescent="0.2">
      <c r="C752" s="910"/>
      <c r="D752" s="910"/>
      <c r="K752" s="970"/>
      <c r="Q752" s="972"/>
      <c r="X752" s="974"/>
    </row>
    <row r="753" spans="3:24" x14ac:dyDescent="0.2">
      <c r="C753" s="910"/>
      <c r="D753" s="910"/>
      <c r="K753" s="970"/>
      <c r="Q753" s="972"/>
      <c r="X753" s="974"/>
    </row>
    <row r="754" spans="3:24" x14ac:dyDescent="0.2">
      <c r="C754" s="910"/>
      <c r="D754" s="910"/>
      <c r="K754" s="970"/>
      <c r="Q754" s="972"/>
      <c r="X754" s="974"/>
    </row>
    <row r="755" spans="3:24" x14ac:dyDescent="0.2">
      <c r="C755" s="910"/>
      <c r="D755" s="910"/>
      <c r="K755" s="970"/>
      <c r="Q755" s="972"/>
      <c r="X755" s="974"/>
    </row>
    <row r="756" spans="3:24" x14ac:dyDescent="0.2">
      <c r="C756" s="910"/>
      <c r="D756" s="910"/>
      <c r="K756" s="970"/>
      <c r="Q756" s="972"/>
      <c r="X756" s="974"/>
    </row>
    <row r="757" spans="3:24" x14ac:dyDescent="0.2">
      <c r="C757" s="910"/>
      <c r="D757" s="910"/>
      <c r="K757" s="970"/>
      <c r="Q757" s="972"/>
      <c r="X757" s="974"/>
    </row>
    <row r="758" spans="3:24" x14ac:dyDescent="0.2">
      <c r="C758" s="910"/>
      <c r="D758" s="910"/>
      <c r="K758" s="970"/>
      <c r="Q758" s="972"/>
      <c r="X758" s="974"/>
    </row>
    <row r="759" spans="3:24" x14ac:dyDescent="0.2">
      <c r="C759" s="910"/>
      <c r="D759" s="910"/>
      <c r="K759" s="970"/>
      <c r="Q759" s="972"/>
      <c r="X759" s="974"/>
    </row>
    <row r="760" spans="3:24" x14ac:dyDescent="0.2">
      <c r="C760" s="910"/>
      <c r="D760" s="910"/>
      <c r="K760" s="970"/>
      <c r="Q760" s="972"/>
      <c r="X760" s="974"/>
    </row>
    <row r="761" spans="3:24" x14ac:dyDescent="0.2">
      <c r="C761" s="910"/>
      <c r="D761" s="910"/>
      <c r="K761" s="970"/>
      <c r="Q761" s="972"/>
      <c r="X761" s="974"/>
    </row>
    <row r="762" spans="3:24" x14ac:dyDescent="0.2">
      <c r="C762" s="910"/>
      <c r="D762" s="910"/>
      <c r="K762" s="970"/>
      <c r="Q762" s="972"/>
      <c r="X762" s="974"/>
    </row>
    <row r="763" spans="3:24" x14ac:dyDescent="0.2">
      <c r="C763" s="910"/>
      <c r="D763" s="910"/>
      <c r="K763" s="970"/>
      <c r="Q763" s="972"/>
      <c r="X763" s="974"/>
    </row>
    <row r="764" spans="3:24" x14ac:dyDescent="0.2">
      <c r="C764" s="910"/>
      <c r="D764" s="910"/>
      <c r="K764" s="970"/>
      <c r="Q764" s="972"/>
      <c r="X764" s="974"/>
    </row>
    <row r="765" spans="3:24" x14ac:dyDescent="0.2">
      <c r="C765" s="910"/>
      <c r="D765" s="910"/>
      <c r="K765" s="970"/>
      <c r="Q765" s="972"/>
      <c r="X765" s="974"/>
    </row>
    <row r="766" spans="3:24" x14ac:dyDescent="0.2">
      <c r="C766" s="910"/>
      <c r="D766" s="910"/>
      <c r="K766" s="970"/>
      <c r="Q766" s="972"/>
      <c r="X766" s="974"/>
    </row>
    <row r="767" spans="3:24" x14ac:dyDescent="0.2">
      <c r="C767" s="910"/>
      <c r="D767" s="910"/>
      <c r="K767" s="970"/>
      <c r="Q767" s="972"/>
      <c r="X767" s="974"/>
    </row>
    <row r="768" spans="3:24" x14ac:dyDescent="0.2">
      <c r="C768" s="910"/>
      <c r="D768" s="910"/>
      <c r="K768" s="970"/>
      <c r="Q768" s="972"/>
      <c r="X768" s="974"/>
    </row>
    <row r="769" spans="3:24" x14ac:dyDescent="0.2">
      <c r="C769" s="910"/>
      <c r="D769" s="910"/>
      <c r="K769" s="970"/>
      <c r="Q769" s="972"/>
      <c r="X769" s="974"/>
    </row>
    <row r="770" spans="3:24" x14ac:dyDescent="0.2">
      <c r="C770" s="910"/>
      <c r="D770" s="910"/>
      <c r="K770" s="970"/>
      <c r="Q770" s="972"/>
      <c r="X770" s="974"/>
    </row>
    <row r="771" spans="3:24" x14ac:dyDescent="0.2">
      <c r="C771" s="910"/>
      <c r="D771" s="910"/>
      <c r="K771" s="970"/>
      <c r="Q771" s="972"/>
      <c r="X771" s="974"/>
    </row>
    <row r="772" spans="3:24" x14ac:dyDescent="0.2">
      <c r="C772" s="910"/>
      <c r="D772" s="910"/>
      <c r="K772" s="970"/>
      <c r="Q772" s="972"/>
      <c r="X772" s="974"/>
    </row>
    <row r="773" spans="3:24" x14ac:dyDescent="0.2">
      <c r="C773" s="910"/>
      <c r="D773" s="910"/>
      <c r="K773" s="970"/>
      <c r="Q773" s="972"/>
      <c r="X773" s="974"/>
    </row>
    <row r="774" spans="3:24" x14ac:dyDescent="0.2">
      <c r="C774" s="910"/>
      <c r="D774" s="910"/>
      <c r="K774" s="970"/>
      <c r="Q774" s="972"/>
      <c r="X774" s="974"/>
    </row>
    <row r="775" spans="3:24" x14ac:dyDescent="0.2">
      <c r="C775" s="910"/>
      <c r="D775" s="910"/>
      <c r="K775" s="970"/>
      <c r="Q775" s="972"/>
      <c r="X775" s="974"/>
    </row>
    <row r="776" spans="3:24" x14ac:dyDescent="0.2">
      <c r="C776" s="910"/>
      <c r="D776" s="910"/>
      <c r="K776" s="970"/>
      <c r="Q776" s="972"/>
      <c r="X776" s="974"/>
    </row>
    <row r="777" spans="3:24" x14ac:dyDescent="0.2">
      <c r="C777" s="910"/>
      <c r="D777" s="910"/>
      <c r="K777" s="970"/>
      <c r="Q777" s="972"/>
      <c r="X777" s="974"/>
    </row>
    <row r="778" spans="3:24" x14ac:dyDescent="0.2">
      <c r="C778" s="910"/>
      <c r="D778" s="910"/>
      <c r="K778" s="970"/>
      <c r="Q778" s="972"/>
      <c r="X778" s="974"/>
    </row>
    <row r="779" spans="3:24" x14ac:dyDescent="0.2">
      <c r="C779" s="910"/>
      <c r="D779" s="910"/>
      <c r="K779" s="970"/>
      <c r="Q779" s="972"/>
      <c r="X779" s="974"/>
    </row>
    <row r="780" spans="3:24" x14ac:dyDescent="0.2">
      <c r="C780" s="910"/>
      <c r="D780" s="910"/>
      <c r="K780" s="970"/>
      <c r="Q780" s="972"/>
      <c r="X780" s="974"/>
    </row>
    <row r="781" spans="3:24" x14ac:dyDescent="0.2">
      <c r="C781" s="910"/>
      <c r="D781" s="910"/>
      <c r="K781" s="970"/>
      <c r="Q781" s="972"/>
      <c r="X781" s="974"/>
    </row>
    <row r="782" spans="3:24" x14ac:dyDescent="0.2">
      <c r="C782" s="910"/>
      <c r="D782" s="910"/>
      <c r="K782" s="970"/>
      <c r="Q782" s="972"/>
      <c r="X782" s="974"/>
    </row>
    <row r="783" spans="3:24" x14ac:dyDescent="0.2">
      <c r="C783" s="910"/>
      <c r="D783" s="910"/>
      <c r="K783" s="970"/>
      <c r="Q783" s="972"/>
      <c r="X783" s="974"/>
    </row>
    <row r="784" spans="3:24" x14ac:dyDescent="0.2">
      <c r="C784" s="910"/>
      <c r="D784" s="910"/>
      <c r="K784" s="970"/>
      <c r="Q784" s="972"/>
      <c r="X784" s="974"/>
    </row>
    <row r="785" spans="3:24" x14ac:dyDescent="0.2">
      <c r="C785" s="910"/>
      <c r="D785" s="910"/>
      <c r="K785" s="970"/>
      <c r="Q785" s="972"/>
      <c r="X785" s="974"/>
    </row>
    <row r="786" spans="3:24" x14ac:dyDescent="0.2">
      <c r="C786" s="910"/>
      <c r="D786" s="910"/>
      <c r="K786" s="970"/>
      <c r="Q786" s="972"/>
      <c r="X786" s="974"/>
    </row>
    <row r="787" spans="3:24" x14ac:dyDescent="0.2">
      <c r="C787" s="910"/>
      <c r="D787" s="910"/>
      <c r="K787" s="970"/>
      <c r="Q787" s="972"/>
      <c r="X787" s="974"/>
    </row>
    <row r="788" spans="3:24" x14ac:dyDescent="0.2">
      <c r="C788" s="910"/>
      <c r="D788" s="910"/>
      <c r="K788" s="970"/>
      <c r="Q788" s="972"/>
      <c r="X788" s="974"/>
    </row>
    <row r="789" spans="3:24" x14ac:dyDescent="0.2">
      <c r="C789" s="910"/>
      <c r="D789" s="910"/>
      <c r="K789" s="970"/>
      <c r="Q789" s="972"/>
      <c r="X789" s="974"/>
    </row>
    <row r="790" spans="3:24" x14ac:dyDescent="0.2">
      <c r="C790" s="910"/>
      <c r="D790" s="910"/>
      <c r="K790" s="970"/>
      <c r="Q790" s="972"/>
      <c r="X790" s="974"/>
    </row>
    <row r="791" spans="3:24" x14ac:dyDescent="0.2">
      <c r="C791" s="910"/>
      <c r="D791" s="910"/>
      <c r="K791" s="970"/>
      <c r="Q791" s="972"/>
      <c r="X791" s="974"/>
    </row>
    <row r="792" spans="3:24" x14ac:dyDescent="0.2">
      <c r="C792" s="910"/>
      <c r="D792" s="910"/>
      <c r="K792" s="970"/>
      <c r="Q792" s="972"/>
      <c r="X792" s="974"/>
    </row>
    <row r="793" spans="3:24" x14ac:dyDescent="0.2">
      <c r="C793" s="910"/>
      <c r="D793" s="910"/>
      <c r="K793" s="970"/>
      <c r="Q793" s="972"/>
      <c r="X793" s="974"/>
    </row>
    <row r="794" spans="3:24" x14ac:dyDescent="0.2">
      <c r="C794" s="910"/>
      <c r="D794" s="910"/>
      <c r="K794" s="970"/>
      <c r="Q794" s="972"/>
      <c r="X794" s="974"/>
    </row>
    <row r="795" spans="3:24" x14ac:dyDescent="0.2">
      <c r="C795" s="910"/>
      <c r="D795" s="910"/>
      <c r="K795" s="970"/>
      <c r="Q795" s="972"/>
      <c r="X795" s="974"/>
    </row>
    <row r="796" spans="3:24" x14ac:dyDescent="0.2">
      <c r="C796" s="910"/>
      <c r="D796" s="910"/>
      <c r="K796" s="970"/>
      <c r="Q796" s="972"/>
      <c r="X796" s="974"/>
    </row>
    <row r="797" spans="3:24" x14ac:dyDescent="0.2">
      <c r="C797" s="910"/>
      <c r="D797" s="910"/>
      <c r="K797" s="970"/>
      <c r="Q797" s="972"/>
      <c r="X797" s="974"/>
    </row>
    <row r="798" spans="3:24" x14ac:dyDescent="0.2">
      <c r="C798" s="910"/>
      <c r="D798" s="910"/>
      <c r="K798" s="970"/>
      <c r="Q798" s="972"/>
      <c r="X798" s="974"/>
    </row>
    <row r="799" spans="3:24" x14ac:dyDescent="0.2">
      <c r="C799" s="910"/>
      <c r="D799" s="910"/>
      <c r="K799" s="970"/>
      <c r="Q799" s="972"/>
      <c r="X799" s="974"/>
    </row>
    <row r="800" spans="3:24" x14ac:dyDescent="0.2">
      <c r="C800" s="910"/>
      <c r="D800" s="910"/>
      <c r="K800" s="970"/>
      <c r="Q800" s="972"/>
      <c r="X800" s="974"/>
    </row>
    <row r="801" spans="3:24" x14ac:dyDescent="0.2">
      <c r="C801" s="910"/>
      <c r="D801" s="910"/>
      <c r="K801" s="970"/>
      <c r="Q801" s="972"/>
      <c r="X801" s="974"/>
    </row>
    <row r="802" spans="3:24" x14ac:dyDescent="0.2">
      <c r="C802" s="910"/>
      <c r="D802" s="910"/>
      <c r="K802" s="970"/>
      <c r="Q802" s="972"/>
      <c r="X802" s="974"/>
    </row>
    <row r="803" spans="3:24" x14ac:dyDescent="0.2">
      <c r="C803" s="910"/>
      <c r="D803" s="910"/>
      <c r="K803" s="970"/>
      <c r="Q803" s="972"/>
      <c r="X803" s="974"/>
    </row>
    <row r="804" spans="3:24" x14ac:dyDescent="0.2">
      <c r="C804" s="910"/>
      <c r="D804" s="910"/>
      <c r="K804" s="970"/>
      <c r="Q804" s="972"/>
      <c r="X804" s="974"/>
    </row>
    <row r="805" spans="3:24" x14ac:dyDescent="0.2">
      <c r="C805" s="910"/>
      <c r="D805" s="910"/>
      <c r="K805" s="970"/>
      <c r="Q805" s="972"/>
      <c r="X805" s="974"/>
    </row>
    <row r="806" spans="3:24" x14ac:dyDescent="0.2">
      <c r="C806" s="910"/>
      <c r="D806" s="910"/>
      <c r="K806" s="970"/>
      <c r="Q806" s="972"/>
      <c r="X806" s="974"/>
    </row>
    <row r="807" spans="3:24" x14ac:dyDescent="0.2">
      <c r="C807" s="910"/>
      <c r="D807" s="910"/>
      <c r="K807" s="970"/>
      <c r="Q807" s="972"/>
      <c r="X807" s="974"/>
    </row>
    <row r="808" spans="3:24" x14ac:dyDescent="0.2">
      <c r="C808" s="910"/>
      <c r="D808" s="910"/>
      <c r="K808" s="970"/>
      <c r="Q808" s="972"/>
      <c r="X808" s="974"/>
    </row>
    <row r="809" spans="3:24" x14ac:dyDescent="0.2">
      <c r="C809" s="910"/>
      <c r="D809" s="910"/>
      <c r="K809" s="970"/>
      <c r="Q809" s="972"/>
      <c r="X809" s="974"/>
    </row>
    <row r="810" spans="3:24" x14ac:dyDescent="0.2">
      <c r="C810" s="910"/>
      <c r="D810" s="910"/>
      <c r="K810" s="970"/>
      <c r="Q810" s="972"/>
      <c r="X810" s="974"/>
    </row>
    <row r="811" spans="3:24" x14ac:dyDescent="0.2">
      <c r="C811" s="910"/>
      <c r="D811" s="910"/>
      <c r="K811" s="970"/>
      <c r="Q811" s="972"/>
      <c r="X811" s="974"/>
    </row>
    <row r="812" spans="3:24" x14ac:dyDescent="0.2">
      <c r="C812" s="910"/>
      <c r="D812" s="910"/>
      <c r="K812" s="970"/>
      <c r="Q812" s="972"/>
      <c r="X812" s="974"/>
    </row>
    <row r="813" spans="3:24" x14ac:dyDescent="0.2">
      <c r="C813" s="910"/>
      <c r="D813" s="910"/>
      <c r="K813" s="970"/>
      <c r="Q813" s="972"/>
      <c r="X813" s="974"/>
    </row>
    <row r="814" spans="3:24" x14ac:dyDescent="0.2">
      <c r="C814" s="910"/>
      <c r="D814" s="910"/>
      <c r="K814" s="970"/>
      <c r="Q814" s="972"/>
      <c r="X814" s="974"/>
    </row>
    <row r="815" spans="3:24" x14ac:dyDescent="0.2">
      <c r="C815" s="910"/>
      <c r="D815" s="910"/>
      <c r="K815" s="970"/>
      <c r="Q815" s="972"/>
      <c r="X815" s="974"/>
    </row>
    <row r="816" spans="3:24" x14ac:dyDescent="0.2">
      <c r="C816" s="910"/>
      <c r="D816" s="910"/>
      <c r="K816" s="970"/>
      <c r="Q816" s="972"/>
      <c r="X816" s="974"/>
    </row>
    <row r="817" spans="3:24" x14ac:dyDescent="0.2">
      <c r="C817" s="910"/>
      <c r="D817" s="910"/>
      <c r="K817" s="970"/>
      <c r="Q817" s="972"/>
      <c r="X817" s="974"/>
    </row>
    <row r="818" spans="3:24" x14ac:dyDescent="0.2">
      <c r="C818" s="910"/>
      <c r="D818" s="910"/>
      <c r="K818" s="970"/>
      <c r="Q818" s="972"/>
      <c r="X818" s="974"/>
    </row>
    <row r="819" spans="3:24" x14ac:dyDescent="0.2">
      <c r="C819" s="910"/>
      <c r="D819" s="910"/>
      <c r="K819" s="970"/>
      <c r="Q819" s="972"/>
      <c r="X819" s="974"/>
    </row>
    <row r="820" spans="3:24" x14ac:dyDescent="0.2">
      <c r="C820" s="910"/>
      <c r="D820" s="910"/>
      <c r="K820" s="970"/>
      <c r="Q820" s="972"/>
      <c r="X820" s="974"/>
    </row>
    <row r="821" spans="3:24" x14ac:dyDescent="0.2">
      <c r="C821" s="910"/>
      <c r="D821" s="910"/>
      <c r="K821" s="970"/>
      <c r="Q821" s="972"/>
      <c r="X821" s="974"/>
    </row>
    <row r="822" spans="3:24" x14ac:dyDescent="0.2">
      <c r="C822" s="910"/>
      <c r="D822" s="910"/>
      <c r="K822" s="970"/>
      <c r="Q822" s="972"/>
      <c r="X822" s="974"/>
    </row>
    <row r="823" spans="3:24" x14ac:dyDescent="0.2">
      <c r="C823" s="910"/>
      <c r="D823" s="910"/>
      <c r="K823" s="970"/>
      <c r="Q823" s="972"/>
      <c r="X823" s="974"/>
    </row>
    <row r="824" spans="3:24" x14ac:dyDescent="0.2">
      <c r="C824" s="910"/>
      <c r="D824" s="910"/>
      <c r="K824" s="970"/>
      <c r="Q824" s="972"/>
      <c r="X824" s="974"/>
    </row>
    <row r="825" spans="3:24" x14ac:dyDescent="0.2">
      <c r="C825" s="910"/>
      <c r="D825" s="910"/>
      <c r="K825" s="970"/>
      <c r="Q825" s="972"/>
      <c r="X825" s="974"/>
    </row>
    <row r="826" spans="3:24" x14ac:dyDescent="0.2">
      <c r="C826" s="910"/>
      <c r="D826" s="910"/>
      <c r="K826" s="970"/>
      <c r="Q826" s="972"/>
      <c r="X826" s="974"/>
    </row>
    <row r="827" spans="3:24" x14ac:dyDescent="0.2">
      <c r="C827" s="910"/>
      <c r="D827" s="910"/>
      <c r="K827" s="970"/>
      <c r="Q827" s="972"/>
      <c r="X827" s="974"/>
    </row>
    <row r="828" spans="3:24" x14ac:dyDescent="0.2">
      <c r="C828" s="910"/>
      <c r="D828" s="910"/>
      <c r="K828" s="970"/>
      <c r="Q828" s="972"/>
      <c r="X828" s="974"/>
    </row>
    <row r="829" spans="3:24" x14ac:dyDescent="0.2">
      <c r="C829" s="910"/>
      <c r="D829" s="910"/>
      <c r="K829" s="970"/>
      <c r="Q829" s="972"/>
      <c r="X829" s="974"/>
    </row>
    <row r="830" spans="3:24" x14ac:dyDescent="0.2">
      <c r="C830" s="910"/>
      <c r="D830" s="910"/>
      <c r="K830" s="970"/>
      <c r="Q830" s="972"/>
      <c r="X830" s="974"/>
    </row>
    <row r="831" spans="3:24" x14ac:dyDescent="0.2">
      <c r="C831" s="910"/>
      <c r="D831" s="910"/>
      <c r="K831" s="970"/>
      <c r="Q831" s="972"/>
      <c r="X831" s="974"/>
    </row>
    <row r="832" spans="3:24" x14ac:dyDescent="0.2">
      <c r="C832" s="910"/>
      <c r="D832" s="910"/>
      <c r="K832" s="970"/>
      <c r="Q832" s="972"/>
      <c r="X832" s="974"/>
    </row>
    <row r="833" spans="3:24" x14ac:dyDescent="0.2">
      <c r="C833" s="910"/>
      <c r="D833" s="910"/>
      <c r="K833" s="970"/>
      <c r="Q833" s="972"/>
      <c r="X833" s="974"/>
    </row>
    <row r="834" spans="3:24" x14ac:dyDescent="0.2">
      <c r="C834" s="910"/>
      <c r="D834" s="910"/>
      <c r="K834" s="970"/>
      <c r="Q834" s="972"/>
      <c r="X834" s="974"/>
    </row>
    <row r="835" spans="3:24" x14ac:dyDescent="0.2">
      <c r="C835" s="910"/>
      <c r="D835" s="910"/>
      <c r="K835" s="970"/>
      <c r="Q835" s="972"/>
      <c r="X835" s="974"/>
    </row>
    <row r="836" spans="3:24" x14ac:dyDescent="0.2">
      <c r="C836" s="910"/>
      <c r="D836" s="910"/>
      <c r="K836" s="970"/>
      <c r="Q836" s="972"/>
      <c r="X836" s="974"/>
    </row>
    <row r="837" spans="3:24" x14ac:dyDescent="0.2">
      <c r="C837" s="910"/>
      <c r="D837" s="910"/>
      <c r="K837" s="970"/>
      <c r="Q837" s="972"/>
      <c r="X837" s="974"/>
    </row>
    <row r="838" spans="3:24" x14ac:dyDescent="0.2">
      <c r="C838" s="910"/>
      <c r="D838" s="910"/>
      <c r="K838" s="970"/>
      <c r="Q838" s="972"/>
      <c r="X838" s="974"/>
    </row>
    <row r="839" spans="3:24" x14ac:dyDescent="0.2">
      <c r="C839" s="910"/>
      <c r="D839" s="910"/>
      <c r="K839" s="970"/>
      <c r="Q839" s="972"/>
      <c r="X839" s="974"/>
    </row>
    <row r="840" spans="3:24" x14ac:dyDescent="0.2">
      <c r="C840" s="910"/>
      <c r="D840" s="910"/>
      <c r="K840" s="970"/>
      <c r="Q840" s="972"/>
      <c r="X840" s="974"/>
    </row>
    <row r="841" spans="3:24" x14ac:dyDescent="0.2">
      <c r="C841" s="910"/>
      <c r="D841" s="910"/>
      <c r="K841" s="970"/>
      <c r="Q841" s="972"/>
      <c r="X841" s="974"/>
    </row>
    <row r="842" spans="3:24" x14ac:dyDescent="0.2">
      <c r="C842" s="910"/>
      <c r="D842" s="910"/>
      <c r="K842" s="970"/>
      <c r="Q842" s="972"/>
      <c r="X842" s="974"/>
    </row>
    <row r="843" spans="3:24" x14ac:dyDescent="0.2">
      <c r="C843" s="910"/>
      <c r="D843" s="910"/>
      <c r="K843" s="970"/>
      <c r="Q843" s="972"/>
      <c r="X843" s="974"/>
    </row>
    <row r="844" spans="3:24" x14ac:dyDescent="0.2">
      <c r="C844" s="910"/>
      <c r="D844" s="910"/>
      <c r="K844" s="970"/>
      <c r="Q844" s="972"/>
      <c r="X844" s="974"/>
    </row>
    <row r="845" spans="3:24" x14ac:dyDescent="0.2">
      <c r="C845" s="910"/>
      <c r="D845" s="910"/>
      <c r="K845" s="970"/>
      <c r="Q845" s="972"/>
      <c r="X845" s="974"/>
    </row>
    <row r="846" spans="3:24" x14ac:dyDescent="0.2">
      <c r="C846" s="910"/>
      <c r="D846" s="910"/>
      <c r="K846" s="970"/>
      <c r="Q846" s="972"/>
      <c r="X846" s="974"/>
    </row>
    <row r="847" spans="3:24" x14ac:dyDescent="0.2">
      <c r="C847" s="910"/>
      <c r="D847" s="910"/>
      <c r="K847" s="970"/>
      <c r="Q847" s="972"/>
      <c r="X847" s="974"/>
    </row>
    <row r="848" spans="3:24" x14ac:dyDescent="0.2">
      <c r="C848" s="910"/>
      <c r="D848" s="910"/>
      <c r="K848" s="970"/>
      <c r="Q848" s="972"/>
      <c r="X848" s="974"/>
    </row>
    <row r="849" spans="3:24" x14ac:dyDescent="0.2">
      <c r="C849" s="910"/>
      <c r="D849" s="910"/>
      <c r="K849" s="970"/>
      <c r="Q849" s="972"/>
      <c r="X849" s="974"/>
    </row>
    <row r="850" spans="3:24" x14ac:dyDescent="0.2">
      <c r="C850" s="910"/>
      <c r="D850" s="910"/>
      <c r="K850" s="970"/>
      <c r="Q850" s="972"/>
      <c r="X850" s="974"/>
    </row>
    <row r="851" spans="3:24" x14ac:dyDescent="0.2">
      <c r="C851" s="910"/>
      <c r="D851" s="910"/>
      <c r="K851" s="970"/>
      <c r="Q851" s="972"/>
      <c r="X851" s="974"/>
    </row>
    <row r="852" spans="3:24" x14ac:dyDescent="0.2">
      <c r="C852" s="910"/>
      <c r="D852" s="910"/>
      <c r="K852" s="970"/>
      <c r="Q852" s="972"/>
      <c r="X852" s="974"/>
    </row>
    <row r="853" spans="3:24" x14ac:dyDescent="0.2">
      <c r="C853" s="910"/>
      <c r="D853" s="910"/>
      <c r="K853" s="970"/>
      <c r="Q853" s="972"/>
      <c r="X853" s="974"/>
    </row>
    <row r="854" spans="3:24" x14ac:dyDescent="0.2">
      <c r="C854" s="910"/>
      <c r="D854" s="910"/>
      <c r="K854" s="970"/>
      <c r="Q854" s="972"/>
      <c r="X854" s="974"/>
    </row>
    <row r="855" spans="3:24" x14ac:dyDescent="0.2">
      <c r="C855" s="910"/>
      <c r="D855" s="910"/>
      <c r="K855" s="970"/>
      <c r="Q855" s="972"/>
      <c r="X855" s="974"/>
    </row>
    <row r="856" spans="3:24" x14ac:dyDescent="0.2">
      <c r="C856" s="910"/>
      <c r="D856" s="910"/>
      <c r="K856" s="970"/>
      <c r="Q856" s="972"/>
      <c r="X856" s="974"/>
    </row>
    <row r="857" spans="3:24" x14ac:dyDescent="0.2">
      <c r="C857" s="910"/>
      <c r="D857" s="910"/>
      <c r="K857" s="970"/>
      <c r="Q857" s="972"/>
      <c r="X857" s="974"/>
    </row>
    <row r="858" spans="3:24" x14ac:dyDescent="0.2">
      <c r="C858" s="910"/>
      <c r="D858" s="910"/>
      <c r="K858" s="970"/>
      <c r="Q858" s="972"/>
      <c r="X858" s="974"/>
    </row>
    <row r="859" spans="3:24" x14ac:dyDescent="0.2">
      <c r="C859" s="910"/>
      <c r="D859" s="910"/>
      <c r="K859" s="970"/>
      <c r="Q859" s="972"/>
      <c r="X859" s="974"/>
    </row>
    <row r="860" spans="3:24" x14ac:dyDescent="0.2">
      <c r="C860" s="910"/>
      <c r="D860" s="910"/>
      <c r="K860" s="970"/>
      <c r="Q860" s="972"/>
      <c r="X860" s="974"/>
    </row>
    <row r="861" spans="3:24" x14ac:dyDescent="0.2">
      <c r="C861" s="910"/>
      <c r="D861" s="910"/>
      <c r="K861" s="970"/>
      <c r="Q861" s="972"/>
      <c r="X861" s="974"/>
    </row>
    <row r="862" spans="3:24" x14ac:dyDescent="0.2">
      <c r="C862" s="910"/>
      <c r="D862" s="910"/>
      <c r="K862" s="970"/>
      <c r="Q862" s="972"/>
      <c r="X862" s="974"/>
    </row>
    <row r="863" spans="3:24" x14ac:dyDescent="0.2">
      <c r="C863" s="910"/>
      <c r="D863" s="910"/>
      <c r="K863" s="970"/>
      <c r="Q863" s="972"/>
      <c r="X863" s="974"/>
    </row>
    <row r="864" spans="3:24" x14ac:dyDescent="0.2">
      <c r="C864" s="910"/>
      <c r="D864" s="910"/>
      <c r="K864" s="970"/>
      <c r="Q864" s="972"/>
      <c r="X864" s="974"/>
    </row>
    <row r="865" spans="3:24" x14ac:dyDescent="0.2">
      <c r="C865" s="910"/>
      <c r="D865" s="910"/>
      <c r="K865" s="970"/>
      <c r="Q865" s="972"/>
      <c r="X865" s="974"/>
    </row>
    <row r="866" spans="3:24" x14ac:dyDescent="0.2">
      <c r="C866" s="910"/>
      <c r="D866" s="910"/>
      <c r="K866" s="970"/>
      <c r="Q866" s="972"/>
      <c r="X866" s="974"/>
    </row>
    <row r="867" spans="3:24" x14ac:dyDescent="0.2">
      <c r="C867" s="910"/>
      <c r="D867" s="910"/>
      <c r="K867" s="970"/>
      <c r="Q867" s="972"/>
      <c r="X867" s="974"/>
    </row>
    <row r="868" spans="3:24" x14ac:dyDescent="0.2">
      <c r="C868" s="910"/>
      <c r="D868" s="910"/>
      <c r="K868" s="970"/>
      <c r="Q868" s="972"/>
      <c r="X868" s="974"/>
    </row>
    <row r="869" spans="3:24" x14ac:dyDescent="0.2">
      <c r="C869" s="910"/>
      <c r="D869" s="910"/>
      <c r="K869" s="970"/>
      <c r="Q869" s="972"/>
      <c r="X869" s="974"/>
    </row>
    <row r="870" spans="3:24" x14ac:dyDescent="0.2">
      <c r="C870" s="910"/>
      <c r="D870" s="910"/>
      <c r="K870" s="970"/>
      <c r="Q870" s="972"/>
      <c r="X870" s="974"/>
    </row>
    <row r="871" spans="3:24" x14ac:dyDescent="0.2">
      <c r="C871" s="910"/>
      <c r="D871" s="910"/>
      <c r="K871" s="970"/>
      <c r="Q871" s="972"/>
      <c r="X871" s="974"/>
    </row>
    <row r="872" spans="3:24" x14ac:dyDescent="0.2">
      <c r="C872" s="910"/>
      <c r="D872" s="910"/>
      <c r="K872" s="970"/>
      <c r="Q872" s="972"/>
      <c r="X872" s="974"/>
    </row>
    <row r="873" spans="3:24" x14ac:dyDescent="0.2">
      <c r="C873" s="910"/>
      <c r="D873" s="910"/>
      <c r="K873" s="970"/>
      <c r="Q873" s="972"/>
      <c r="X873" s="974"/>
    </row>
    <row r="874" spans="3:24" x14ac:dyDescent="0.2">
      <c r="C874" s="910"/>
      <c r="D874" s="910"/>
      <c r="K874" s="970"/>
      <c r="Q874" s="972"/>
      <c r="X874" s="974"/>
    </row>
    <row r="875" spans="3:24" x14ac:dyDescent="0.2">
      <c r="C875" s="910"/>
      <c r="D875" s="910"/>
      <c r="K875" s="970"/>
      <c r="Q875" s="972"/>
      <c r="X875" s="974"/>
    </row>
    <row r="876" spans="3:24" x14ac:dyDescent="0.2">
      <c r="C876" s="910"/>
      <c r="D876" s="910"/>
      <c r="K876" s="970"/>
      <c r="Q876" s="972"/>
      <c r="X876" s="974"/>
    </row>
    <row r="877" spans="3:24" x14ac:dyDescent="0.2">
      <c r="C877" s="910"/>
      <c r="D877" s="910"/>
      <c r="K877" s="970"/>
      <c r="Q877" s="972"/>
      <c r="X877" s="974"/>
    </row>
    <row r="878" spans="3:24" x14ac:dyDescent="0.2">
      <c r="C878" s="910"/>
      <c r="D878" s="910"/>
      <c r="K878" s="970"/>
      <c r="Q878" s="972"/>
      <c r="X878" s="974"/>
    </row>
    <row r="879" spans="3:24" x14ac:dyDescent="0.2">
      <c r="C879" s="910"/>
      <c r="D879" s="910"/>
      <c r="K879" s="970"/>
      <c r="Q879" s="972"/>
      <c r="X879" s="974"/>
    </row>
    <row r="880" spans="3:24" x14ac:dyDescent="0.2">
      <c r="C880" s="910"/>
      <c r="D880" s="910"/>
      <c r="K880" s="970"/>
      <c r="Q880" s="972"/>
      <c r="X880" s="974"/>
    </row>
    <row r="881" spans="3:24" x14ac:dyDescent="0.2">
      <c r="C881" s="910"/>
      <c r="D881" s="910"/>
      <c r="K881" s="970"/>
      <c r="Q881" s="972"/>
      <c r="X881" s="974"/>
    </row>
    <row r="882" spans="3:24" x14ac:dyDescent="0.2">
      <c r="C882" s="910"/>
      <c r="D882" s="910"/>
      <c r="K882" s="970"/>
      <c r="Q882" s="972"/>
      <c r="X882" s="974"/>
    </row>
    <row r="883" spans="3:24" x14ac:dyDescent="0.2">
      <c r="C883" s="910"/>
      <c r="D883" s="910"/>
      <c r="K883" s="970"/>
      <c r="Q883" s="972"/>
      <c r="X883" s="974"/>
    </row>
    <row r="884" spans="3:24" x14ac:dyDescent="0.2">
      <c r="C884" s="910"/>
      <c r="D884" s="910"/>
      <c r="K884" s="970"/>
      <c r="Q884" s="972"/>
      <c r="X884" s="974"/>
    </row>
    <row r="885" spans="3:24" x14ac:dyDescent="0.2">
      <c r="C885" s="910"/>
      <c r="D885" s="910"/>
      <c r="K885" s="970"/>
      <c r="Q885" s="972"/>
      <c r="X885" s="974"/>
    </row>
    <row r="886" spans="3:24" x14ac:dyDescent="0.2">
      <c r="C886" s="910"/>
      <c r="D886" s="910"/>
      <c r="K886" s="970"/>
      <c r="Q886" s="972"/>
      <c r="X886" s="974"/>
    </row>
    <row r="887" spans="3:24" x14ac:dyDescent="0.2">
      <c r="C887" s="910"/>
      <c r="D887" s="910"/>
      <c r="K887" s="970"/>
      <c r="Q887" s="972"/>
      <c r="X887" s="974"/>
    </row>
    <row r="888" spans="3:24" x14ac:dyDescent="0.2">
      <c r="C888" s="910"/>
      <c r="D888" s="910"/>
      <c r="K888" s="970"/>
      <c r="Q888" s="972"/>
      <c r="X888" s="974"/>
    </row>
    <row r="889" spans="3:24" x14ac:dyDescent="0.2">
      <c r="C889" s="910"/>
      <c r="D889" s="910"/>
      <c r="K889" s="970"/>
      <c r="Q889" s="972"/>
      <c r="X889" s="974"/>
    </row>
    <row r="890" spans="3:24" x14ac:dyDescent="0.2">
      <c r="C890" s="910"/>
      <c r="D890" s="910"/>
      <c r="K890" s="970"/>
      <c r="Q890" s="972"/>
      <c r="X890" s="974"/>
    </row>
    <row r="891" spans="3:24" x14ac:dyDescent="0.2">
      <c r="C891" s="910"/>
      <c r="D891" s="910"/>
      <c r="K891" s="970"/>
      <c r="Q891" s="972"/>
      <c r="X891" s="974"/>
    </row>
    <row r="892" spans="3:24" x14ac:dyDescent="0.2">
      <c r="C892" s="910"/>
      <c r="D892" s="910"/>
      <c r="K892" s="970"/>
      <c r="Q892" s="972"/>
      <c r="X892" s="974"/>
    </row>
    <row r="893" spans="3:24" x14ac:dyDescent="0.2">
      <c r="C893" s="910"/>
      <c r="D893" s="910"/>
      <c r="K893" s="970"/>
      <c r="Q893" s="972"/>
      <c r="X893" s="974"/>
    </row>
    <row r="894" spans="3:24" x14ac:dyDescent="0.2">
      <c r="C894" s="910"/>
      <c r="D894" s="910"/>
      <c r="K894" s="970"/>
      <c r="Q894" s="972"/>
      <c r="X894" s="974"/>
    </row>
    <row r="895" spans="3:24" x14ac:dyDescent="0.2">
      <c r="C895" s="910"/>
      <c r="D895" s="910"/>
      <c r="K895" s="970"/>
      <c r="Q895" s="972"/>
      <c r="X895" s="974"/>
    </row>
    <row r="896" spans="3:24" x14ac:dyDescent="0.2">
      <c r="C896" s="910"/>
      <c r="D896" s="910"/>
      <c r="K896" s="970"/>
      <c r="Q896" s="972"/>
      <c r="X896" s="974"/>
    </row>
    <row r="897" spans="3:24" x14ac:dyDescent="0.2">
      <c r="C897" s="910"/>
      <c r="D897" s="910"/>
      <c r="K897" s="970"/>
      <c r="Q897" s="972"/>
      <c r="X897" s="974"/>
    </row>
    <row r="898" spans="3:24" x14ac:dyDescent="0.2">
      <c r="C898" s="910"/>
      <c r="D898" s="910"/>
      <c r="K898" s="970"/>
      <c r="Q898" s="972"/>
      <c r="X898" s="974"/>
    </row>
    <row r="899" spans="3:24" x14ac:dyDescent="0.2">
      <c r="C899" s="910"/>
      <c r="D899" s="910"/>
      <c r="K899" s="970"/>
      <c r="Q899" s="972"/>
      <c r="X899" s="974"/>
    </row>
    <row r="900" spans="3:24" x14ac:dyDescent="0.2">
      <c r="C900" s="910"/>
      <c r="D900" s="910"/>
      <c r="K900" s="970"/>
      <c r="Q900" s="972"/>
      <c r="X900" s="974"/>
    </row>
    <row r="901" spans="3:24" x14ac:dyDescent="0.2">
      <c r="C901" s="910"/>
      <c r="D901" s="910"/>
      <c r="K901" s="970"/>
      <c r="Q901" s="972"/>
      <c r="X901" s="974"/>
    </row>
    <row r="902" spans="3:24" x14ac:dyDescent="0.2">
      <c r="C902" s="910"/>
      <c r="D902" s="910"/>
      <c r="K902" s="970"/>
      <c r="Q902" s="972"/>
      <c r="X902" s="974"/>
    </row>
    <row r="903" spans="3:24" x14ac:dyDescent="0.2">
      <c r="C903" s="910"/>
      <c r="D903" s="910"/>
      <c r="K903" s="970"/>
      <c r="Q903" s="972"/>
      <c r="X903" s="974"/>
    </row>
    <row r="904" spans="3:24" x14ac:dyDescent="0.2">
      <c r="C904" s="910"/>
      <c r="D904" s="910"/>
      <c r="K904" s="970"/>
      <c r="Q904" s="972"/>
      <c r="X904" s="974"/>
    </row>
    <row r="905" spans="3:24" x14ac:dyDescent="0.2">
      <c r="C905" s="910"/>
      <c r="D905" s="910"/>
      <c r="K905" s="970"/>
      <c r="Q905" s="972"/>
      <c r="X905" s="974"/>
    </row>
    <row r="906" spans="3:24" x14ac:dyDescent="0.2">
      <c r="C906" s="910"/>
      <c r="D906" s="910"/>
      <c r="K906" s="970"/>
      <c r="Q906" s="972"/>
      <c r="X906" s="974"/>
    </row>
    <row r="907" spans="3:24" x14ac:dyDescent="0.2">
      <c r="C907" s="910"/>
      <c r="D907" s="910"/>
      <c r="K907" s="970"/>
      <c r="Q907" s="972"/>
      <c r="X907" s="974"/>
    </row>
    <row r="908" spans="3:24" x14ac:dyDescent="0.2">
      <c r="C908" s="910"/>
      <c r="D908" s="910"/>
      <c r="K908" s="970"/>
      <c r="Q908" s="972"/>
      <c r="X908" s="974"/>
    </row>
    <row r="909" spans="3:24" x14ac:dyDescent="0.2">
      <c r="C909" s="910"/>
      <c r="D909" s="910"/>
      <c r="K909" s="970"/>
      <c r="Q909" s="972"/>
      <c r="X909" s="974"/>
    </row>
    <row r="910" spans="3:24" x14ac:dyDescent="0.2">
      <c r="C910" s="910"/>
      <c r="D910" s="910"/>
      <c r="K910" s="970"/>
      <c r="Q910" s="972"/>
      <c r="X910" s="974"/>
    </row>
    <row r="911" spans="3:24" x14ac:dyDescent="0.2">
      <c r="C911" s="910"/>
      <c r="D911" s="910"/>
      <c r="K911" s="970"/>
      <c r="Q911" s="972"/>
      <c r="X911" s="974"/>
    </row>
    <row r="912" spans="3:24" x14ac:dyDescent="0.2">
      <c r="C912" s="910"/>
      <c r="D912" s="910"/>
      <c r="K912" s="970"/>
      <c r="Q912" s="972"/>
      <c r="X912" s="974"/>
    </row>
    <row r="913" spans="3:24" x14ac:dyDescent="0.2">
      <c r="C913" s="910"/>
      <c r="D913" s="910"/>
      <c r="K913" s="970"/>
      <c r="Q913" s="972"/>
      <c r="X913" s="974"/>
    </row>
    <row r="914" spans="3:24" x14ac:dyDescent="0.2">
      <c r="C914" s="910"/>
      <c r="D914" s="910"/>
      <c r="K914" s="970"/>
      <c r="Q914" s="972"/>
      <c r="X914" s="974"/>
    </row>
    <row r="915" spans="3:24" x14ac:dyDescent="0.2">
      <c r="C915" s="910"/>
      <c r="D915" s="910"/>
      <c r="K915" s="970"/>
      <c r="Q915" s="972"/>
      <c r="X915" s="974"/>
    </row>
    <row r="916" spans="3:24" x14ac:dyDescent="0.2">
      <c r="C916" s="910"/>
      <c r="D916" s="910"/>
      <c r="K916" s="970"/>
      <c r="Q916" s="972"/>
      <c r="X916" s="974"/>
    </row>
    <row r="917" spans="3:24" x14ac:dyDescent="0.2">
      <c r="C917" s="910"/>
      <c r="D917" s="910"/>
      <c r="K917" s="970"/>
      <c r="Q917" s="972"/>
      <c r="X917" s="974"/>
    </row>
    <row r="918" spans="3:24" x14ac:dyDescent="0.2">
      <c r="C918" s="910"/>
      <c r="D918" s="910"/>
      <c r="K918" s="970"/>
      <c r="Q918" s="972"/>
      <c r="X918" s="974"/>
    </row>
    <row r="919" spans="3:24" x14ac:dyDescent="0.2">
      <c r="C919" s="910"/>
      <c r="D919" s="910"/>
      <c r="K919" s="970"/>
      <c r="Q919" s="972"/>
      <c r="X919" s="974"/>
    </row>
    <row r="920" spans="3:24" x14ac:dyDescent="0.2">
      <c r="C920" s="910"/>
      <c r="D920" s="910"/>
      <c r="K920" s="970"/>
      <c r="Q920" s="972"/>
      <c r="X920" s="974"/>
    </row>
    <row r="921" spans="3:24" x14ac:dyDescent="0.2">
      <c r="C921" s="910"/>
      <c r="D921" s="910"/>
      <c r="K921" s="970"/>
      <c r="Q921" s="972"/>
      <c r="X921" s="974"/>
    </row>
    <row r="922" spans="3:24" x14ac:dyDescent="0.2">
      <c r="C922" s="910"/>
      <c r="D922" s="910"/>
      <c r="K922" s="970"/>
      <c r="Q922" s="972"/>
      <c r="X922" s="974"/>
    </row>
    <row r="923" spans="3:24" x14ac:dyDescent="0.2">
      <c r="C923" s="910"/>
      <c r="D923" s="910"/>
      <c r="K923" s="970"/>
      <c r="Q923" s="972"/>
      <c r="X923" s="974"/>
    </row>
    <row r="924" spans="3:24" x14ac:dyDescent="0.2">
      <c r="C924" s="910"/>
      <c r="D924" s="910"/>
      <c r="K924" s="970"/>
      <c r="Q924" s="972"/>
      <c r="X924" s="974"/>
    </row>
    <row r="925" spans="3:24" x14ac:dyDescent="0.2">
      <c r="C925" s="910"/>
      <c r="D925" s="910"/>
      <c r="K925" s="970"/>
      <c r="Q925" s="972"/>
      <c r="X925" s="974"/>
    </row>
    <row r="926" spans="3:24" x14ac:dyDescent="0.2">
      <c r="C926" s="910"/>
      <c r="D926" s="910"/>
      <c r="K926" s="970"/>
      <c r="Q926" s="972"/>
      <c r="X926" s="974"/>
    </row>
    <row r="927" spans="3:24" x14ac:dyDescent="0.2">
      <c r="C927" s="910"/>
      <c r="D927" s="910"/>
      <c r="K927" s="970"/>
      <c r="Q927" s="972"/>
      <c r="X927" s="974"/>
    </row>
    <row r="928" spans="3:24" x14ac:dyDescent="0.2">
      <c r="C928" s="910"/>
      <c r="D928" s="910"/>
      <c r="K928" s="970"/>
      <c r="Q928" s="972"/>
      <c r="X928" s="974"/>
    </row>
    <row r="929" spans="3:24" x14ac:dyDescent="0.2">
      <c r="C929" s="910"/>
      <c r="D929" s="910"/>
      <c r="K929" s="970"/>
      <c r="Q929" s="972"/>
      <c r="X929" s="974"/>
    </row>
    <row r="930" spans="3:24" x14ac:dyDescent="0.2">
      <c r="C930" s="910"/>
      <c r="D930" s="910"/>
      <c r="K930" s="970"/>
      <c r="Q930" s="972"/>
      <c r="X930" s="974"/>
    </row>
    <row r="931" spans="3:24" x14ac:dyDescent="0.2">
      <c r="C931" s="910"/>
      <c r="D931" s="910"/>
      <c r="K931" s="970"/>
      <c r="Q931" s="972"/>
      <c r="X931" s="974"/>
    </row>
    <row r="932" spans="3:24" x14ac:dyDescent="0.2">
      <c r="C932" s="910"/>
      <c r="D932" s="910"/>
      <c r="K932" s="970"/>
      <c r="Q932" s="972"/>
      <c r="X932" s="974"/>
    </row>
    <row r="933" spans="3:24" x14ac:dyDescent="0.2">
      <c r="C933" s="910"/>
      <c r="D933" s="910"/>
      <c r="K933" s="970"/>
      <c r="Q933" s="972"/>
      <c r="X933" s="974"/>
    </row>
    <row r="934" spans="3:24" x14ac:dyDescent="0.2">
      <c r="C934" s="910"/>
      <c r="D934" s="910"/>
      <c r="K934" s="970"/>
      <c r="Q934" s="972"/>
      <c r="X934" s="974"/>
    </row>
    <row r="935" spans="3:24" x14ac:dyDescent="0.2">
      <c r="C935" s="910"/>
      <c r="D935" s="910"/>
      <c r="K935" s="970"/>
      <c r="Q935" s="972"/>
      <c r="X935" s="974"/>
    </row>
    <row r="936" spans="3:24" x14ac:dyDescent="0.2">
      <c r="C936" s="910"/>
      <c r="D936" s="910"/>
      <c r="K936" s="970"/>
      <c r="Q936" s="972"/>
      <c r="X936" s="974"/>
    </row>
    <row r="937" spans="3:24" x14ac:dyDescent="0.2">
      <c r="C937" s="910"/>
      <c r="D937" s="910"/>
      <c r="K937" s="970"/>
      <c r="Q937" s="972"/>
      <c r="X937" s="974"/>
    </row>
    <row r="938" spans="3:24" x14ac:dyDescent="0.2">
      <c r="C938" s="910"/>
      <c r="D938" s="910"/>
      <c r="K938" s="970"/>
      <c r="Q938" s="972"/>
      <c r="X938" s="974"/>
    </row>
    <row r="939" spans="3:24" x14ac:dyDescent="0.2">
      <c r="C939" s="910"/>
      <c r="D939" s="910"/>
      <c r="K939" s="970"/>
      <c r="Q939" s="972"/>
      <c r="X939" s="974"/>
    </row>
    <row r="940" spans="3:24" x14ac:dyDescent="0.2">
      <c r="C940" s="910"/>
      <c r="D940" s="910"/>
      <c r="K940" s="970"/>
      <c r="Q940" s="972"/>
      <c r="X940" s="974"/>
    </row>
    <row r="941" spans="3:24" x14ac:dyDescent="0.2">
      <c r="C941" s="910"/>
      <c r="D941" s="910"/>
      <c r="K941" s="970"/>
      <c r="Q941" s="972"/>
      <c r="X941" s="974"/>
    </row>
    <row r="942" spans="3:24" x14ac:dyDescent="0.2">
      <c r="C942" s="910"/>
      <c r="D942" s="910"/>
      <c r="K942" s="970"/>
      <c r="Q942" s="972"/>
      <c r="X942" s="974"/>
    </row>
    <row r="943" spans="3:24" x14ac:dyDescent="0.2">
      <c r="C943" s="910"/>
      <c r="D943" s="910"/>
      <c r="K943" s="970"/>
      <c r="Q943" s="972"/>
      <c r="X943" s="974"/>
    </row>
    <row r="944" spans="3:24" x14ac:dyDescent="0.2">
      <c r="C944" s="910"/>
      <c r="D944" s="910"/>
      <c r="K944" s="970"/>
      <c r="Q944" s="972"/>
      <c r="X944" s="974"/>
    </row>
    <row r="945" spans="3:24" x14ac:dyDescent="0.2">
      <c r="C945" s="910"/>
      <c r="D945" s="910"/>
      <c r="K945" s="970"/>
      <c r="Q945" s="972"/>
      <c r="X945" s="974"/>
    </row>
    <row r="946" spans="3:24" x14ac:dyDescent="0.2">
      <c r="C946" s="910"/>
      <c r="D946" s="910"/>
      <c r="K946" s="970"/>
      <c r="Q946" s="972"/>
      <c r="X946" s="974"/>
    </row>
    <row r="947" spans="3:24" x14ac:dyDescent="0.2">
      <c r="C947" s="910"/>
      <c r="D947" s="910"/>
      <c r="K947" s="970"/>
      <c r="Q947" s="972"/>
      <c r="X947" s="974"/>
    </row>
    <row r="948" spans="3:24" x14ac:dyDescent="0.2">
      <c r="C948" s="910"/>
      <c r="D948" s="910"/>
      <c r="K948" s="970"/>
      <c r="Q948" s="972"/>
      <c r="X948" s="974"/>
    </row>
    <row r="949" spans="3:24" x14ac:dyDescent="0.2">
      <c r="C949" s="910"/>
      <c r="D949" s="910"/>
      <c r="K949" s="970"/>
      <c r="Q949" s="972"/>
      <c r="X949" s="974"/>
    </row>
    <row r="950" spans="3:24" x14ac:dyDescent="0.2">
      <c r="C950" s="910"/>
      <c r="D950" s="910"/>
      <c r="K950" s="970"/>
      <c r="Q950" s="972"/>
      <c r="X950" s="974"/>
    </row>
    <row r="951" spans="3:24" x14ac:dyDescent="0.2">
      <c r="C951" s="910"/>
      <c r="D951" s="910"/>
      <c r="K951" s="970"/>
      <c r="Q951" s="972"/>
      <c r="X951" s="974"/>
    </row>
    <row r="952" spans="3:24" x14ac:dyDescent="0.2">
      <c r="C952" s="910"/>
      <c r="D952" s="910"/>
      <c r="K952" s="970"/>
      <c r="Q952" s="972"/>
      <c r="X952" s="974"/>
    </row>
    <row r="953" spans="3:24" x14ac:dyDescent="0.2">
      <c r="C953" s="910"/>
      <c r="D953" s="910"/>
      <c r="K953" s="970"/>
      <c r="Q953" s="972"/>
      <c r="X953" s="974"/>
    </row>
    <row r="954" spans="3:24" x14ac:dyDescent="0.2">
      <c r="C954" s="910"/>
      <c r="D954" s="910"/>
      <c r="K954" s="970"/>
      <c r="Q954" s="972"/>
      <c r="X954" s="974"/>
    </row>
    <row r="955" spans="3:24" x14ac:dyDescent="0.2">
      <c r="C955" s="910"/>
      <c r="D955" s="910"/>
      <c r="K955" s="970"/>
      <c r="Q955" s="972"/>
      <c r="X955" s="974"/>
    </row>
    <row r="956" spans="3:24" x14ac:dyDescent="0.2">
      <c r="C956" s="910"/>
      <c r="D956" s="910"/>
      <c r="K956" s="970"/>
      <c r="Q956" s="972"/>
      <c r="X956" s="974"/>
    </row>
    <row r="957" spans="3:24" x14ac:dyDescent="0.2">
      <c r="C957" s="910"/>
      <c r="D957" s="910"/>
      <c r="K957" s="970"/>
      <c r="Q957" s="972"/>
      <c r="X957" s="974"/>
    </row>
    <row r="958" spans="3:24" x14ac:dyDescent="0.2">
      <c r="C958" s="910"/>
      <c r="D958" s="910"/>
      <c r="K958" s="970"/>
      <c r="Q958" s="972"/>
      <c r="X958" s="974"/>
    </row>
    <row r="959" spans="3:24" x14ac:dyDescent="0.2">
      <c r="C959" s="910"/>
      <c r="D959" s="910"/>
      <c r="K959" s="970"/>
      <c r="Q959" s="972"/>
      <c r="X959" s="974"/>
    </row>
    <row r="960" spans="3:24" x14ac:dyDescent="0.2">
      <c r="C960" s="910"/>
      <c r="D960" s="910"/>
      <c r="K960" s="970"/>
      <c r="Q960" s="972"/>
      <c r="X960" s="974"/>
    </row>
    <row r="961" spans="3:24" x14ac:dyDescent="0.2">
      <c r="C961" s="910"/>
      <c r="D961" s="910"/>
      <c r="K961" s="970"/>
      <c r="Q961" s="972"/>
      <c r="X961" s="974"/>
    </row>
    <row r="962" spans="3:24" x14ac:dyDescent="0.2">
      <c r="C962" s="910"/>
      <c r="D962" s="910"/>
      <c r="K962" s="970"/>
      <c r="Q962" s="972"/>
      <c r="X962" s="974"/>
    </row>
    <row r="963" spans="3:24" x14ac:dyDescent="0.2">
      <c r="C963" s="910"/>
      <c r="D963" s="910"/>
      <c r="K963" s="970"/>
      <c r="Q963" s="972"/>
      <c r="X963" s="974"/>
    </row>
    <row r="964" spans="3:24" x14ac:dyDescent="0.2">
      <c r="C964" s="910"/>
      <c r="D964" s="910"/>
      <c r="K964" s="970"/>
      <c r="Q964" s="972"/>
      <c r="X964" s="974"/>
    </row>
    <row r="965" spans="3:24" x14ac:dyDescent="0.2">
      <c r="C965" s="910"/>
      <c r="D965" s="910"/>
      <c r="K965" s="970"/>
      <c r="Q965" s="972"/>
      <c r="X965" s="974"/>
    </row>
    <row r="966" spans="3:24" x14ac:dyDescent="0.2">
      <c r="C966" s="910"/>
      <c r="D966" s="910"/>
      <c r="K966" s="970"/>
      <c r="Q966" s="972"/>
      <c r="X966" s="974"/>
    </row>
    <row r="967" spans="3:24" x14ac:dyDescent="0.2">
      <c r="C967" s="910"/>
      <c r="D967" s="910"/>
      <c r="K967" s="970"/>
      <c r="Q967" s="972"/>
      <c r="X967" s="974"/>
    </row>
    <row r="968" spans="3:24" x14ac:dyDescent="0.2">
      <c r="C968" s="910"/>
      <c r="D968" s="910"/>
      <c r="K968" s="970"/>
      <c r="Q968" s="972"/>
      <c r="X968" s="974"/>
    </row>
    <row r="969" spans="3:24" x14ac:dyDescent="0.2">
      <c r="C969" s="910"/>
      <c r="D969" s="910"/>
      <c r="K969" s="970"/>
      <c r="Q969" s="972"/>
      <c r="X969" s="974"/>
    </row>
    <row r="970" spans="3:24" x14ac:dyDescent="0.2">
      <c r="C970" s="910"/>
      <c r="D970" s="910"/>
      <c r="K970" s="970"/>
      <c r="Q970" s="972"/>
      <c r="X970" s="974"/>
    </row>
    <row r="971" spans="3:24" x14ac:dyDescent="0.2">
      <c r="C971" s="910"/>
      <c r="D971" s="910"/>
      <c r="K971" s="970"/>
      <c r="Q971" s="972"/>
      <c r="X971" s="974"/>
    </row>
    <row r="972" spans="3:24" x14ac:dyDescent="0.2">
      <c r="C972" s="910"/>
      <c r="D972" s="910"/>
      <c r="K972" s="970"/>
      <c r="Q972" s="972"/>
      <c r="X972" s="974"/>
    </row>
    <row r="973" spans="3:24" x14ac:dyDescent="0.2">
      <c r="C973" s="910"/>
      <c r="D973" s="910"/>
      <c r="K973" s="970"/>
      <c r="Q973" s="972"/>
      <c r="X973" s="974"/>
    </row>
    <row r="974" spans="3:24" x14ac:dyDescent="0.2">
      <c r="C974" s="910"/>
      <c r="D974" s="910"/>
      <c r="K974" s="970"/>
      <c r="Q974" s="972"/>
      <c r="X974" s="974"/>
    </row>
    <row r="975" spans="3:24" x14ac:dyDescent="0.2">
      <c r="C975" s="910"/>
      <c r="D975" s="910"/>
      <c r="K975" s="970"/>
      <c r="Q975" s="972"/>
      <c r="X975" s="974"/>
    </row>
    <row r="976" spans="3:24" x14ac:dyDescent="0.2">
      <c r="C976" s="910"/>
      <c r="D976" s="910"/>
      <c r="K976" s="970"/>
      <c r="Q976" s="972"/>
      <c r="X976" s="974"/>
    </row>
    <row r="977" spans="3:24" x14ac:dyDescent="0.2">
      <c r="C977" s="910"/>
      <c r="D977" s="910"/>
      <c r="K977" s="970"/>
      <c r="Q977" s="972"/>
      <c r="X977" s="974"/>
    </row>
    <row r="978" spans="3:24" x14ac:dyDescent="0.2">
      <c r="C978" s="910"/>
      <c r="D978" s="910"/>
      <c r="K978" s="970"/>
      <c r="Q978" s="972"/>
      <c r="X978" s="974"/>
    </row>
    <row r="979" spans="3:24" x14ac:dyDescent="0.2">
      <c r="C979" s="910"/>
      <c r="D979" s="910"/>
      <c r="K979" s="970"/>
      <c r="Q979" s="972"/>
      <c r="X979" s="974"/>
    </row>
    <row r="980" spans="3:24" x14ac:dyDescent="0.2">
      <c r="C980" s="910"/>
      <c r="D980" s="910"/>
      <c r="K980" s="970"/>
      <c r="Q980" s="972"/>
      <c r="X980" s="974"/>
    </row>
    <row r="981" spans="3:24" x14ac:dyDescent="0.2">
      <c r="C981" s="910"/>
      <c r="D981" s="910"/>
      <c r="K981" s="970"/>
      <c r="Q981" s="972"/>
      <c r="X981" s="974"/>
    </row>
    <row r="982" spans="3:24" x14ac:dyDescent="0.2">
      <c r="C982" s="910"/>
      <c r="D982" s="910"/>
      <c r="K982" s="970"/>
      <c r="Q982" s="972"/>
      <c r="X982" s="974"/>
    </row>
    <row r="983" spans="3:24" x14ac:dyDescent="0.2">
      <c r="C983" s="910"/>
      <c r="D983" s="910"/>
      <c r="K983" s="970"/>
      <c r="Q983" s="972"/>
      <c r="X983" s="974"/>
    </row>
    <row r="984" spans="3:24" x14ac:dyDescent="0.2">
      <c r="C984" s="910"/>
      <c r="D984" s="910"/>
      <c r="K984" s="970"/>
      <c r="Q984" s="972"/>
      <c r="X984" s="974"/>
    </row>
    <row r="985" spans="3:24" x14ac:dyDescent="0.2">
      <c r="C985" s="910"/>
      <c r="D985" s="910"/>
      <c r="K985" s="970"/>
      <c r="Q985" s="972"/>
      <c r="X985" s="974"/>
    </row>
    <row r="986" spans="3:24" x14ac:dyDescent="0.2">
      <c r="C986" s="910"/>
      <c r="D986" s="910"/>
      <c r="K986" s="970"/>
      <c r="Q986" s="972"/>
      <c r="X986" s="974"/>
    </row>
    <row r="987" spans="3:24" x14ac:dyDescent="0.2">
      <c r="C987" s="910"/>
      <c r="D987" s="910"/>
      <c r="K987" s="970"/>
      <c r="Q987" s="972"/>
      <c r="X987" s="974"/>
    </row>
    <row r="988" spans="3:24" x14ac:dyDescent="0.2">
      <c r="C988" s="910"/>
      <c r="D988" s="910"/>
      <c r="K988" s="970"/>
      <c r="Q988" s="972"/>
      <c r="X988" s="974"/>
    </row>
    <row r="989" spans="3:24" x14ac:dyDescent="0.2">
      <c r="C989" s="910"/>
      <c r="D989" s="910"/>
      <c r="K989" s="970"/>
      <c r="Q989" s="972"/>
      <c r="X989" s="974"/>
    </row>
    <row r="990" spans="3:24" x14ac:dyDescent="0.2">
      <c r="C990" s="910"/>
      <c r="D990" s="910"/>
      <c r="K990" s="970"/>
      <c r="Q990" s="972"/>
      <c r="X990" s="974"/>
    </row>
    <row r="991" spans="3:24" x14ac:dyDescent="0.2">
      <c r="C991" s="910"/>
      <c r="D991" s="910"/>
      <c r="K991" s="970"/>
      <c r="Q991" s="972"/>
      <c r="X991" s="974"/>
    </row>
    <row r="992" spans="3:24" x14ac:dyDescent="0.2">
      <c r="C992" s="910"/>
      <c r="D992" s="910"/>
      <c r="K992" s="970"/>
      <c r="Q992" s="972"/>
      <c r="X992" s="974"/>
    </row>
    <row r="993" spans="3:24" x14ac:dyDescent="0.2">
      <c r="C993" s="910"/>
      <c r="D993" s="910"/>
      <c r="K993" s="970"/>
      <c r="Q993" s="972"/>
      <c r="X993" s="974"/>
    </row>
    <row r="994" spans="3:24" x14ac:dyDescent="0.2">
      <c r="C994" s="910"/>
      <c r="D994" s="910"/>
      <c r="K994" s="970"/>
      <c r="Q994" s="972"/>
      <c r="X994" s="974"/>
    </row>
    <row r="995" spans="3:24" x14ac:dyDescent="0.2">
      <c r="C995" s="910"/>
      <c r="D995" s="910"/>
      <c r="K995" s="970"/>
      <c r="Q995" s="972"/>
      <c r="X995" s="974"/>
    </row>
    <row r="996" spans="3:24" x14ac:dyDescent="0.2">
      <c r="C996" s="910"/>
      <c r="D996" s="910"/>
      <c r="K996" s="970"/>
      <c r="Q996" s="972"/>
      <c r="X996" s="974"/>
    </row>
    <row r="997" spans="3:24" x14ac:dyDescent="0.2">
      <c r="C997" s="910"/>
      <c r="D997" s="910"/>
      <c r="K997" s="970"/>
      <c r="Q997" s="972"/>
      <c r="X997" s="974"/>
    </row>
    <row r="998" spans="3:24" x14ac:dyDescent="0.2">
      <c r="C998" s="910"/>
      <c r="D998" s="910"/>
      <c r="K998" s="970"/>
      <c r="Q998" s="972"/>
      <c r="X998" s="974"/>
    </row>
    <row r="999" spans="3:24" x14ac:dyDescent="0.2">
      <c r="C999" s="910"/>
      <c r="D999" s="910"/>
      <c r="K999" s="970"/>
      <c r="Q999" s="972"/>
      <c r="X999" s="974"/>
    </row>
    <row r="1000" spans="3:24" x14ac:dyDescent="0.2">
      <c r="C1000" s="910"/>
      <c r="D1000" s="910"/>
      <c r="K1000" s="970"/>
      <c r="Q1000" s="972"/>
      <c r="X1000" s="974"/>
    </row>
    <row r="1001" spans="3:24" x14ac:dyDescent="0.2">
      <c r="C1001" s="910"/>
      <c r="D1001" s="910"/>
      <c r="K1001" s="970"/>
      <c r="Q1001" s="972"/>
      <c r="X1001" s="974"/>
    </row>
    <row r="1002" spans="3:24" x14ac:dyDescent="0.2">
      <c r="C1002" s="910"/>
      <c r="D1002" s="910"/>
      <c r="K1002" s="970"/>
      <c r="Q1002" s="972"/>
      <c r="X1002" s="974"/>
    </row>
    <row r="1003" spans="3:24" x14ac:dyDescent="0.2">
      <c r="C1003" s="910"/>
      <c r="D1003" s="910"/>
      <c r="K1003" s="970"/>
      <c r="Q1003" s="972"/>
      <c r="X1003" s="974"/>
    </row>
    <row r="1004" spans="3:24" x14ac:dyDescent="0.2">
      <c r="C1004" s="910"/>
      <c r="D1004" s="910"/>
      <c r="K1004" s="970"/>
      <c r="Q1004" s="972"/>
      <c r="X1004" s="974"/>
    </row>
    <row r="1005" spans="3:24" x14ac:dyDescent="0.2">
      <c r="C1005" s="910"/>
      <c r="D1005" s="910"/>
      <c r="K1005" s="970"/>
      <c r="Q1005" s="972"/>
      <c r="X1005" s="974"/>
    </row>
    <row r="1006" spans="3:24" x14ac:dyDescent="0.2">
      <c r="C1006" s="910"/>
      <c r="D1006" s="910"/>
      <c r="K1006" s="970"/>
      <c r="Q1006" s="972"/>
      <c r="X1006" s="974"/>
    </row>
    <row r="1007" spans="3:24" x14ac:dyDescent="0.2">
      <c r="C1007" s="910"/>
      <c r="D1007" s="910"/>
      <c r="K1007" s="970"/>
      <c r="Q1007" s="972"/>
      <c r="X1007" s="974"/>
    </row>
    <row r="1008" spans="3:24" x14ac:dyDescent="0.2">
      <c r="C1008" s="910"/>
      <c r="D1008" s="910"/>
      <c r="K1008" s="970"/>
      <c r="Q1008" s="972"/>
      <c r="X1008" s="974"/>
    </row>
    <row r="1009" spans="3:24" x14ac:dyDescent="0.2">
      <c r="C1009" s="910"/>
      <c r="D1009" s="910"/>
      <c r="K1009" s="970"/>
      <c r="Q1009" s="972"/>
      <c r="X1009" s="974"/>
    </row>
    <row r="1010" spans="3:24" x14ac:dyDescent="0.2">
      <c r="C1010" s="910"/>
      <c r="D1010" s="910"/>
      <c r="K1010" s="970"/>
      <c r="Q1010" s="972"/>
      <c r="X1010" s="974"/>
    </row>
    <row r="1011" spans="3:24" x14ac:dyDescent="0.2">
      <c r="C1011" s="910"/>
      <c r="D1011" s="910"/>
      <c r="K1011" s="970"/>
      <c r="Q1011" s="972"/>
      <c r="X1011" s="974"/>
    </row>
    <row r="1012" spans="3:24" x14ac:dyDescent="0.2">
      <c r="C1012" s="910"/>
      <c r="D1012" s="910"/>
      <c r="K1012" s="970"/>
      <c r="Q1012" s="972"/>
      <c r="X1012" s="974"/>
    </row>
    <row r="1013" spans="3:24" x14ac:dyDescent="0.2">
      <c r="C1013" s="910"/>
      <c r="D1013" s="910"/>
      <c r="K1013" s="970"/>
      <c r="Q1013" s="972"/>
      <c r="X1013" s="974"/>
    </row>
    <row r="1014" spans="3:24" x14ac:dyDescent="0.2">
      <c r="C1014" s="910"/>
      <c r="D1014" s="910"/>
      <c r="K1014" s="970"/>
      <c r="Q1014" s="972"/>
      <c r="X1014" s="974"/>
    </row>
    <row r="1015" spans="3:24" x14ac:dyDescent="0.2">
      <c r="C1015" s="910"/>
      <c r="D1015" s="910"/>
      <c r="K1015" s="970"/>
      <c r="Q1015" s="972"/>
      <c r="X1015" s="974"/>
    </row>
    <row r="1016" spans="3:24" x14ac:dyDescent="0.2">
      <c r="C1016" s="910"/>
      <c r="D1016" s="910"/>
      <c r="K1016" s="970"/>
      <c r="Q1016" s="972"/>
      <c r="X1016" s="974"/>
    </row>
    <row r="1017" spans="3:24" x14ac:dyDescent="0.2">
      <c r="C1017" s="910"/>
      <c r="D1017" s="910"/>
      <c r="K1017" s="970"/>
      <c r="Q1017" s="972"/>
      <c r="X1017" s="974"/>
    </row>
    <row r="1018" spans="3:24" x14ac:dyDescent="0.2">
      <c r="C1018" s="910"/>
      <c r="D1018" s="910"/>
      <c r="K1018" s="970"/>
      <c r="Q1018" s="972"/>
      <c r="X1018" s="974"/>
    </row>
    <row r="1019" spans="3:24" x14ac:dyDescent="0.2">
      <c r="C1019" s="910"/>
      <c r="D1019" s="910"/>
      <c r="K1019" s="970"/>
      <c r="Q1019" s="972"/>
      <c r="X1019" s="974"/>
    </row>
    <row r="1020" spans="3:24" x14ac:dyDescent="0.2">
      <c r="C1020" s="910"/>
      <c r="D1020" s="910"/>
      <c r="K1020" s="970"/>
      <c r="Q1020" s="972"/>
      <c r="X1020" s="974"/>
    </row>
    <row r="1021" spans="3:24" x14ac:dyDescent="0.2">
      <c r="C1021" s="910"/>
      <c r="D1021" s="910"/>
      <c r="K1021" s="970"/>
      <c r="Q1021" s="972"/>
      <c r="X1021" s="974"/>
    </row>
    <row r="1022" spans="3:24" x14ac:dyDescent="0.2">
      <c r="C1022" s="910"/>
      <c r="D1022" s="910"/>
      <c r="K1022" s="970"/>
      <c r="Q1022" s="972"/>
      <c r="X1022" s="974"/>
    </row>
    <row r="1023" spans="3:24" x14ac:dyDescent="0.2">
      <c r="C1023" s="910"/>
      <c r="D1023" s="910"/>
      <c r="K1023" s="970"/>
      <c r="Q1023" s="972"/>
      <c r="X1023" s="974"/>
    </row>
    <row r="1024" spans="3:24" x14ac:dyDescent="0.2">
      <c r="C1024" s="910"/>
      <c r="D1024" s="910"/>
      <c r="K1024" s="970"/>
      <c r="Q1024" s="972"/>
      <c r="X1024" s="974"/>
    </row>
    <row r="1025" spans="3:24" x14ac:dyDescent="0.2">
      <c r="C1025" s="910"/>
      <c r="D1025" s="910"/>
      <c r="K1025" s="970"/>
      <c r="Q1025" s="972"/>
      <c r="X1025" s="974"/>
    </row>
    <row r="1026" spans="3:24" x14ac:dyDescent="0.2">
      <c r="C1026" s="910"/>
      <c r="D1026" s="910"/>
      <c r="K1026" s="970"/>
      <c r="Q1026" s="972"/>
      <c r="X1026" s="974"/>
    </row>
    <row r="1027" spans="3:24" x14ac:dyDescent="0.2">
      <c r="C1027" s="910"/>
      <c r="D1027" s="910"/>
      <c r="K1027" s="970"/>
      <c r="Q1027" s="972"/>
      <c r="X1027" s="974"/>
    </row>
    <row r="1028" spans="3:24" x14ac:dyDescent="0.2">
      <c r="C1028" s="910"/>
      <c r="D1028" s="910"/>
      <c r="K1028" s="970"/>
      <c r="Q1028" s="972"/>
      <c r="X1028" s="974"/>
    </row>
    <row r="1029" spans="3:24" x14ac:dyDescent="0.2">
      <c r="C1029" s="910"/>
      <c r="D1029" s="910"/>
      <c r="K1029" s="970"/>
      <c r="Q1029" s="972"/>
      <c r="X1029" s="974"/>
    </row>
    <row r="1030" spans="3:24" x14ac:dyDescent="0.2">
      <c r="C1030" s="910"/>
      <c r="D1030" s="910"/>
      <c r="K1030" s="970"/>
      <c r="Q1030" s="972"/>
      <c r="X1030" s="974"/>
    </row>
    <row r="1031" spans="3:24" x14ac:dyDescent="0.2">
      <c r="C1031" s="910"/>
      <c r="D1031" s="910"/>
      <c r="K1031" s="970"/>
      <c r="Q1031" s="972"/>
      <c r="X1031" s="974"/>
    </row>
    <row r="1032" spans="3:24" x14ac:dyDescent="0.2">
      <c r="C1032" s="910"/>
      <c r="D1032" s="910"/>
      <c r="K1032" s="970"/>
      <c r="Q1032" s="972"/>
      <c r="X1032" s="974"/>
    </row>
    <row r="1033" spans="3:24" x14ac:dyDescent="0.2">
      <c r="C1033" s="910"/>
      <c r="D1033" s="910"/>
      <c r="K1033" s="970"/>
      <c r="Q1033" s="972"/>
      <c r="X1033" s="974"/>
    </row>
    <row r="1034" spans="3:24" x14ac:dyDescent="0.2">
      <c r="C1034" s="910"/>
      <c r="D1034" s="910"/>
      <c r="K1034" s="970"/>
      <c r="Q1034" s="972"/>
      <c r="X1034" s="974"/>
    </row>
    <row r="1035" spans="3:24" x14ac:dyDescent="0.2">
      <c r="C1035" s="910"/>
      <c r="D1035" s="910"/>
      <c r="K1035" s="970"/>
      <c r="Q1035" s="972"/>
      <c r="X1035" s="974"/>
    </row>
    <row r="1036" spans="3:24" x14ac:dyDescent="0.2">
      <c r="C1036" s="910"/>
      <c r="D1036" s="910"/>
      <c r="K1036" s="970"/>
      <c r="Q1036" s="972"/>
      <c r="X1036" s="974"/>
    </row>
    <row r="1037" spans="3:24" x14ac:dyDescent="0.2">
      <c r="C1037" s="910"/>
      <c r="D1037" s="910"/>
      <c r="K1037" s="970"/>
      <c r="Q1037" s="972"/>
      <c r="X1037" s="974"/>
    </row>
    <row r="1038" spans="3:24" x14ac:dyDescent="0.2">
      <c r="C1038" s="910"/>
      <c r="D1038" s="910"/>
      <c r="K1038" s="970"/>
      <c r="Q1038" s="972"/>
      <c r="X1038" s="974"/>
    </row>
    <row r="1039" spans="3:24" x14ac:dyDescent="0.2">
      <c r="C1039" s="910"/>
      <c r="D1039" s="910"/>
      <c r="K1039" s="970"/>
      <c r="Q1039" s="972"/>
      <c r="X1039" s="974"/>
    </row>
    <row r="1040" spans="3:24" x14ac:dyDescent="0.2">
      <c r="C1040" s="910"/>
      <c r="D1040" s="910"/>
      <c r="K1040" s="970"/>
      <c r="Q1040" s="972"/>
      <c r="X1040" s="974"/>
    </row>
    <row r="1041" spans="3:24" x14ac:dyDescent="0.2">
      <c r="C1041" s="910"/>
      <c r="D1041" s="910"/>
      <c r="K1041" s="970"/>
      <c r="Q1041" s="972"/>
      <c r="X1041" s="974"/>
    </row>
    <row r="1042" spans="3:24" x14ac:dyDescent="0.2">
      <c r="C1042" s="910"/>
      <c r="D1042" s="910"/>
      <c r="K1042" s="970"/>
      <c r="Q1042" s="972"/>
      <c r="X1042" s="974"/>
    </row>
    <row r="1043" spans="3:24" x14ac:dyDescent="0.2">
      <c r="C1043" s="910"/>
      <c r="D1043" s="910"/>
      <c r="K1043" s="970"/>
      <c r="Q1043" s="972"/>
      <c r="X1043" s="974"/>
    </row>
    <row r="1044" spans="3:24" x14ac:dyDescent="0.2">
      <c r="C1044" s="910"/>
      <c r="D1044" s="910"/>
      <c r="K1044" s="970"/>
      <c r="Q1044" s="972"/>
      <c r="X1044" s="974"/>
    </row>
    <row r="1045" spans="3:24" x14ac:dyDescent="0.2">
      <c r="C1045" s="910"/>
      <c r="D1045" s="910"/>
      <c r="K1045" s="970"/>
      <c r="Q1045" s="972"/>
      <c r="X1045" s="974"/>
    </row>
    <row r="1046" spans="3:24" x14ac:dyDescent="0.2">
      <c r="C1046" s="910"/>
      <c r="D1046" s="910"/>
      <c r="K1046" s="970"/>
      <c r="Q1046" s="972"/>
      <c r="X1046" s="974"/>
    </row>
    <row r="1047" spans="3:24" x14ac:dyDescent="0.2">
      <c r="C1047" s="910"/>
      <c r="D1047" s="910"/>
      <c r="K1047" s="970"/>
      <c r="Q1047" s="972"/>
      <c r="X1047" s="974"/>
    </row>
    <row r="1048" spans="3:24" x14ac:dyDescent="0.2">
      <c r="C1048" s="910"/>
      <c r="D1048" s="910"/>
      <c r="K1048" s="970"/>
      <c r="Q1048" s="972"/>
      <c r="X1048" s="974"/>
    </row>
    <row r="1049" spans="3:24" x14ac:dyDescent="0.2">
      <c r="C1049" s="910"/>
      <c r="D1049" s="910"/>
      <c r="K1049" s="970"/>
      <c r="Q1049" s="972"/>
      <c r="X1049" s="974"/>
    </row>
    <row r="1050" spans="3:24" x14ac:dyDescent="0.2">
      <c r="C1050" s="910"/>
      <c r="D1050" s="910"/>
      <c r="K1050" s="970"/>
      <c r="Q1050" s="972"/>
      <c r="X1050" s="974"/>
    </row>
    <row r="1051" spans="3:24" x14ac:dyDescent="0.2">
      <c r="C1051" s="910"/>
      <c r="D1051" s="910"/>
      <c r="K1051" s="970"/>
      <c r="Q1051" s="972"/>
      <c r="X1051" s="974"/>
    </row>
    <row r="1052" spans="3:24" x14ac:dyDescent="0.2">
      <c r="C1052" s="910"/>
      <c r="D1052" s="910"/>
      <c r="K1052" s="970"/>
      <c r="Q1052" s="972"/>
      <c r="X1052" s="974"/>
    </row>
    <row r="1053" spans="3:24" x14ac:dyDescent="0.2">
      <c r="C1053" s="910"/>
      <c r="D1053" s="910"/>
      <c r="K1053" s="970"/>
      <c r="Q1053" s="972"/>
      <c r="X1053" s="974"/>
    </row>
    <row r="1054" spans="3:24" x14ac:dyDescent="0.2">
      <c r="C1054" s="910"/>
      <c r="D1054" s="910"/>
      <c r="K1054" s="970"/>
      <c r="Q1054" s="972"/>
      <c r="X1054" s="974"/>
    </row>
    <row r="1055" spans="3:24" x14ac:dyDescent="0.2">
      <c r="C1055" s="910"/>
      <c r="D1055" s="910"/>
      <c r="K1055" s="970"/>
      <c r="Q1055" s="972"/>
      <c r="X1055" s="974"/>
    </row>
    <row r="1056" spans="3:24" x14ac:dyDescent="0.2">
      <c r="C1056" s="910"/>
      <c r="D1056" s="910"/>
      <c r="K1056" s="970"/>
      <c r="Q1056" s="972"/>
      <c r="X1056" s="974"/>
    </row>
    <row r="1057" spans="3:24" x14ac:dyDescent="0.2">
      <c r="C1057" s="910"/>
      <c r="D1057" s="910"/>
      <c r="K1057" s="970"/>
      <c r="Q1057" s="972"/>
      <c r="X1057" s="974"/>
    </row>
    <row r="1058" spans="3:24" x14ac:dyDescent="0.2">
      <c r="C1058" s="910"/>
      <c r="D1058" s="910"/>
      <c r="K1058" s="970"/>
      <c r="Q1058" s="972"/>
      <c r="X1058" s="974"/>
    </row>
    <row r="1059" spans="3:24" x14ac:dyDescent="0.2">
      <c r="C1059" s="910"/>
      <c r="D1059" s="910"/>
      <c r="K1059" s="970"/>
      <c r="Q1059" s="972"/>
      <c r="X1059" s="974"/>
    </row>
    <row r="1060" spans="3:24" x14ac:dyDescent="0.2">
      <c r="C1060" s="910"/>
      <c r="D1060" s="910"/>
      <c r="K1060" s="970"/>
      <c r="Q1060" s="972"/>
      <c r="X1060" s="974"/>
    </row>
    <row r="1061" spans="3:24" x14ac:dyDescent="0.2">
      <c r="C1061" s="910"/>
      <c r="D1061" s="910"/>
      <c r="K1061" s="970"/>
      <c r="Q1061" s="972"/>
      <c r="X1061" s="974"/>
    </row>
    <row r="1062" spans="3:24" x14ac:dyDescent="0.2">
      <c r="C1062" s="910"/>
      <c r="D1062" s="910"/>
      <c r="K1062" s="970"/>
      <c r="Q1062" s="972"/>
      <c r="X1062" s="974"/>
    </row>
    <row r="1063" spans="3:24" x14ac:dyDescent="0.2">
      <c r="C1063" s="910"/>
      <c r="D1063" s="910"/>
      <c r="K1063" s="970"/>
      <c r="Q1063" s="972"/>
      <c r="X1063" s="974"/>
    </row>
    <row r="1064" spans="3:24" x14ac:dyDescent="0.2">
      <c r="C1064" s="910"/>
      <c r="D1064" s="910"/>
      <c r="K1064" s="970"/>
      <c r="Q1064" s="972"/>
      <c r="X1064" s="974"/>
    </row>
    <row r="1065" spans="3:24" x14ac:dyDescent="0.2">
      <c r="C1065" s="910"/>
      <c r="D1065" s="910"/>
      <c r="K1065" s="970"/>
      <c r="Q1065" s="972"/>
      <c r="X1065" s="974"/>
    </row>
    <row r="1066" spans="3:24" x14ac:dyDescent="0.2">
      <c r="C1066" s="910"/>
      <c r="D1066" s="910"/>
      <c r="K1066" s="970"/>
      <c r="Q1066" s="972"/>
      <c r="X1066" s="974"/>
    </row>
    <row r="1067" spans="3:24" x14ac:dyDescent="0.2">
      <c r="C1067" s="910"/>
      <c r="D1067" s="910"/>
      <c r="K1067" s="970"/>
      <c r="Q1067" s="972"/>
      <c r="X1067" s="974"/>
    </row>
    <row r="1068" spans="3:24" x14ac:dyDescent="0.2">
      <c r="C1068" s="910"/>
      <c r="D1068" s="910"/>
      <c r="K1068" s="970"/>
      <c r="Q1068" s="972"/>
      <c r="X1068" s="974"/>
    </row>
    <row r="1069" spans="3:24" x14ac:dyDescent="0.2">
      <c r="C1069" s="910"/>
      <c r="D1069" s="910"/>
      <c r="K1069" s="970"/>
      <c r="Q1069" s="972"/>
      <c r="X1069" s="974"/>
    </row>
    <row r="1070" spans="3:24" x14ac:dyDescent="0.2">
      <c r="C1070" s="910"/>
      <c r="D1070" s="910"/>
      <c r="K1070" s="970"/>
      <c r="Q1070" s="972"/>
      <c r="X1070" s="974"/>
    </row>
    <row r="1071" spans="3:24" x14ac:dyDescent="0.2">
      <c r="C1071" s="910"/>
      <c r="D1071" s="910"/>
      <c r="K1071" s="970"/>
      <c r="Q1071" s="972"/>
      <c r="X1071" s="974"/>
    </row>
    <row r="1072" spans="3:24" x14ac:dyDescent="0.2">
      <c r="C1072" s="910"/>
      <c r="D1072" s="910"/>
      <c r="K1072" s="970"/>
      <c r="Q1072" s="972"/>
      <c r="X1072" s="974"/>
    </row>
    <row r="1073" spans="3:24" x14ac:dyDescent="0.2">
      <c r="C1073" s="910"/>
      <c r="D1073" s="910"/>
      <c r="K1073" s="970"/>
      <c r="Q1073" s="972"/>
      <c r="X1073" s="974"/>
    </row>
    <row r="1074" spans="3:24" x14ac:dyDescent="0.2">
      <c r="C1074" s="910"/>
      <c r="D1074" s="910"/>
      <c r="K1074" s="970"/>
      <c r="Q1074" s="972"/>
      <c r="X1074" s="974"/>
    </row>
    <row r="1075" spans="3:24" x14ac:dyDescent="0.2">
      <c r="C1075" s="910"/>
      <c r="D1075" s="910"/>
      <c r="K1075" s="970"/>
      <c r="Q1075" s="972"/>
      <c r="X1075" s="974"/>
    </row>
    <row r="1076" spans="3:24" x14ac:dyDescent="0.2">
      <c r="C1076" s="910"/>
      <c r="D1076" s="910"/>
      <c r="K1076" s="970"/>
      <c r="Q1076" s="972"/>
      <c r="X1076" s="974"/>
    </row>
    <row r="1077" spans="3:24" x14ac:dyDescent="0.2">
      <c r="C1077" s="910"/>
      <c r="D1077" s="910"/>
      <c r="K1077" s="970"/>
      <c r="Q1077" s="972"/>
      <c r="X1077" s="974"/>
    </row>
    <row r="1078" spans="3:24" x14ac:dyDescent="0.2">
      <c r="C1078" s="910"/>
      <c r="D1078" s="910"/>
      <c r="K1078" s="970"/>
      <c r="Q1078" s="972"/>
      <c r="X1078" s="974"/>
    </row>
    <row r="1079" spans="3:24" x14ac:dyDescent="0.2">
      <c r="C1079" s="910"/>
      <c r="D1079" s="910"/>
      <c r="K1079" s="970"/>
      <c r="Q1079" s="972"/>
      <c r="X1079" s="974"/>
    </row>
    <row r="1080" spans="3:24" x14ac:dyDescent="0.2">
      <c r="C1080" s="910"/>
      <c r="D1080" s="910"/>
      <c r="K1080" s="970"/>
      <c r="Q1080" s="972"/>
      <c r="X1080" s="974"/>
    </row>
    <row r="1081" spans="3:24" x14ac:dyDescent="0.2">
      <c r="C1081" s="910"/>
      <c r="D1081" s="910"/>
      <c r="K1081" s="970"/>
      <c r="Q1081" s="972"/>
      <c r="X1081" s="974"/>
    </row>
    <row r="1082" spans="3:24" x14ac:dyDescent="0.2">
      <c r="C1082" s="910"/>
      <c r="D1082" s="910"/>
      <c r="K1082" s="970"/>
      <c r="Q1082" s="972"/>
      <c r="X1082" s="974"/>
    </row>
    <row r="1083" spans="3:24" x14ac:dyDescent="0.2">
      <c r="C1083" s="910"/>
      <c r="D1083" s="910"/>
      <c r="K1083" s="970"/>
      <c r="Q1083" s="972"/>
      <c r="X1083" s="974"/>
    </row>
    <row r="1084" spans="3:24" x14ac:dyDescent="0.2">
      <c r="C1084" s="910"/>
      <c r="D1084" s="910"/>
      <c r="K1084" s="970"/>
      <c r="Q1084" s="972"/>
      <c r="X1084" s="974"/>
    </row>
    <row r="1085" spans="3:24" x14ac:dyDescent="0.2">
      <c r="C1085" s="910"/>
      <c r="D1085" s="910"/>
      <c r="K1085" s="970"/>
      <c r="Q1085" s="972"/>
      <c r="X1085" s="974"/>
    </row>
    <row r="1086" spans="3:24" x14ac:dyDescent="0.2">
      <c r="C1086" s="910"/>
      <c r="D1086" s="910"/>
      <c r="K1086" s="970"/>
      <c r="Q1086" s="972"/>
      <c r="X1086" s="974"/>
    </row>
    <row r="1087" spans="3:24" x14ac:dyDescent="0.2">
      <c r="C1087" s="910"/>
      <c r="D1087" s="910"/>
      <c r="K1087" s="970"/>
      <c r="Q1087" s="972"/>
      <c r="X1087" s="974"/>
    </row>
    <row r="1088" spans="3:24" x14ac:dyDescent="0.2">
      <c r="C1088" s="910"/>
      <c r="D1088" s="910"/>
      <c r="K1088" s="970"/>
      <c r="Q1088" s="972"/>
      <c r="X1088" s="974"/>
    </row>
    <row r="1089" spans="3:24" x14ac:dyDescent="0.2">
      <c r="C1089" s="910"/>
      <c r="D1089" s="910"/>
      <c r="K1089" s="970"/>
      <c r="Q1089" s="972"/>
      <c r="X1089" s="974"/>
    </row>
    <row r="1090" spans="3:24" x14ac:dyDescent="0.2">
      <c r="C1090" s="910"/>
      <c r="D1090" s="910"/>
      <c r="K1090" s="970"/>
      <c r="Q1090" s="972"/>
      <c r="X1090" s="974"/>
    </row>
    <row r="1091" spans="3:24" x14ac:dyDescent="0.2">
      <c r="C1091" s="910"/>
      <c r="D1091" s="910"/>
      <c r="K1091" s="970"/>
      <c r="Q1091" s="972"/>
      <c r="X1091" s="974"/>
    </row>
    <row r="1092" spans="3:24" x14ac:dyDescent="0.2">
      <c r="C1092" s="910"/>
      <c r="D1092" s="910"/>
      <c r="K1092" s="970"/>
      <c r="Q1092" s="972"/>
      <c r="X1092" s="974"/>
    </row>
    <row r="1093" spans="3:24" x14ac:dyDescent="0.2">
      <c r="C1093" s="910"/>
      <c r="D1093" s="910"/>
      <c r="K1093" s="970"/>
      <c r="Q1093" s="972"/>
      <c r="X1093" s="974"/>
    </row>
    <row r="1094" spans="3:24" x14ac:dyDescent="0.2">
      <c r="C1094" s="910"/>
      <c r="D1094" s="910"/>
      <c r="K1094" s="970"/>
      <c r="Q1094" s="972"/>
      <c r="X1094" s="974"/>
    </row>
    <row r="1095" spans="3:24" x14ac:dyDescent="0.2">
      <c r="C1095" s="910"/>
      <c r="D1095" s="910"/>
      <c r="K1095" s="970"/>
      <c r="Q1095" s="972"/>
      <c r="X1095" s="974"/>
    </row>
    <row r="1096" spans="3:24" x14ac:dyDescent="0.2">
      <c r="C1096" s="910"/>
      <c r="D1096" s="910"/>
      <c r="K1096" s="970"/>
      <c r="Q1096" s="972"/>
      <c r="X1096" s="974"/>
    </row>
    <row r="1097" spans="3:24" x14ac:dyDescent="0.2">
      <c r="C1097" s="910"/>
      <c r="D1097" s="910"/>
      <c r="K1097" s="970"/>
      <c r="Q1097" s="972"/>
      <c r="X1097" s="974"/>
    </row>
    <row r="1098" spans="3:24" x14ac:dyDescent="0.2">
      <c r="C1098" s="910"/>
      <c r="D1098" s="910"/>
      <c r="K1098" s="970"/>
      <c r="Q1098" s="972"/>
      <c r="X1098" s="974"/>
    </row>
    <row r="1099" spans="3:24" x14ac:dyDescent="0.2">
      <c r="C1099" s="910"/>
      <c r="D1099" s="910"/>
      <c r="K1099" s="970"/>
      <c r="Q1099" s="972"/>
      <c r="X1099" s="974"/>
    </row>
    <row r="1100" spans="3:24" x14ac:dyDescent="0.2">
      <c r="C1100" s="910"/>
      <c r="D1100" s="910"/>
      <c r="K1100" s="970"/>
      <c r="Q1100" s="972"/>
      <c r="X1100" s="974"/>
    </row>
    <row r="1101" spans="3:24" x14ac:dyDescent="0.2">
      <c r="C1101" s="910"/>
      <c r="D1101" s="910"/>
      <c r="K1101" s="970"/>
      <c r="Q1101" s="972"/>
      <c r="X1101" s="974"/>
    </row>
    <row r="1102" spans="3:24" x14ac:dyDescent="0.2">
      <c r="C1102" s="910"/>
      <c r="D1102" s="910"/>
      <c r="K1102" s="970"/>
      <c r="Q1102" s="972"/>
      <c r="X1102" s="974"/>
    </row>
    <row r="1103" spans="3:24" x14ac:dyDescent="0.2">
      <c r="C1103" s="910"/>
      <c r="D1103" s="910"/>
      <c r="K1103" s="970"/>
      <c r="Q1103" s="972"/>
      <c r="X1103" s="974"/>
    </row>
    <row r="1104" spans="3:24" x14ac:dyDescent="0.2">
      <c r="C1104" s="910"/>
      <c r="D1104" s="910"/>
      <c r="K1104" s="970"/>
      <c r="Q1104" s="972"/>
      <c r="X1104" s="974"/>
    </row>
    <row r="1105" spans="3:24" x14ac:dyDescent="0.2">
      <c r="C1105" s="910"/>
      <c r="D1105" s="910"/>
      <c r="K1105" s="970"/>
      <c r="Q1105" s="972"/>
      <c r="X1105" s="974"/>
    </row>
    <row r="1106" spans="3:24" x14ac:dyDescent="0.2">
      <c r="C1106" s="910"/>
      <c r="D1106" s="910"/>
      <c r="K1106" s="970"/>
      <c r="Q1106" s="972"/>
      <c r="X1106" s="974"/>
    </row>
    <row r="1107" spans="3:24" x14ac:dyDescent="0.2">
      <c r="C1107" s="910"/>
      <c r="D1107" s="910"/>
      <c r="K1107" s="970"/>
      <c r="Q1107" s="972"/>
      <c r="X1107" s="974"/>
    </row>
    <row r="1108" spans="3:24" x14ac:dyDescent="0.2">
      <c r="C1108" s="910"/>
      <c r="D1108" s="910"/>
      <c r="K1108" s="970"/>
      <c r="Q1108" s="972"/>
      <c r="X1108" s="974"/>
    </row>
    <row r="1109" spans="3:24" x14ac:dyDescent="0.2">
      <c r="C1109" s="910"/>
      <c r="D1109" s="910"/>
      <c r="K1109" s="970"/>
      <c r="Q1109" s="972"/>
      <c r="X1109" s="974"/>
    </row>
    <row r="1110" spans="3:24" x14ac:dyDescent="0.2">
      <c r="C1110" s="910"/>
      <c r="D1110" s="910"/>
      <c r="K1110" s="970"/>
      <c r="Q1110" s="972"/>
      <c r="X1110" s="974"/>
    </row>
    <row r="1111" spans="3:24" x14ac:dyDescent="0.2">
      <c r="C1111" s="910"/>
      <c r="D1111" s="910"/>
      <c r="K1111" s="970"/>
      <c r="Q1111" s="972"/>
      <c r="X1111" s="974"/>
    </row>
    <row r="1112" spans="3:24" x14ac:dyDescent="0.2">
      <c r="C1112" s="910"/>
      <c r="D1112" s="910"/>
      <c r="K1112" s="970"/>
      <c r="Q1112" s="972"/>
      <c r="X1112" s="974"/>
    </row>
    <row r="1113" spans="3:24" x14ac:dyDescent="0.2">
      <c r="C1113" s="910"/>
      <c r="D1113" s="910"/>
      <c r="K1113" s="970"/>
      <c r="Q1113" s="972"/>
      <c r="X1113" s="974"/>
    </row>
    <row r="1114" spans="3:24" x14ac:dyDescent="0.2">
      <c r="C1114" s="910"/>
      <c r="D1114" s="910"/>
      <c r="K1114" s="970"/>
      <c r="Q1114" s="972"/>
      <c r="X1114" s="974"/>
    </row>
    <row r="1115" spans="3:24" x14ac:dyDescent="0.2">
      <c r="C1115" s="910"/>
      <c r="D1115" s="910"/>
      <c r="K1115" s="970"/>
      <c r="Q1115" s="972"/>
      <c r="X1115" s="974"/>
    </row>
    <row r="1116" spans="3:24" x14ac:dyDescent="0.2">
      <c r="C1116" s="910"/>
      <c r="D1116" s="910"/>
      <c r="K1116" s="970"/>
      <c r="Q1116" s="972"/>
      <c r="X1116" s="974"/>
    </row>
    <row r="1117" spans="3:24" x14ac:dyDescent="0.2">
      <c r="C1117" s="910"/>
      <c r="D1117" s="910"/>
      <c r="K1117" s="970"/>
      <c r="Q1117" s="972"/>
      <c r="X1117" s="974"/>
    </row>
    <row r="1118" spans="3:24" x14ac:dyDescent="0.2">
      <c r="C1118" s="910"/>
      <c r="D1118" s="910"/>
      <c r="K1118" s="970"/>
      <c r="Q1118" s="972"/>
      <c r="X1118" s="974"/>
    </row>
    <row r="1119" spans="3:24" x14ac:dyDescent="0.2">
      <c r="C1119" s="910"/>
      <c r="D1119" s="910"/>
      <c r="K1119" s="970"/>
      <c r="Q1119" s="972"/>
      <c r="X1119" s="974"/>
    </row>
    <row r="1120" spans="3:24" x14ac:dyDescent="0.2">
      <c r="C1120" s="910"/>
      <c r="D1120" s="910"/>
      <c r="K1120" s="970"/>
      <c r="Q1120" s="972"/>
      <c r="X1120" s="974"/>
    </row>
    <row r="1121" spans="3:24" x14ac:dyDescent="0.2">
      <c r="C1121" s="910"/>
      <c r="D1121" s="910"/>
      <c r="K1121" s="970"/>
      <c r="Q1121" s="972"/>
      <c r="X1121" s="974"/>
    </row>
    <row r="1122" spans="3:24" x14ac:dyDescent="0.2">
      <c r="C1122" s="910"/>
      <c r="D1122" s="910"/>
      <c r="K1122" s="970"/>
      <c r="Q1122" s="972"/>
      <c r="X1122" s="974"/>
    </row>
    <row r="1123" spans="3:24" x14ac:dyDescent="0.2">
      <c r="C1123" s="910"/>
      <c r="D1123" s="910"/>
      <c r="K1123" s="970"/>
      <c r="Q1123" s="972"/>
      <c r="X1123" s="974"/>
    </row>
    <row r="1124" spans="3:24" x14ac:dyDescent="0.2">
      <c r="C1124" s="910"/>
      <c r="D1124" s="910"/>
      <c r="K1124" s="970"/>
      <c r="Q1124" s="972"/>
      <c r="X1124" s="974"/>
    </row>
    <row r="1125" spans="3:24" x14ac:dyDescent="0.2">
      <c r="C1125" s="910"/>
      <c r="D1125" s="910"/>
      <c r="K1125" s="970"/>
      <c r="Q1125" s="972"/>
      <c r="X1125" s="974"/>
    </row>
    <row r="1126" spans="3:24" x14ac:dyDescent="0.2">
      <c r="C1126" s="910"/>
      <c r="D1126" s="910"/>
      <c r="K1126" s="970"/>
      <c r="Q1126" s="972"/>
      <c r="X1126" s="974"/>
    </row>
    <row r="1127" spans="3:24" x14ac:dyDescent="0.2">
      <c r="C1127" s="910"/>
      <c r="D1127" s="910"/>
      <c r="K1127" s="970"/>
      <c r="Q1127" s="972"/>
      <c r="X1127" s="974"/>
    </row>
    <row r="1128" spans="3:24" x14ac:dyDescent="0.2">
      <c r="C1128" s="910"/>
      <c r="D1128" s="910"/>
      <c r="K1128" s="970"/>
      <c r="Q1128" s="972"/>
      <c r="X1128" s="974"/>
    </row>
    <row r="1129" spans="3:24" x14ac:dyDescent="0.2">
      <c r="C1129" s="910"/>
      <c r="D1129" s="910"/>
      <c r="K1129" s="970"/>
      <c r="Q1129" s="972"/>
      <c r="X1129" s="974"/>
    </row>
    <row r="1130" spans="3:24" x14ac:dyDescent="0.2">
      <c r="C1130" s="910"/>
      <c r="D1130" s="910"/>
      <c r="K1130" s="970"/>
      <c r="Q1130" s="972"/>
      <c r="X1130" s="974"/>
    </row>
    <row r="1131" spans="3:24" x14ac:dyDescent="0.2">
      <c r="C1131" s="910"/>
      <c r="D1131" s="910"/>
      <c r="K1131" s="970"/>
      <c r="Q1131" s="972"/>
      <c r="X1131" s="974"/>
    </row>
    <row r="1132" spans="3:24" x14ac:dyDescent="0.2">
      <c r="C1132" s="910"/>
      <c r="D1132" s="910"/>
      <c r="K1132" s="970"/>
      <c r="Q1132" s="972"/>
      <c r="X1132" s="974"/>
    </row>
    <row r="1133" spans="3:24" x14ac:dyDescent="0.2">
      <c r="C1133" s="910"/>
      <c r="D1133" s="910"/>
      <c r="K1133" s="970"/>
      <c r="Q1133" s="972"/>
      <c r="X1133" s="974"/>
    </row>
    <row r="1134" spans="3:24" x14ac:dyDescent="0.2">
      <c r="C1134" s="910"/>
      <c r="D1134" s="910"/>
      <c r="K1134" s="970"/>
      <c r="Q1134" s="972"/>
      <c r="X1134" s="974"/>
    </row>
    <row r="1135" spans="3:24" x14ac:dyDescent="0.2">
      <c r="C1135" s="910"/>
      <c r="D1135" s="910"/>
      <c r="K1135" s="970"/>
      <c r="Q1135" s="972"/>
      <c r="X1135" s="974"/>
    </row>
    <row r="1136" spans="3:24" x14ac:dyDescent="0.2">
      <c r="C1136" s="910"/>
      <c r="D1136" s="910"/>
      <c r="K1136" s="970"/>
      <c r="Q1136" s="972"/>
      <c r="X1136" s="974"/>
    </row>
    <row r="1137" spans="3:24" x14ac:dyDescent="0.2">
      <c r="C1137" s="910"/>
      <c r="D1137" s="910"/>
      <c r="K1137" s="970"/>
      <c r="Q1137" s="972"/>
      <c r="X1137" s="974"/>
    </row>
    <row r="1138" spans="3:24" x14ac:dyDescent="0.2">
      <c r="C1138" s="910"/>
      <c r="D1138" s="910"/>
      <c r="K1138" s="970"/>
      <c r="Q1138" s="972"/>
      <c r="X1138" s="974"/>
    </row>
    <row r="1139" spans="3:24" x14ac:dyDescent="0.2">
      <c r="C1139" s="910"/>
      <c r="D1139" s="910"/>
      <c r="K1139" s="970"/>
      <c r="Q1139" s="972"/>
      <c r="X1139" s="974"/>
    </row>
    <row r="1140" spans="3:24" x14ac:dyDescent="0.2">
      <c r="C1140" s="910"/>
      <c r="D1140" s="910"/>
      <c r="K1140" s="970"/>
      <c r="Q1140" s="972"/>
      <c r="X1140" s="974"/>
    </row>
    <row r="1141" spans="3:24" x14ac:dyDescent="0.2">
      <c r="C1141" s="910"/>
      <c r="D1141" s="910"/>
      <c r="K1141" s="970"/>
      <c r="Q1141" s="972"/>
      <c r="X1141" s="974"/>
    </row>
    <row r="1142" spans="3:24" x14ac:dyDescent="0.2">
      <c r="C1142" s="910"/>
      <c r="D1142" s="910"/>
      <c r="K1142" s="970"/>
      <c r="Q1142" s="972"/>
      <c r="X1142" s="974"/>
    </row>
    <row r="1143" spans="3:24" x14ac:dyDescent="0.2">
      <c r="C1143" s="910"/>
      <c r="D1143" s="910"/>
      <c r="K1143" s="970"/>
      <c r="Q1143" s="972"/>
      <c r="X1143" s="974"/>
    </row>
    <row r="1144" spans="3:24" x14ac:dyDescent="0.2">
      <c r="C1144" s="910"/>
      <c r="D1144" s="910"/>
      <c r="K1144" s="970"/>
      <c r="Q1144" s="972"/>
      <c r="X1144" s="974"/>
    </row>
    <row r="1145" spans="3:24" x14ac:dyDescent="0.2">
      <c r="C1145" s="910"/>
      <c r="D1145" s="910"/>
      <c r="K1145" s="970"/>
      <c r="Q1145" s="972"/>
      <c r="X1145" s="974"/>
    </row>
    <row r="1146" spans="3:24" x14ac:dyDescent="0.2">
      <c r="C1146" s="910"/>
      <c r="D1146" s="910"/>
      <c r="K1146" s="970"/>
      <c r="Q1146" s="972"/>
      <c r="X1146" s="974"/>
    </row>
    <row r="1147" spans="3:24" x14ac:dyDescent="0.2">
      <c r="C1147" s="910"/>
      <c r="D1147" s="910"/>
      <c r="K1147" s="970"/>
      <c r="Q1147" s="972"/>
      <c r="X1147" s="974"/>
    </row>
    <row r="1148" spans="3:24" x14ac:dyDescent="0.2">
      <c r="C1148" s="910"/>
      <c r="D1148" s="910"/>
      <c r="K1148" s="970"/>
      <c r="Q1148" s="972"/>
      <c r="X1148" s="974"/>
    </row>
    <row r="1149" spans="3:24" x14ac:dyDescent="0.2">
      <c r="C1149" s="910"/>
      <c r="D1149" s="910"/>
      <c r="K1149" s="970"/>
      <c r="Q1149" s="972"/>
      <c r="X1149" s="974"/>
    </row>
    <row r="1150" spans="3:24" x14ac:dyDescent="0.2">
      <c r="C1150" s="910"/>
      <c r="D1150" s="910"/>
      <c r="K1150" s="970"/>
      <c r="Q1150" s="972"/>
      <c r="X1150" s="974"/>
    </row>
    <row r="1151" spans="3:24" x14ac:dyDescent="0.2">
      <c r="C1151" s="910"/>
      <c r="D1151" s="910"/>
      <c r="K1151" s="970"/>
      <c r="Q1151" s="972"/>
      <c r="X1151" s="974"/>
    </row>
    <row r="1152" spans="3:24" x14ac:dyDescent="0.2">
      <c r="C1152" s="910"/>
      <c r="D1152" s="910"/>
      <c r="K1152" s="970"/>
      <c r="Q1152" s="972"/>
      <c r="X1152" s="974"/>
    </row>
    <row r="1153" spans="3:24" x14ac:dyDescent="0.2">
      <c r="C1153" s="910"/>
      <c r="D1153" s="910"/>
      <c r="K1153" s="970"/>
      <c r="Q1153" s="972"/>
      <c r="X1153" s="974"/>
    </row>
    <row r="1154" spans="3:24" x14ac:dyDescent="0.2">
      <c r="C1154" s="910"/>
      <c r="D1154" s="910"/>
      <c r="K1154" s="970"/>
      <c r="Q1154" s="972"/>
      <c r="X1154" s="974"/>
    </row>
    <row r="1155" spans="3:24" x14ac:dyDescent="0.2">
      <c r="C1155" s="910"/>
      <c r="D1155" s="910"/>
      <c r="K1155" s="970"/>
      <c r="Q1155" s="972"/>
      <c r="X1155" s="974"/>
    </row>
    <row r="1156" spans="3:24" x14ac:dyDescent="0.2">
      <c r="C1156" s="910"/>
      <c r="D1156" s="910"/>
      <c r="K1156" s="970"/>
      <c r="Q1156" s="972"/>
      <c r="X1156" s="974"/>
    </row>
    <row r="1157" spans="3:24" x14ac:dyDescent="0.2">
      <c r="C1157" s="910"/>
      <c r="D1157" s="910"/>
      <c r="K1157" s="970"/>
      <c r="Q1157" s="972"/>
      <c r="X1157" s="974"/>
    </row>
    <row r="1158" spans="3:24" x14ac:dyDescent="0.2">
      <c r="C1158" s="910"/>
      <c r="D1158" s="910"/>
      <c r="K1158" s="970"/>
      <c r="Q1158" s="972"/>
      <c r="X1158" s="974"/>
    </row>
    <row r="1159" spans="3:24" x14ac:dyDescent="0.2">
      <c r="C1159" s="910"/>
      <c r="D1159" s="910"/>
      <c r="K1159" s="970"/>
      <c r="Q1159" s="972"/>
      <c r="X1159" s="974"/>
    </row>
    <row r="1160" spans="3:24" x14ac:dyDescent="0.2">
      <c r="C1160" s="910"/>
      <c r="D1160" s="910"/>
      <c r="K1160" s="970"/>
      <c r="Q1160" s="972"/>
      <c r="X1160" s="974"/>
    </row>
    <row r="1161" spans="3:24" x14ac:dyDescent="0.2">
      <c r="C1161" s="910"/>
      <c r="D1161" s="910"/>
      <c r="K1161" s="970"/>
      <c r="Q1161" s="972"/>
      <c r="X1161" s="974"/>
    </row>
    <row r="1162" spans="3:24" x14ac:dyDescent="0.2">
      <c r="C1162" s="910"/>
      <c r="D1162" s="910"/>
      <c r="K1162" s="970"/>
      <c r="Q1162" s="972"/>
      <c r="X1162" s="974"/>
    </row>
    <row r="1163" spans="3:24" x14ac:dyDescent="0.2">
      <c r="C1163" s="910"/>
      <c r="D1163" s="910"/>
      <c r="K1163" s="970"/>
      <c r="Q1163" s="972"/>
      <c r="X1163" s="974"/>
    </row>
    <row r="1164" spans="3:24" x14ac:dyDescent="0.2">
      <c r="C1164" s="910"/>
      <c r="D1164" s="910"/>
      <c r="K1164" s="970"/>
      <c r="Q1164" s="972"/>
      <c r="X1164" s="974"/>
    </row>
    <row r="1165" spans="3:24" x14ac:dyDescent="0.2">
      <c r="C1165" s="910"/>
      <c r="D1165" s="910"/>
      <c r="K1165" s="970"/>
      <c r="Q1165" s="972"/>
      <c r="X1165" s="974"/>
    </row>
    <row r="1166" spans="3:24" x14ac:dyDescent="0.2">
      <c r="C1166" s="910"/>
      <c r="D1166" s="910"/>
      <c r="K1166" s="970"/>
      <c r="Q1166" s="972"/>
      <c r="X1166" s="974"/>
    </row>
    <row r="1167" spans="3:24" x14ac:dyDescent="0.2">
      <c r="C1167" s="910"/>
      <c r="D1167" s="910"/>
      <c r="K1167" s="970"/>
      <c r="Q1167" s="972"/>
      <c r="X1167" s="974"/>
    </row>
    <row r="1168" spans="3:24" x14ac:dyDescent="0.2">
      <c r="C1168" s="910"/>
      <c r="D1168" s="910"/>
      <c r="K1168" s="970"/>
      <c r="Q1168" s="972"/>
      <c r="X1168" s="974"/>
    </row>
    <row r="1169" spans="3:24" x14ac:dyDescent="0.2">
      <c r="C1169" s="910"/>
      <c r="D1169" s="910"/>
      <c r="K1169" s="970"/>
      <c r="Q1169" s="972"/>
      <c r="X1169" s="974"/>
    </row>
    <row r="1170" spans="3:24" x14ac:dyDescent="0.2">
      <c r="C1170" s="910"/>
      <c r="D1170" s="910"/>
      <c r="K1170" s="970"/>
      <c r="Q1170" s="972"/>
      <c r="X1170" s="974"/>
    </row>
    <row r="1171" spans="3:24" x14ac:dyDescent="0.2">
      <c r="C1171" s="910"/>
      <c r="D1171" s="910"/>
      <c r="K1171" s="970"/>
      <c r="Q1171" s="972"/>
      <c r="X1171" s="974"/>
    </row>
    <row r="1172" spans="3:24" x14ac:dyDescent="0.2">
      <c r="C1172" s="910"/>
      <c r="D1172" s="910"/>
      <c r="K1172" s="970"/>
      <c r="Q1172" s="972"/>
      <c r="X1172" s="974"/>
    </row>
    <row r="1173" spans="3:24" x14ac:dyDescent="0.2">
      <c r="C1173" s="910"/>
      <c r="D1173" s="910"/>
      <c r="K1173" s="970"/>
      <c r="Q1173" s="972"/>
      <c r="X1173" s="974"/>
    </row>
    <row r="1174" spans="3:24" x14ac:dyDescent="0.2">
      <c r="C1174" s="910"/>
      <c r="D1174" s="910"/>
      <c r="K1174" s="970"/>
      <c r="Q1174" s="972"/>
      <c r="X1174" s="974"/>
    </row>
    <row r="1175" spans="3:24" x14ac:dyDescent="0.2">
      <c r="C1175" s="910"/>
      <c r="D1175" s="910"/>
      <c r="K1175" s="970"/>
      <c r="Q1175" s="972"/>
      <c r="X1175" s="974"/>
    </row>
    <row r="1176" spans="3:24" x14ac:dyDescent="0.2">
      <c r="C1176" s="910"/>
      <c r="D1176" s="910"/>
      <c r="K1176" s="970"/>
      <c r="Q1176" s="972"/>
      <c r="X1176" s="974"/>
    </row>
    <row r="1177" spans="3:24" x14ac:dyDescent="0.2">
      <c r="C1177" s="910"/>
      <c r="D1177" s="910"/>
      <c r="K1177" s="970"/>
      <c r="Q1177" s="972"/>
      <c r="X1177" s="974"/>
    </row>
    <row r="1178" spans="3:24" x14ac:dyDescent="0.2">
      <c r="C1178" s="910"/>
      <c r="D1178" s="910"/>
      <c r="K1178" s="970"/>
      <c r="Q1178" s="972"/>
      <c r="X1178" s="974"/>
    </row>
    <row r="1179" spans="3:24" x14ac:dyDescent="0.2">
      <c r="C1179" s="910"/>
      <c r="D1179" s="910"/>
      <c r="K1179" s="970"/>
      <c r="Q1179" s="972"/>
      <c r="X1179" s="974"/>
    </row>
    <row r="1180" spans="3:24" x14ac:dyDescent="0.2">
      <c r="C1180" s="910"/>
      <c r="D1180" s="910"/>
      <c r="K1180" s="970"/>
      <c r="Q1180" s="972"/>
      <c r="X1180" s="974"/>
    </row>
    <row r="1181" spans="3:24" x14ac:dyDescent="0.2">
      <c r="C1181" s="910"/>
      <c r="D1181" s="910"/>
      <c r="K1181" s="970"/>
      <c r="Q1181" s="972"/>
      <c r="X1181" s="974"/>
    </row>
    <row r="1182" spans="3:24" x14ac:dyDescent="0.2">
      <c r="C1182" s="910"/>
      <c r="D1182" s="910"/>
      <c r="K1182" s="970"/>
      <c r="Q1182" s="972"/>
      <c r="X1182" s="974"/>
    </row>
    <row r="1183" spans="3:24" x14ac:dyDescent="0.2">
      <c r="C1183" s="910"/>
      <c r="D1183" s="910"/>
      <c r="K1183" s="970"/>
      <c r="Q1183" s="972"/>
      <c r="X1183" s="974"/>
    </row>
    <row r="1184" spans="3:24" x14ac:dyDescent="0.2">
      <c r="C1184" s="910"/>
      <c r="D1184" s="910"/>
      <c r="K1184" s="970"/>
      <c r="Q1184" s="972"/>
      <c r="X1184" s="974"/>
    </row>
    <row r="1185" spans="3:24" x14ac:dyDescent="0.2">
      <c r="C1185" s="910"/>
      <c r="D1185" s="910"/>
      <c r="K1185" s="970"/>
      <c r="Q1185" s="972"/>
      <c r="X1185" s="974"/>
    </row>
    <row r="1186" spans="3:24" x14ac:dyDescent="0.2">
      <c r="C1186" s="910"/>
      <c r="D1186" s="910"/>
      <c r="K1186" s="970"/>
      <c r="Q1186" s="972"/>
      <c r="X1186" s="974"/>
    </row>
    <row r="1187" spans="3:24" x14ac:dyDescent="0.2">
      <c r="C1187" s="910"/>
      <c r="D1187" s="910"/>
      <c r="K1187" s="970"/>
      <c r="Q1187" s="972"/>
      <c r="X1187" s="974"/>
    </row>
    <row r="1188" spans="3:24" x14ac:dyDescent="0.2">
      <c r="C1188" s="910"/>
      <c r="D1188" s="910"/>
      <c r="K1188" s="970"/>
      <c r="Q1188" s="972"/>
      <c r="X1188" s="974"/>
    </row>
    <row r="1189" spans="3:24" x14ac:dyDescent="0.2">
      <c r="C1189" s="910"/>
      <c r="D1189" s="910"/>
      <c r="K1189" s="970"/>
      <c r="Q1189" s="972"/>
      <c r="X1189" s="974"/>
    </row>
    <row r="1190" spans="3:24" x14ac:dyDescent="0.2">
      <c r="C1190" s="910"/>
      <c r="D1190" s="910"/>
      <c r="K1190" s="970"/>
      <c r="Q1190" s="972"/>
      <c r="X1190" s="974"/>
    </row>
    <row r="1191" spans="3:24" x14ac:dyDescent="0.2">
      <c r="C1191" s="910"/>
      <c r="D1191" s="910"/>
      <c r="K1191" s="970"/>
      <c r="Q1191" s="972"/>
      <c r="X1191" s="974"/>
    </row>
    <row r="1192" spans="3:24" x14ac:dyDescent="0.2">
      <c r="C1192" s="910"/>
      <c r="D1192" s="910"/>
      <c r="K1192" s="970"/>
      <c r="Q1192" s="972"/>
      <c r="X1192" s="974"/>
    </row>
    <row r="1193" spans="3:24" x14ac:dyDescent="0.2">
      <c r="C1193" s="910"/>
      <c r="D1193" s="910"/>
      <c r="K1193" s="970"/>
      <c r="Q1193" s="972"/>
      <c r="X1193" s="974"/>
    </row>
    <row r="1194" spans="3:24" x14ac:dyDescent="0.2">
      <c r="C1194" s="910"/>
      <c r="D1194" s="910"/>
      <c r="K1194" s="970"/>
      <c r="Q1194" s="972"/>
      <c r="X1194" s="974"/>
    </row>
    <row r="1195" spans="3:24" x14ac:dyDescent="0.2">
      <c r="C1195" s="910"/>
      <c r="D1195" s="910"/>
      <c r="K1195" s="970"/>
      <c r="Q1195" s="972"/>
      <c r="X1195" s="974"/>
    </row>
    <row r="1196" spans="3:24" x14ac:dyDescent="0.2">
      <c r="C1196" s="910"/>
      <c r="D1196" s="910"/>
      <c r="K1196" s="970"/>
      <c r="Q1196" s="972"/>
      <c r="X1196" s="974"/>
    </row>
    <row r="1197" spans="3:24" x14ac:dyDescent="0.2">
      <c r="C1197" s="910"/>
      <c r="D1197" s="910"/>
      <c r="K1197" s="970"/>
      <c r="Q1197" s="972"/>
      <c r="X1197" s="974"/>
    </row>
    <row r="1198" spans="3:24" x14ac:dyDescent="0.2">
      <c r="C1198" s="910"/>
      <c r="D1198" s="910"/>
      <c r="K1198" s="970"/>
      <c r="Q1198" s="972"/>
      <c r="X1198" s="974"/>
    </row>
    <row r="1199" spans="3:24" x14ac:dyDescent="0.2">
      <c r="C1199" s="910"/>
      <c r="D1199" s="910"/>
      <c r="K1199" s="970"/>
      <c r="Q1199" s="972"/>
      <c r="X1199" s="974"/>
    </row>
    <row r="1200" spans="3:24" x14ac:dyDescent="0.2">
      <c r="C1200" s="910"/>
      <c r="D1200" s="910"/>
      <c r="K1200" s="970"/>
      <c r="Q1200" s="972"/>
      <c r="X1200" s="974"/>
    </row>
    <row r="1201" spans="3:24" x14ac:dyDescent="0.2">
      <c r="C1201" s="910"/>
      <c r="D1201" s="910"/>
      <c r="K1201" s="970"/>
      <c r="Q1201" s="972"/>
      <c r="X1201" s="974"/>
    </row>
    <row r="1202" spans="3:24" x14ac:dyDescent="0.2">
      <c r="C1202" s="910"/>
      <c r="D1202" s="910"/>
      <c r="K1202" s="970"/>
      <c r="Q1202" s="972"/>
      <c r="X1202" s="974"/>
    </row>
    <row r="1203" spans="3:24" x14ac:dyDescent="0.2">
      <c r="C1203" s="910"/>
      <c r="D1203" s="910"/>
      <c r="K1203" s="970"/>
      <c r="Q1203" s="972"/>
      <c r="X1203" s="974"/>
    </row>
    <row r="1204" spans="3:24" x14ac:dyDescent="0.2">
      <c r="C1204" s="910"/>
      <c r="D1204" s="910"/>
      <c r="K1204" s="970"/>
      <c r="Q1204" s="972"/>
      <c r="X1204" s="974"/>
    </row>
    <row r="1205" spans="3:24" x14ac:dyDescent="0.2">
      <c r="C1205" s="910"/>
      <c r="D1205" s="910"/>
      <c r="K1205" s="970"/>
      <c r="Q1205" s="972"/>
      <c r="X1205" s="974"/>
    </row>
    <row r="1206" spans="3:24" x14ac:dyDescent="0.2">
      <c r="C1206" s="910"/>
      <c r="D1206" s="910"/>
      <c r="K1206" s="970"/>
      <c r="Q1206" s="972"/>
      <c r="X1206" s="974"/>
    </row>
    <row r="1207" spans="3:24" x14ac:dyDescent="0.2">
      <c r="C1207" s="910"/>
      <c r="D1207" s="910"/>
      <c r="K1207" s="970"/>
      <c r="Q1207" s="972"/>
      <c r="X1207" s="974"/>
    </row>
    <row r="1208" spans="3:24" x14ac:dyDescent="0.2">
      <c r="C1208" s="910"/>
      <c r="D1208" s="910"/>
      <c r="K1208" s="970"/>
      <c r="Q1208" s="972"/>
      <c r="X1208" s="974"/>
    </row>
    <row r="1209" spans="3:24" x14ac:dyDescent="0.2">
      <c r="C1209" s="910"/>
      <c r="D1209" s="910"/>
      <c r="K1209" s="970"/>
      <c r="Q1209" s="972"/>
      <c r="X1209" s="974"/>
    </row>
    <row r="1210" spans="3:24" x14ac:dyDescent="0.2">
      <c r="C1210" s="910"/>
      <c r="D1210" s="910"/>
      <c r="K1210" s="970"/>
      <c r="Q1210" s="972"/>
      <c r="X1210" s="974"/>
    </row>
    <row r="1211" spans="3:24" x14ac:dyDescent="0.2">
      <c r="C1211" s="910"/>
      <c r="D1211" s="910"/>
      <c r="K1211" s="970"/>
      <c r="Q1211" s="972"/>
      <c r="X1211" s="974"/>
    </row>
    <row r="1212" spans="3:24" x14ac:dyDescent="0.2">
      <c r="C1212" s="910"/>
      <c r="D1212" s="910"/>
      <c r="K1212" s="970"/>
      <c r="Q1212" s="972"/>
      <c r="X1212" s="974"/>
    </row>
    <row r="1213" spans="3:24" x14ac:dyDescent="0.2">
      <c r="C1213" s="910"/>
      <c r="D1213" s="910"/>
      <c r="K1213" s="970"/>
      <c r="Q1213" s="972"/>
      <c r="X1213" s="974"/>
    </row>
    <row r="1214" spans="3:24" x14ac:dyDescent="0.2">
      <c r="C1214" s="910"/>
      <c r="D1214" s="910"/>
      <c r="K1214" s="970"/>
      <c r="Q1214" s="972"/>
      <c r="X1214" s="974"/>
    </row>
    <row r="1215" spans="3:24" x14ac:dyDescent="0.2">
      <c r="C1215" s="910"/>
      <c r="D1215" s="910"/>
      <c r="K1215" s="970"/>
      <c r="Q1215" s="972"/>
      <c r="X1215" s="974"/>
    </row>
    <row r="1216" spans="3:24" x14ac:dyDescent="0.2">
      <c r="C1216" s="910"/>
      <c r="D1216" s="910"/>
      <c r="K1216" s="970"/>
      <c r="Q1216" s="972"/>
      <c r="X1216" s="974"/>
    </row>
    <row r="1217" spans="3:24" x14ac:dyDescent="0.2">
      <c r="C1217" s="910"/>
      <c r="D1217" s="910"/>
      <c r="K1217" s="970"/>
      <c r="Q1217" s="972"/>
      <c r="X1217" s="974"/>
    </row>
    <row r="1218" spans="3:24" x14ac:dyDescent="0.2">
      <c r="C1218" s="910"/>
      <c r="D1218" s="910"/>
      <c r="K1218" s="970"/>
      <c r="Q1218" s="972"/>
      <c r="X1218" s="974"/>
    </row>
    <row r="1219" spans="3:24" x14ac:dyDescent="0.2">
      <c r="C1219" s="910"/>
      <c r="D1219" s="910"/>
      <c r="K1219" s="970"/>
      <c r="Q1219" s="972"/>
      <c r="X1219" s="974"/>
    </row>
    <row r="1220" spans="3:24" x14ac:dyDescent="0.2">
      <c r="C1220" s="910"/>
      <c r="D1220" s="910"/>
      <c r="K1220" s="970"/>
      <c r="Q1220" s="972"/>
      <c r="X1220" s="974"/>
    </row>
    <row r="1221" spans="3:24" x14ac:dyDescent="0.2">
      <c r="C1221" s="910"/>
      <c r="D1221" s="910"/>
      <c r="K1221" s="970"/>
      <c r="Q1221" s="972"/>
      <c r="X1221" s="974"/>
    </row>
    <row r="1222" spans="3:24" x14ac:dyDescent="0.2">
      <c r="C1222" s="910"/>
      <c r="D1222" s="910"/>
      <c r="K1222" s="970"/>
      <c r="Q1222" s="972"/>
      <c r="X1222" s="974"/>
    </row>
    <row r="1223" spans="3:24" x14ac:dyDescent="0.2">
      <c r="C1223" s="910"/>
      <c r="D1223" s="910"/>
      <c r="K1223" s="970"/>
      <c r="Q1223" s="972"/>
      <c r="X1223" s="974"/>
    </row>
    <row r="1224" spans="3:24" x14ac:dyDescent="0.2">
      <c r="C1224" s="910"/>
      <c r="D1224" s="910"/>
      <c r="K1224" s="970"/>
      <c r="Q1224" s="972"/>
      <c r="X1224" s="974"/>
    </row>
    <row r="1225" spans="3:24" x14ac:dyDescent="0.2">
      <c r="C1225" s="910"/>
      <c r="D1225" s="910"/>
      <c r="K1225" s="970"/>
      <c r="Q1225" s="972"/>
      <c r="X1225" s="974"/>
    </row>
    <row r="1226" spans="3:24" x14ac:dyDescent="0.2">
      <c r="C1226" s="910"/>
      <c r="D1226" s="910"/>
      <c r="K1226" s="970"/>
      <c r="Q1226" s="972"/>
      <c r="X1226" s="974"/>
    </row>
    <row r="1227" spans="3:24" x14ac:dyDescent="0.2">
      <c r="C1227" s="910"/>
      <c r="D1227" s="910"/>
      <c r="K1227" s="970"/>
      <c r="Q1227" s="972"/>
      <c r="X1227" s="974"/>
    </row>
    <row r="1228" spans="3:24" x14ac:dyDescent="0.2">
      <c r="C1228" s="910"/>
      <c r="D1228" s="910"/>
      <c r="K1228" s="970"/>
      <c r="Q1228" s="972"/>
      <c r="X1228" s="974"/>
    </row>
    <row r="1229" spans="3:24" x14ac:dyDescent="0.2">
      <c r="C1229" s="910"/>
      <c r="D1229" s="910"/>
      <c r="K1229" s="970"/>
      <c r="Q1229" s="972"/>
      <c r="X1229" s="974"/>
    </row>
    <row r="1230" spans="3:24" x14ac:dyDescent="0.2">
      <c r="C1230" s="910"/>
      <c r="D1230" s="910"/>
      <c r="K1230" s="970"/>
      <c r="Q1230" s="972"/>
      <c r="X1230" s="974"/>
    </row>
    <row r="1231" spans="3:24" x14ac:dyDescent="0.2">
      <c r="C1231" s="910"/>
      <c r="D1231" s="910"/>
      <c r="K1231" s="970"/>
      <c r="Q1231" s="972"/>
      <c r="X1231" s="974"/>
    </row>
    <row r="1232" spans="3:24" x14ac:dyDescent="0.2">
      <c r="C1232" s="910"/>
      <c r="D1232" s="910"/>
      <c r="K1232" s="970"/>
      <c r="Q1232" s="972"/>
      <c r="X1232" s="974"/>
    </row>
    <row r="1233" spans="3:24" x14ac:dyDescent="0.2">
      <c r="C1233" s="910"/>
      <c r="D1233" s="910"/>
      <c r="K1233" s="970"/>
      <c r="Q1233" s="972"/>
      <c r="X1233" s="974"/>
    </row>
    <row r="1234" spans="3:24" x14ac:dyDescent="0.2">
      <c r="C1234" s="910"/>
      <c r="D1234" s="910"/>
      <c r="K1234" s="970"/>
      <c r="Q1234" s="972"/>
      <c r="X1234" s="974"/>
    </row>
    <row r="1235" spans="3:24" x14ac:dyDescent="0.2">
      <c r="C1235" s="910"/>
      <c r="D1235" s="910"/>
      <c r="K1235" s="970"/>
      <c r="Q1235" s="972"/>
      <c r="X1235" s="974"/>
    </row>
    <row r="1236" spans="3:24" x14ac:dyDescent="0.2">
      <c r="C1236" s="910"/>
      <c r="D1236" s="910"/>
      <c r="K1236" s="970"/>
      <c r="Q1236" s="972"/>
      <c r="X1236" s="974"/>
    </row>
    <row r="1237" spans="3:24" x14ac:dyDescent="0.2">
      <c r="C1237" s="910"/>
      <c r="D1237" s="910"/>
      <c r="K1237" s="970"/>
      <c r="Q1237" s="972"/>
      <c r="X1237" s="974"/>
    </row>
    <row r="1238" spans="3:24" x14ac:dyDescent="0.2">
      <c r="C1238" s="910"/>
      <c r="D1238" s="910"/>
      <c r="K1238" s="970"/>
      <c r="Q1238" s="972"/>
      <c r="X1238" s="974"/>
    </row>
    <row r="1239" spans="3:24" x14ac:dyDescent="0.2">
      <c r="C1239" s="910"/>
      <c r="D1239" s="910"/>
      <c r="K1239" s="970"/>
      <c r="Q1239" s="972"/>
      <c r="X1239" s="974"/>
    </row>
    <row r="1240" spans="3:24" x14ac:dyDescent="0.2">
      <c r="C1240" s="910"/>
      <c r="D1240" s="910"/>
      <c r="K1240" s="970"/>
      <c r="Q1240" s="972"/>
      <c r="X1240" s="974"/>
    </row>
    <row r="1241" spans="3:24" x14ac:dyDescent="0.2">
      <c r="C1241" s="910"/>
      <c r="D1241" s="910"/>
      <c r="K1241" s="970"/>
      <c r="Q1241" s="972"/>
      <c r="X1241" s="974"/>
    </row>
    <row r="1242" spans="3:24" x14ac:dyDescent="0.2">
      <c r="C1242" s="910"/>
      <c r="D1242" s="910"/>
      <c r="K1242" s="970"/>
      <c r="Q1242" s="972"/>
      <c r="X1242" s="974"/>
    </row>
    <row r="1243" spans="3:24" x14ac:dyDescent="0.2">
      <c r="C1243" s="910"/>
      <c r="D1243" s="910"/>
      <c r="K1243" s="970"/>
      <c r="Q1243" s="972"/>
      <c r="X1243" s="974"/>
    </row>
  </sheetData>
  <autoFilter ref="A1:X501"/>
  <mergeCells count="8">
    <mergeCell ref="A479:C479"/>
    <mergeCell ref="A496:C496"/>
    <mergeCell ref="A498:D498"/>
    <mergeCell ref="A335:D335"/>
    <mergeCell ref="A341:D341"/>
    <mergeCell ref="A356:D356"/>
    <mergeCell ref="A366:D366"/>
    <mergeCell ref="A460:D460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6"/>
      <c r="L20" s="336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4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3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8"/>
      <c r="L77" s="338"/>
      <c r="M77" s="344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49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7"/>
      <c r="J78" s="348"/>
      <c r="K78" s="348"/>
      <c r="L78" s="348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5" t="s">
        <v>1242</v>
      </c>
      <c r="AA79" s="175" t="s">
        <v>2773</v>
      </c>
      <c r="AB79" s="346" t="s">
        <v>2500</v>
      </c>
      <c r="AC79" s="346" t="s">
        <v>2797</v>
      </c>
      <c r="AD79" s="346" t="s">
        <v>1790</v>
      </c>
      <c r="AE79" s="346" t="s">
        <v>1791</v>
      </c>
      <c r="AF79" s="346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6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7"/>
      <c r="L98" s="337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5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7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7"/>
      <c r="D123" s="374" t="s">
        <v>3829</v>
      </c>
      <c r="E123" s="368"/>
      <c r="F123" s="202"/>
      <c r="G123" s="203"/>
      <c r="H123" s="204"/>
      <c r="I123" s="369"/>
      <c r="J123" s="325"/>
      <c r="K123" s="325"/>
      <c r="L123" s="325"/>
      <c r="M123" s="326"/>
      <c r="N123" s="370"/>
      <c r="O123" s="371"/>
      <c r="P123" s="203"/>
      <c r="Q123" s="203"/>
      <c r="R123" s="204"/>
      <c r="S123" s="325"/>
      <c r="T123" s="325"/>
      <c r="U123" s="325"/>
      <c r="V123" s="325"/>
      <c r="W123" s="372"/>
      <c r="X123" s="203"/>
      <c r="Y123" s="206"/>
      <c r="Z123" s="207"/>
      <c r="AA123" s="208"/>
      <c r="AB123" s="157"/>
      <c r="AC123" s="157"/>
      <c r="AD123" s="157"/>
      <c r="AE123" s="373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5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7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1" t="s">
        <v>240</v>
      </c>
      <c r="S226" s="342" t="s">
        <v>2880</v>
      </c>
      <c r="T226" s="342" t="s">
        <v>2880</v>
      </c>
      <c r="U226" s="342" t="s">
        <v>2875</v>
      </c>
      <c r="V226" s="342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3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1"/>
      <c r="D248" s="350" t="s">
        <v>1435</v>
      </c>
      <c r="E248" s="307"/>
      <c r="F248" s="115"/>
      <c r="G248" s="116"/>
      <c r="H248" s="117"/>
      <c r="I248" s="244"/>
      <c r="J248" s="266"/>
      <c r="K248" s="338"/>
      <c r="L248" s="338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0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2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3" t="s">
        <v>2764</v>
      </c>
      <c r="E422" s="354"/>
      <c r="F422" s="159"/>
      <c r="G422" s="160"/>
      <c r="H422" s="161"/>
      <c r="I422" s="244"/>
      <c r="J422" s="286"/>
      <c r="K422" s="286"/>
      <c r="L422" s="286"/>
      <c r="M422" s="287"/>
      <c r="O422" s="355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49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1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6" t="s">
        <v>2767</v>
      </c>
      <c r="P424" s="130">
        <v>41109</v>
      </c>
      <c r="Q424" s="130">
        <v>42204</v>
      </c>
      <c r="R424" s="357" t="s">
        <v>2768</v>
      </c>
      <c r="S424" s="358" t="s">
        <v>2880</v>
      </c>
      <c r="T424" s="358" t="s">
        <v>2880</v>
      </c>
      <c r="U424" s="358" t="s">
        <v>2875</v>
      </c>
      <c r="V424" s="358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59" t="s">
        <v>1339</v>
      </c>
      <c r="AB424" s="175" t="s">
        <v>2769</v>
      </c>
      <c r="AC424" s="360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2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39"/>
      <c r="L528" s="339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2020-10-12T14:20:09Z</dcterms:modified>
</cp:coreProperties>
</file>