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Ноябрь\"/>
    </mc:Choice>
  </mc:AlternateContent>
  <bookViews>
    <workbookView xWindow="0" yWindow="0" windowWidth="28800" windowHeight="124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ИСПРАВЛ.'!$A$1:$U$509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47" l="1"/>
  <c r="N88" i="47"/>
  <c r="O392" i="47" l="1"/>
  <c r="S481" i="47" l="1"/>
  <c r="C113" i="47" l="1"/>
  <c r="D113" i="47"/>
  <c r="C114" i="47"/>
  <c r="C482" i="47"/>
  <c r="D482" i="47"/>
  <c r="I113" i="47"/>
  <c r="I482" i="47"/>
  <c r="O113" i="47"/>
  <c r="Q113" i="47"/>
  <c r="R113" i="47"/>
  <c r="O393" i="47"/>
  <c r="O482" i="47"/>
  <c r="Q482" i="47"/>
  <c r="R482" i="47"/>
  <c r="U113" i="47"/>
  <c r="U482" i="47"/>
  <c r="F113" i="47"/>
  <c r="F114" i="47"/>
  <c r="F482" i="47"/>
  <c r="S127" i="47" l="1"/>
  <c r="E482" i="47" l="1"/>
  <c r="H482" i="47"/>
  <c r="J482" i="47"/>
  <c r="K482" i="47"/>
  <c r="L482" i="47"/>
  <c r="M482" i="47"/>
  <c r="N482" i="47"/>
  <c r="S482" i="47"/>
  <c r="T482" i="47"/>
  <c r="S114" i="47" l="1"/>
  <c r="E113" i="47" l="1"/>
  <c r="H113" i="47"/>
  <c r="J113" i="47"/>
  <c r="K113" i="47"/>
  <c r="M113" i="47"/>
  <c r="N113" i="47"/>
  <c r="S113" i="47"/>
  <c r="S107" i="47" l="1"/>
  <c r="J107" i="47"/>
</calcChain>
</file>

<file path=xl/sharedStrings.xml><?xml version="1.0" encoding="utf-8"?>
<sst xmlns="http://schemas.openxmlformats.org/spreadsheetml/2006/main" count="30580" uniqueCount="7115">
  <si>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</si>
  <si>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</si>
  <si>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</si>
  <si>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</si>
  <si>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</si>
  <si>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</si>
  <si>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</si>
  <si>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</si>
  <si>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</si>
  <si>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</si>
  <si>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</si>
  <si>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</si>
  <si>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</si>
  <si>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</si>
  <si>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</si>
  <si>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</si>
  <si>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</si>
  <si>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</si>
  <si>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</si>
  <si>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</si>
  <si>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</si>
  <si>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</si>
  <si>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</si>
  <si>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</si>
  <si>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</si>
  <si>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</si>
  <si>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</si>
  <si>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</si>
  <si>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</si>
  <si>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</si>
  <si>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</si>
  <si>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</si>
  <si>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</si>
  <si>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</si>
  <si>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</si>
  <si>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</si>
  <si>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</si>
  <si>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</si>
  <si>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</si>
  <si>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</si>
  <si>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</si>
  <si>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</si>
  <si>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</si>
  <si>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</si>
  <si>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</si>
  <si>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</si>
  <si>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</si>
  <si>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</si>
  <si>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</si>
  <si>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</si>
  <si>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</si>
  <si>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</si>
  <si>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</si>
  <si>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</si>
  <si>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</si>
  <si>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</si>
  <si>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</si>
  <si>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</si>
  <si>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</si>
  <si>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</si>
  <si>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</si>
  <si>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</si>
  <si>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</si>
  <si>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</si>
  <si>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</si>
  <si>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</si>
  <si>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</si>
  <si>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</si>
  <si>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</si>
  <si>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</si>
  <si>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</si>
  <si>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</si>
  <si>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</si>
  <si>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</si>
  <si>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</si>
  <si>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</si>
  <si>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</si>
  <si>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</si>
  <si>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</si>
  <si>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</si>
  <si>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</si>
  <si>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</si>
  <si>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</si>
  <si>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</si>
  <si>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</si>
  <si>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</si>
  <si>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</si>
  <si>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</si>
  <si>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</si>
  <si>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</si>
  <si>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</si>
  <si>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</si>
  <si>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</si>
  <si>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</si>
  <si>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</si>
  <si>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</si>
  <si>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</si>
  <si>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</si>
  <si>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</si>
  <si>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</si>
  <si>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</si>
  <si>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</si>
  <si>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</si>
  <si>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</si>
  <si>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</si>
  <si>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</si>
  <si>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</si>
  <si>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</si>
  <si>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</si>
  <si>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</si>
  <si>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</si>
  <si>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</si>
  <si>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</si>
  <si>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</si>
  <si>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</si>
  <si>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</si>
  <si>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</si>
  <si>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</si>
  <si>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</si>
  <si>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</si>
  <si>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</si>
  <si>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</si>
  <si>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</si>
  <si>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</si>
  <si>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</si>
  <si>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</si>
  <si>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</si>
  <si>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</si>
  <si>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</si>
  <si>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</si>
  <si>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</si>
  <si>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</si>
  <si>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</si>
  <si>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</si>
  <si>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</si>
  <si>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</si>
  <si>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</si>
  <si>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</si>
  <si>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</si>
  <si>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</si>
  <si>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</si>
  <si>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</si>
  <si>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</si>
  <si>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</si>
  <si>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</si>
  <si>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</si>
  <si>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</si>
  <si>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</si>
  <si>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</si>
  <si>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</si>
  <si>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</si>
  <si>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</si>
  <si>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</si>
  <si>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</si>
  <si>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</si>
  <si>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</si>
  <si>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</si>
  <si>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</si>
  <si>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</si>
  <si>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</si>
  <si>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</si>
  <si>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</si>
  <si>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</si>
  <si>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</si>
  <si>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</si>
  <si>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</si>
  <si>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</si>
  <si>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</si>
  <si>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</si>
  <si>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</si>
  <si>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</si>
  <si>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</si>
  <si>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</si>
  <si>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</si>
  <si>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</si>
  <si>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</si>
  <si>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</si>
  <si>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</si>
  <si>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</si>
  <si>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</si>
  <si>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</si>
  <si>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</si>
  <si>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</si>
  <si>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</si>
  <si>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</si>
  <si>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</si>
  <si>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</si>
  <si>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</si>
  <si>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</si>
  <si>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</si>
  <si>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</si>
  <si>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</si>
  <si>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</si>
  <si>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</si>
  <si>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</si>
  <si>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</si>
  <si>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</si>
  <si>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</si>
  <si>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</si>
  <si>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</si>
  <si>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</si>
  <si>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</si>
  <si>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</si>
  <si>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</si>
  <si>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</si>
  <si>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</si>
  <si>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</si>
  <si>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</si>
  <si>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</si>
  <si>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</si>
  <si>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</si>
  <si>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</si>
  <si>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</si>
  <si>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</si>
  <si>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</si>
  <si>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</si>
  <si>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</si>
  <si>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</si>
  <si>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</si>
  <si>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</si>
  <si>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</si>
  <si>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</si>
  <si>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</si>
  <si>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</si>
  <si>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</si>
  <si>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</si>
  <si>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</si>
  <si>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</si>
  <si>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</si>
  <si>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</si>
  <si>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</si>
  <si>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</si>
  <si>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</si>
  <si>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</si>
  <si>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</si>
  <si>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</si>
  <si>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</si>
  <si>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</si>
  <si>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</si>
  <si>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</si>
  <si>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</si>
  <si>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</si>
  <si>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</si>
  <si>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</si>
  <si>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</si>
  <si>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</si>
  <si>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</si>
  <si>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</si>
  <si>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</si>
  <si>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</si>
  <si>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</si>
  <si>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</si>
  <si>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</si>
  <si>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</si>
  <si>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</si>
  <si>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</si>
  <si>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</si>
  <si>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</si>
  <si>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</si>
  <si>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</si>
  <si>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</si>
  <si>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</si>
  <si>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</si>
  <si>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</si>
  <si>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</si>
  <si>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</si>
  <si>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</si>
  <si>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</si>
  <si>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</si>
  <si>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</si>
  <si>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</si>
  <si>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</si>
  <si>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</si>
  <si>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</si>
  <si>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</si>
  <si>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</si>
  <si>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</si>
  <si>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</si>
  <si>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</si>
  <si>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</si>
  <si>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</si>
  <si>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</si>
  <si>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</si>
  <si>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</si>
  <si>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</si>
  <si>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</si>
  <si>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</si>
  <si>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</si>
  <si>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</si>
  <si>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</si>
  <si>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</si>
  <si>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</si>
  <si>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</si>
  <si>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</si>
  <si>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</si>
  <si>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</si>
  <si>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</si>
  <si>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</si>
  <si>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</si>
  <si>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</si>
  <si>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</si>
  <si>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</si>
  <si>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</si>
  <si>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</si>
  <si>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</si>
  <si>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</si>
  <si>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</si>
  <si>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</si>
  <si>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</si>
  <si>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</si>
  <si>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</si>
  <si>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</si>
  <si>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</si>
  <si>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</si>
  <si>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</si>
  <si>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</si>
  <si>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</si>
  <si>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</si>
  <si>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</si>
  <si>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</si>
  <si>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</si>
  <si>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</si>
  <si>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</si>
  <si>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</si>
  <si>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</si>
  <si>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</si>
  <si>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</si>
  <si>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</si>
  <si>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</si>
  <si>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</si>
  <si>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</si>
  <si>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</si>
  <si>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</si>
  <si>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</si>
  <si>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</si>
  <si>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</si>
  <si>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</si>
  <si>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</si>
  <si>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</si>
  <si>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</si>
  <si>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</si>
  <si>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</si>
  <si>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</si>
  <si>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</si>
  <si>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</si>
  <si>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</si>
  <si>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</si>
  <si>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</si>
  <si>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</si>
  <si>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</si>
  <si>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</si>
  <si>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</si>
  <si>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</si>
  <si>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</si>
  <si>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</si>
  <si>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</si>
  <si>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</si>
  <si>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</si>
  <si>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</si>
  <si>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</si>
  <si>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</si>
  <si>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</si>
  <si>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</si>
  <si>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</si>
  <si>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</si>
  <si>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</si>
  <si>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</si>
  <si>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</si>
  <si>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</si>
  <si>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</si>
  <si>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</si>
  <si>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</si>
  <si>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</si>
  <si>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</si>
  <si>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</si>
  <si>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</si>
  <si>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</si>
  <si>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</si>
  <si>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</si>
  <si>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</si>
  <si>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</si>
  <si>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</si>
  <si>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</si>
  <si>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</si>
  <si>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</si>
  <si>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</si>
  <si>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</si>
  <si>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</si>
  <si>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</si>
  <si>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</si>
  <si>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</si>
  <si>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</si>
  <si>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</si>
  <si>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</si>
  <si>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</si>
  <si>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</si>
  <si>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</si>
  <si>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</si>
  <si>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</si>
  <si>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</si>
  <si>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</si>
  <si>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</si>
  <si>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</si>
  <si>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</si>
  <si>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</si>
  <si>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</si>
  <si>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</si>
  <si>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</si>
  <si>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</si>
  <si>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</si>
  <si>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</si>
  <si>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</si>
  <si>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</si>
  <si>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</si>
  <si>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</si>
  <si>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</si>
  <si>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</si>
  <si>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</si>
  <si>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</si>
  <si>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</si>
  <si>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</si>
  <si>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</si>
  <si>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</si>
  <si>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</si>
  <si>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</si>
  <si>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</si>
  <si>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</si>
  <si>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</si>
  <si>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</si>
  <si>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</si>
  <si>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</si>
  <si>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</si>
  <si>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</si>
  <si>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</si>
  <si>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</si>
  <si>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</si>
  <si>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</si>
  <si>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</si>
  <si>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</si>
  <si>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</si>
  <si>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</si>
  <si>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</si>
  <si>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</si>
  <si>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</si>
  <si>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</si>
  <si>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</si>
  <si>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</si>
  <si>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</si>
  <si>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</si>
  <si>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</si>
  <si>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</si>
  <si>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</si>
  <si>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</si>
  <si>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</si>
  <si>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</si>
  <si>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</si>
  <si>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</si>
  <si>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</si>
  <si>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</si>
  <si>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</si>
  <si>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</si>
  <si>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</si>
  <si>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</si>
  <si>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</si>
  <si>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</si>
  <si>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</si>
  <si>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</si>
  <si>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</si>
  <si>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</si>
  <si>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</si>
  <si>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</si>
  <si>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</si>
  <si>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</si>
  <si>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</si>
  <si>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</si>
  <si>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</si>
  <si>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</si>
  <si>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</si>
  <si>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</si>
  <si>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</si>
  <si>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</si>
  <si>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</si>
  <si>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</si>
  <si>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</si>
  <si>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</si>
  <si>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</si>
  <si>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</si>
  <si>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</si>
  <si>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</si>
  <si>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</si>
  <si>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</si>
  <si>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</si>
  <si>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</si>
  <si>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</si>
  <si>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</si>
  <si>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</si>
  <si>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</si>
  <si>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</si>
  <si>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</si>
  <si>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</si>
  <si>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</si>
  <si>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</si>
  <si>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</si>
  <si>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</si>
  <si>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</si>
  <si>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</si>
  <si>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</si>
  <si>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</si>
  <si>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</si>
  <si>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</si>
  <si>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</si>
  <si>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</si>
  <si>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</si>
  <si>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</si>
  <si>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</si>
  <si>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</si>
  <si>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</si>
  <si>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</si>
  <si>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</si>
  <si>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</si>
  <si>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</si>
  <si>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</si>
  <si>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</si>
  <si>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</si>
  <si>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</si>
  <si>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</si>
  <si>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</si>
  <si>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</si>
  <si>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</si>
  <si>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</si>
  <si>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</si>
  <si>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</si>
  <si>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</si>
  <si>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</si>
  <si>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</si>
  <si>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</si>
  <si>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</si>
  <si>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</si>
  <si>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</si>
  <si>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</si>
  <si>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</si>
  <si>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</si>
  <si>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</si>
  <si>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</si>
  <si>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</si>
  <si>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</si>
  <si>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</si>
  <si>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</si>
  <si>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</si>
  <si>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</si>
  <si>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</si>
  <si>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</si>
  <si>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</si>
  <si>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</si>
  <si>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</si>
  <si>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</si>
  <si>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</si>
  <si>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</si>
  <si>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</si>
  <si>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</si>
  <si>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</si>
  <si>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</si>
  <si>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</si>
  <si>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</si>
  <si>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</si>
  <si>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</si>
  <si>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</si>
  <si>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</si>
  <si>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</si>
  <si>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</si>
  <si>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</si>
  <si>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</si>
  <si>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</si>
  <si>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</si>
  <si>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</si>
  <si>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</si>
  <si>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</si>
  <si>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</si>
  <si>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</si>
  <si>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</si>
  <si>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</si>
  <si>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</si>
  <si>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</si>
  <si>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</si>
  <si>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</si>
  <si>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</si>
  <si>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</si>
  <si>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</si>
  <si>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</si>
  <si>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</si>
  <si>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</si>
  <si>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</si>
  <si>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</si>
  <si>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</si>
  <si>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</si>
  <si>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</si>
  <si>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</si>
  <si>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</si>
  <si>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</si>
  <si>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</si>
  <si>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</si>
  <si>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</si>
  <si>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</si>
  <si>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</si>
  <si>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</si>
  <si>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</si>
  <si>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</si>
  <si>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</si>
  <si>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</si>
  <si>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</si>
  <si>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</si>
  <si>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</si>
  <si>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</si>
  <si>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</si>
  <si>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</si>
  <si>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</si>
  <si>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</si>
  <si>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</si>
  <si>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</si>
  <si>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</si>
  <si>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</si>
  <si>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</si>
  <si>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</si>
  <si>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</si>
  <si>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</si>
  <si>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</si>
  <si>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</si>
  <si>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</si>
  <si>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</si>
  <si>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</si>
  <si>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</si>
  <si>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</si>
  <si>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</si>
  <si>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</si>
  <si>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</si>
  <si>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</si>
  <si>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</si>
  <si>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</si>
  <si>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</si>
  <si>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</si>
  <si>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</si>
  <si>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</si>
  <si>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</si>
  <si>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</si>
  <si>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</si>
  <si>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</si>
  <si>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</si>
  <si>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</si>
  <si>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</si>
  <si>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</si>
  <si>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</si>
  <si>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</si>
  <si>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</si>
  <si>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</si>
  <si>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</si>
  <si>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</si>
  <si>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</si>
  <si>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</si>
  <si>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</si>
  <si>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</si>
  <si>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</si>
  <si>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</si>
  <si>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</si>
  <si>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</si>
  <si>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</si>
  <si>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</si>
  <si>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</si>
  <si>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</si>
  <si>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</si>
  <si>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</si>
  <si>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</si>
  <si>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</si>
  <si>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</si>
  <si>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</si>
  <si>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</si>
  <si>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</si>
  <si>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</si>
  <si>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</si>
  <si>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</si>
  <si>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</si>
  <si>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</si>
  <si>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</si>
  <si>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</si>
  <si>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</si>
  <si>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</si>
  <si>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</si>
  <si>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</si>
  <si>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</si>
  <si>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</si>
  <si>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</si>
  <si>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</si>
  <si>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</si>
  <si>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</si>
  <si>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</si>
  <si>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</si>
  <si>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</si>
  <si>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</si>
  <si>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</si>
  <si>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</si>
  <si>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</si>
  <si>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</si>
  <si>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</si>
  <si>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</si>
  <si>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</si>
  <si>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</si>
  <si>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</si>
  <si>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</si>
  <si>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</si>
  <si>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</si>
  <si>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</si>
  <si>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</si>
  <si>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</si>
  <si>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</si>
  <si>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</si>
  <si>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</si>
  <si>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</si>
  <si>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</si>
  <si>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</si>
  <si>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</si>
  <si>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</si>
  <si>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</si>
  <si>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</si>
  <si>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</si>
  <si>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</si>
  <si>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</si>
  <si>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</si>
  <si>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</si>
  <si>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</si>
  <si>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</si>
  <si>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</si>
  <si>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</si>
  <si>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</si>
  <si>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</si>
  <si>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</si>
  <si>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</si>
  <si>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</si>
  <si>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</si>
  <si>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</si>
  <si>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</si>
  <si>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</si>
  <si>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</si>
  <si>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</si>
  <si>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</si>
  <si>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</si>
  <si>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</si>
  <si>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</si>
  <si>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</si>
  <si>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</si>
  <si>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</si>
  <si>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</si>
  <si>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</si>
  <si>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</si>
  <si>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</si>
  <si>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</si>
  <si>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</si>
  <si>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</si>
  <si>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</si>
  <si>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</si>
  <si>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</si>
  <si>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</si>
  <si>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</si>
  <si>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</si>
  <si>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</si>
  <si>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</si>
  <si>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</si>
  <si>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</si>
  <si>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</si>
  <si>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</si>
  <si>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</si>
  <si>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</si>
  <si>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</si>
  <si>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</si>
  <si>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</si>
  <si>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</si>
  <si>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</si>
  <si>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</si>
  <si>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</si>
  <si>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</si>
  <si>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</si>
  <si>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</si>
  <si>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</si>
  <si>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</si>
  <si>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</si>
  <si>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</si>
  <si>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</si>
  <si>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</si>
  <si>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</si>
  <si>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</si>
  <si>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</si>
  <si>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</si>
  <si>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</si>
  <si>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</si>
  <si>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</si>
  <si>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</si>
  <si>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</si>
  <si>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</si>
  <si>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</si>
  <si>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</si>
  <si>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</si>
  <si>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</si>
  <si>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</si>
  <si>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</si>
  <si>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</si>
  <si>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</si>
  <si>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</si>
  <si>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</si>
  <si>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</si>
  <si>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</si>
  <si>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</si>
  <si>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</si>
  <si>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</si>
  <si>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</si>
  <si>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</si>
  <si>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</si>
  <si>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</si>
  <si>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</si>
  <si>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</si>
  <si>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</si>
  <si>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</si>
  <si>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</si>
  <si>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</si>
  <si>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</si>
  <si>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</si>
  <si>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</si>
  <si>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</si>
  <si>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</si>
  <si>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</si>
  <si>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</si>
  <si>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</si>
  <si>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</si>
  <si>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</si>
  <si>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</si>
  <si>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</si>
  <si>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</si>
  <si>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</si>
  <si>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</si>
  <si>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</si>
  <si>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</si>
  <si>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</si>
  <si>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</si>
  <si>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</si>
  <si>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</si>
  <si>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</si>
  <si>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</si>
  <si>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</si>
  <si>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</si>
  <si>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</si>
  <si>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</si>
  <si>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</si>
  <si>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</si>
  <si>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</si>
  <si>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</si>
  <si>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</si>
  <si>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</si>
  <si>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</si>
  <si>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</si>
  <si>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</si>
  <si>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</si>
  <si>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</si>
  <si>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</si>
  <si>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</si>
  <si>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</si>
  <si>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</si>
  <si>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</si>
  <si>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</si>
  <si>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</si>
  <si>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</si>
  <si>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</si>
  <si>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</si>
  <si>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</si>
  <si>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</si>
  <si>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</si>
  <si>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</si>
  <si>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</si>
  <si>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</si>
  <si>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</si>
  <si>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</si>
  <si>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</si>
  <si>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</si>
  <si>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</si>
  <si>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</si>
  <si>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</si>
  <si>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</si>
  <si>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</si>
  <si>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</si>
  <si>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</si>
  <si>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</si>
  <si>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</si>
  <si>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</si>
  <si>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</si>
  <si>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</si>
  <si>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</si>
  <si>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</si>
  <si>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</si>
  <si>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</si>
  <si>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</si>
  <si>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</si>
  <si>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</si>
  <si>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</si>
  <si>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</si>
  <si>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</si>
  <si>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</si>
  <si>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</si>
  <si>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</si>
  <si>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</si>
  <si>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</si>
  <si>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</si>
  <si>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</si>
  <si>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</si>
  <si>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</si>
  <si>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</si>
  <si>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</si>
  <si>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</si>
  <si>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</si>
  <si>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</si>
  <si>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</si>
  <si>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</si>
  <si>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</si>
  <si>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</si>
  <si>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</si>
  <si>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</si>
  <si>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</si>
  <si>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</si>
  <si>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</si>
  <si>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</si>
  <si>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</si>
  <si>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</si>
  <si>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</si>
  <si>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</si>
  <si>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</si>
  <si>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</si>
  <si>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</si>
  <si>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</si>
  <si>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</si>
  <si>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</si>
  <si>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</si>
  <si>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</si>
  <si>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</si>
  <si>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</si>
  <si>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</si>
  <si>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</si>
  <si>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</si>
  <si>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</si>
  <si>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</si>
  <si>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</si>
  <si>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</si>
  <si>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</si>
  <si>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</si>
  <si>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</si>
  <si>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</si>
  <si>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</si>
  <si>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</si>
  <si>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</si>
  <si>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</si>
  <si>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</si>
  <si>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</si>
  <si>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</si>
  <si>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</si>
  <si>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</si>
  <si>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</si>
  <si>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</si>
  <si>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</si>
  <si>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</si>
  <si>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</si>
  <si>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</si>
  <si>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</si>
  <si>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</si>
  <si>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</si>
  <si>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</si>
  <si>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</si>
  <si>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</si>
  <si>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</si>
  <si>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</si>
  <si>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</si>
  <si>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</si>
  <si>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</si>
  <si>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</si>
  <si>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</si>
  <si>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</si>
  <si>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</si>
  <si>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</si>
  <si>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</si>
  <si>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</si>
  <si>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</si>
  <si>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</si>
  <si>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</si>
  <si>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</si>
  <si>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</si>
  <si>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</si>
  <si>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</si>
  <si>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</si>
  <si>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</si>
  <si>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</si>
  <si>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</si>
  <si>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</si>
  <si>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</si>
  <si>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</si>
  <si>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</si>
  <si>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</si>
  <si>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</si>
  <si>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</si>
  <si>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</si>
  <si>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</si>
  <si>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</si>
  <si>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</si>
  <si>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</si>
  <si>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</si>
  <si>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</si>
  <si>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</si>
  <si>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</si>
  <si>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</si>
  <si>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</si>
  <si>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</si>
  <si>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</si>
  <si>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</si>
  <si>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</si>
  <si>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</si>
  <si>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</si>
  <si>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</si>
  <si>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</si>
  <si>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</si>
  <si>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</si>
  <si>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</si>
  <si>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</si>
  <si>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</si>
  <si>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</si>
  <si>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</si>
  <si>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</si>
  <si>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</si>
  <si>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</si>
  <si>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</si>
  <si>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</si>
  <si>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</si>
  <si>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</si>
  <si>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</si>
  <si>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</si>
  <si>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</si>
  <si>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</si>
  <si>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</si>
  <si>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</si>
  <si>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</si>
  <si>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</si>
  <si>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</si>
  <si>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</si>
  <si>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</si>
  <si>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</si>
  <si>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</si>
  <si>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</si>
  <si>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</si>
  <si>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</si>
  <si>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</si>
  <si>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</si>
  <si>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</si>
  <si>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</si>
  <si>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</si>
  <si>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</si>
  <si>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</si>
  <si>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</si>
  <si>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</si>
  <si>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</si>
  <si>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</si>
  <si>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</si>
  <si>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</si>
  <si>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</si>
  <si>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</si>
  <si>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</si>
  <si>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</si>
  <si>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</si>
  <si>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</si>
  <si>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</si>
  <si>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</si>
  <si>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</si>
  <si>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</si>
  <si>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</si>
  <si>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</si>
  <si>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</si>
  <si>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</si>
  <si>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</si>
  <si>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</si>
  <si>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</si>
  <si>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</si>
  <si>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</si>
  <si>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</si>
  <si>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</si>
  <si>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</si>
  <si>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</si>
  <si>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</si>
  <si>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</si>
  <si>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</si>
  <si>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</si>
  <si>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</si>
  <si>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</si>
  <si>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</si>
  <si>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</si>
  <si>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</si>
  <si>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</si>
  <si>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</si>
  <si>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</si>
  <si>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</si>
  <si>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</si>
  <si>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</si>
  <si>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</si>
  <si>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</si>
  <si>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</si>
  <si>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</si>
  <si>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</si>
  <si>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</si>
  <si>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</si>
  <si>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</si>
  <si>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</si>
  <si>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</si>
  <si>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</si>
  <si>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</si>
  <si>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</si>
  <si>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</si>
  <si>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</si>
  <si>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</si>
  <si>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</si>
  <si>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</si>
  <si>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</si>
  <si>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</si>
  <si>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</si>
  <si>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</si>
  <si>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</si>
  <si>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</si>
  <si>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</si>
  <si>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</si>
  <si>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</si>
  <si>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</si>
  <si>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</si>
  <si>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</si>
  <si>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</si>
  <si>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</si>
  <si>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</si>
  <si>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</si>
  <si>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</si>
  <si>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</si>
  <si>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</si>
  <si>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</si>
  <si>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</si>
  <si>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</si>
  <si>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</si>
  <si>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</si>
  <si>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</si>
  <si>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</si>
  <si>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</si>
  <si>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</si>
  <si>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</si>
  <si>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</si>
  <si>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</si>
  <si>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</si>
  <si>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</si>
  <si>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</si>
  <si>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</si>
  <si>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</si>
  <si>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</si>
  <si>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</si>
  <si>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</si>
  <si>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</si>
  <si>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</si>
  <si>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</si>
  <si>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</si>
  <si>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</si>
  <si>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</si>
  <si>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</si>
  <si>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</si>
  <si>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</si>
  <si>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</si>
  <si>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</si>
  <si>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</si>
  <si>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</si>
  <si>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</si>
  <si>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</si>
  <si>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</si>
  <si>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</si>
  <si>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</si>
  <si>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</si>
  <si>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</si>
  <si>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</si>
  <si>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</si>
  <si>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</si>
  <si>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</si>
  <si>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</si>
  <si>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</si>
  <si>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</si>
  <si>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</si>
  <si>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</si>
  <si>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</si>
  <si>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</si>
  <si>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</si>
  <si>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</si>
  <si>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</si>
  <si>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</si>
  <si>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</si>
  <si>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</si>
  <si>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</si>
  <si>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</si>
  <si>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</si>
  <si>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</si>
  <si>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</si>
  <si>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</si>
  <si>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</si>
  <si>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</si>
  <si>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</si>
  <si>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</si>
  <si>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</si>
  <si>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</si>
  <si>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</si>
  <si>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</si>
  <si>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</si>
  <si>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</si>
  <si>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</si>
  <si>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</si>
  <si>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</si>
  <si>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</si>
  <si>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</si>
  <si>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</si>
  <si>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</si>
  <si>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</si>
  <si>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</si>
  <si>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</si>
  <si>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</si>
  <si>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</si>
  <si>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</si>
  <si>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</si>
  <si>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</si>
  <si>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</si>
  <si>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</si>
  <si>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</si>
  <si>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</si>
  <si>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</si>
  <si>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</si>
  <si>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</si>
  <si>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</si>
  <si>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</si>
  <si>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</si>
  <si>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</si>
  <si>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</si>
  <si>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</si>
  <si>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</si>
  <si>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</si>
  <si>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</si>
  <si>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</si>
  <si>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</si>
  <si>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</si>
  <si>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</si>
  <si>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</si>
  <si>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</si>
  <si>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</si>
  <si>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</si>
  <si>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</si>
  <si>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</si>
  <si>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</si>
  <si>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</si>
  <si>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</si>
  <si>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</si>
  <si>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</si>
  <si>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</si>
  <si>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</si>
  <si>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</si>
  <si>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</si>
  <si>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</si>
  <si>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</si>
  <si>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</si>
  <si>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</si>
  <si>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</si>
  <si>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</si>
  <si>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</si>
  <si>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</si>
  <si>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</si>
  <si>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</si>
  <si>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</si>
  <si>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</si>
  <si>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</si>
  <si>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</si>
  <si>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</si>
  <si>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</si>
  <si>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</si>
  <si>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</si>
  <si>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</si>
  <si>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</si>
  <si>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</si>
  <si>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</si>
  <si>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</si>
  <si>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</si>
  <si>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</si>
  <si>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</si>
  <si>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</si>
  <si>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</si>
  <si>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</si>
  <si>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</si>
  <si>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</si>
  <si>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</si>
  <si>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</si>
  <si>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</si>
  <si>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</si>
  <si>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</si>
  <si>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</si>
  <si>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</si>
  <si>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</si>
  <si>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</si>
  <si>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</si>
  <si>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</si>
  <si>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</si>
  <si>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</si>
  <si>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</si>
  <si>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</si>
  <si>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</si>
  <si>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</si>
  <si>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</si>
  <si>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</si>
  <si>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</si>
  <si>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</si>
  <si>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</si>
  <si>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</si>
  <si>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</si>
  <si>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</si>
  <si>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</si>
  <si>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</si>
  <si>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</si>
  <si>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</si>
  <si>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</si>
  <si>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</si>
  <si>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</si>
  <si>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</si>
  <si>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</si>
  <si>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</si>
  <si>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</si>
  <si>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</si>
  <si>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</si>
  <si>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</si>
  <si>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</si>
  <si>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</si>
  <si>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</si>
  <si>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</si>
  <si>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</si>
  <si>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</si>
  <si>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</si>
  <si>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</si>
  <si>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</si>
  <si>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</si>
  <si>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</si>
  <si>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</si>
  <si>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</si>
  <si>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</si>
  <si>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</si>
  <si>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</si>
  <si>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</si>
  <si>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</si>
  <si>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</si>
  <si>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</si>
  <si>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</si>
  <si>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</si>
  <si>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</si>
  <si>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</si>
  <si>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</si>
  <si>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</si>
  <si>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</si>
  <si>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</si>
  <si>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</si>
  <si>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</si>
  <si>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</si>
  <si>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</si>
  <si>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</si>
  <si>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</si>
  <si>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</si>
  <si>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</si>
  <si>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</si>
  <si>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</si>
  <si>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</si>
  <si>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</si>
  <si>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</si>
  <si>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</si>
  <si>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</si>
  <si>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</si>
  <si>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</si>
  <si>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</si>
  <si>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</si>
  <si>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</si>
  <si>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</si>
  <si>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</si>
  <si>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</si>
  <si>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</si>
  <si>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</si>
  <si>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</si>
  <si>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</si>
  <si>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</si>
  <si>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</si>
  <si>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</si>
  <si>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</si>
  <si>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</si>
  <si>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</si>
  <si>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</si>
  <si>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</si>
  <si>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</si>
  <si>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</si>
  <si>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</si>
  <si>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</si>
  <si>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</si>
  <si>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</si>
  <si>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</si>
  <si>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</si>
  <si>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</si>
  <si>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</si>
  <si>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</si>
  <si>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</si>
  <si>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</si>
  <si>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</si>
  <si>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</si>
  <si>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</si>
  <si>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</si>
  <si>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</si>
  <si>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</si>
  <si>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</si>
  <si>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</si>
  <si>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</si>
  <si>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</si>
  <si>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</si>
  <si>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</si>
  <si>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</si>
  <si>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</si>
  <si>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</si>
  <si>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</si>
  <si>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</si>
  <si>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</si>
  <si>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</si>
  <si>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</si>
  <si>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</si>
  <si>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</si>
  <si>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</si>
  <si>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</si>
  <si>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</si>
  <si>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</si>
  <si>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</si>
  <si>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</si>
  <si>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</si>
  <si>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</si>
  <si>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</si>
  <si>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</si>
  <si>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</si>
  <si>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</si>
  <si>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</si>
  <si>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</si>
  <si>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</si>
  <si>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</si>
  <si>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</si>
  <si>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</si>
  <si>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</si>
  <si>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</si>
  <si>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</si>
  <si>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</si>
  <si>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</si>
  <si>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</si>
  <si>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</si>
  <si>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</si>
  <si>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</si>
  <si>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</si>
  <si>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</si>
  <si>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</si>
  <si>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</si>
  <si>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</si>
  <si>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</si>
  <si>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</si>
  <si>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</si>
  <si>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</si>
  <si>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</si>
  <si>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</si>
  <si>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</si>
  <si>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</si>
  <si>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</si>
  <si>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</si>
  <si>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</si>
  <si>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</si>
  <si>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</si>
  <si>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</si>
  <si>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</si>
  <si>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</si>
  <si>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</si>
  <si>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</si>
  <si>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</si>
  <si>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</si>
  <si>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</si>
  <si>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</si>
  <si>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</si>
  <si>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</si>
  <si>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</si>
  <si>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</si>
  <si>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</si>
  <si>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</si>
  <si>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</si>
  <si>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</si>
  <si>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</si>
  <si>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</si>
  <si>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</si>
  <si>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</si>
  <si>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</si>
  <si>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</si>
  <si>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</si>
  <si>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</si>
  <si>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</si>
  <si>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</si>
  <si>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</si>
  <si>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</si>
  <si>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</si>
  <si>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</si>
  <si>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</si>
  <si>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</si>
  <si>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</si>
  <si>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</si>
  <si>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</si>
  <si>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</si>
  <si>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</si>
  <si>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</si>
  <si>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</si>
  <si>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</si>
  <si>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</si>
  <si>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</si>
  <si>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</si>
  <si>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</si>
  <si>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</si>
  <si>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</si>
  <si>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</si>
  <si>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</si>
  <si>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</si>
  <si>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</si>
  <si>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</si>
  <si>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</si>
  <si>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</si>
  <si>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</si>
  <si>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</si>
  <si>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</si>
  <si>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</si>
  <si>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</si>
  <si>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</si>
  <si>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</si>
  <si>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</si>
  <si>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</si>
  <si>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</si>
  <si>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</si>
  <si>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</si>
  <si>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</si>
  <si>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</si>
  <si>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</si>
  <si>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</si>
  <si>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</si>
  <si>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</si>
  <si>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</si>
  <si>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</si>
  <si>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</si>
  <si>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</si>
  <si>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</si>
  <si>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</si>
  <si>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</si>
  <si>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</si>
  <si>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</si>
  <si>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</si>
  <si>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</si>
  <si>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</si>
  <si>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</si>
  <si>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</si>
  <si>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</si>
  <si>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</si>
  <si>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</si>
  <si>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</si>
  <si>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</si>
  <si>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</si>
  <si>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</si>
  <si>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</si>
  <si>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</si>
  <si>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</si>
  <si>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</si>
  <si>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</si>
  <si>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</si>
  <si>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</si>
  <si>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</si>
  <si>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</si>
  <si>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</si>
  <si>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</si>
  <si>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</si>
  <si>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</si>
  <si>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</si>
  <si>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</si>
  <si>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</si>
  <si>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</si>
  <si>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</si>
  <si>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</si>
  <si>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</si>
  <si>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</si>
  <si>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</si>
  <si>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</si>
  <si>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</si>
  <si>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</si>
  <si>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</si>
  <si>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</si>
  <si>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</si>
  <si>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</si>
  <si>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</si>
  <si>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</si>
  <si>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</si>
  <si>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</si>
  <si>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</si>
  <si>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</si>
  <si>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</si>
  <si>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</si>
  <si>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</si>
  <si>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</si>
  <si>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</si>
  <si>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</si>
  <si>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</si>
  <si>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</si>
  <si>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</si>
  <si>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</si>
  <si>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</si>
  <si>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</si>
  <si>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</si>
  <si>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</si>
  <si>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</si>
  <si>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</si>
  <si>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</si>
  <si>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</si>
  <si>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</si>
  <si>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</si>
  <si>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</si>
  <si>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</si>
  <si>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</si>
  <si>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</si>
  <si>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</si>
  <si>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</si>
  <si>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</si>
  <si>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</si>
  <si>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</si>
  <si>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</si>
  <si>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</si>
  <si>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</si>
  <si>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</si>
  <si>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</si>
  <si>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</si>
  <si>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</si>
  <si>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</si>
  <si>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</si>
  <si>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</si>
  <si>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</si>
  <si>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</si>
  <si>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</si>
  <si>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</si>
  <si>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</si>
  <si>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</si>
  <si>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</si>
  <si>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</si>
  <si>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</si>
  <si>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</si>
  <si>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</si>
  <si>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</si>
  <si>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</si>
  <si>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</si>
  <si>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</si>
  <si>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</si>
  <si>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</si>
  <si>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</si>
  <si>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</si>
  <si>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</si>
  <si>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</si>
  <si>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</si>
  <si>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</si>
  <si>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</si>
  <si>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</si>
  <si>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</si>
  <si>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</si>
  <si>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</si>
  <si>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</si>
  <si>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</si>
  <si>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</si>
  <si>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</si>
  <si>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</si>
  <si>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</si>
  <si>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</si>
  <si>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</si>
  <si>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</si>
  <si>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</si>
  <si>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</si>
  <si>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</si>
  <si>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</si>
  <si>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</si>
  <si>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</si>
  <si>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</si>
  <si>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</si>
  <si>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</si>
  <si>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</si>
  <si>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</si>
  <si>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</si>
  <si>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</si>
  <si>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</si>
  <si>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</si>
  <si>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</si>
  <si>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</si>
  <si>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</si>
  <si>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</si>
  <si>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</si>
  <si>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</si>
  <si>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</si>
  <si>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</si>
  <si>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</si>
  <si>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</si>
  <si>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</si>
  <si>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</si>
  <si>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</si>
  <si>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</si>
  <si>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</si>
  <si>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</si>
  <si>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</si>
  <si>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</si>
  <si>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</si>
  <si>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</si>
  <si>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</si>
  <si>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</si>
  <si>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</si>
  <si>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</si>
  <si>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</si>
  <si>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</si>
  <si>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</si>
  <si>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</si>
  <si>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</si>
  <si>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</si>
  <si>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</si>
  <si>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</si>
  <si>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</si>
  <si>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</si>
  <si>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</si>
  <si>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</si>
  <si>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</si>
  <si>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</si>
  <si>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</si>
  <si>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</si>
  <si>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</si>
  <si>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</si>
  <si>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</si>
  <si>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</si>
  <si>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</si>
  <si>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</si>
  <si>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</si>
  <si>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</si>
  <si>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</si>
  <si>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</si>
  <si>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</si>
  <si>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</si>
  <si>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</si>
  <si>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</si>
  <si>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</si>
  <si>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</si>
  <si>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</si>
  <si>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</si>
  <si>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</si>
  <si>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</si>
  <si>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</si>
  <si>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</si>
  <si>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</si>
  <si>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</si>
  <si>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</si>
  <si>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</si>
  <si>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</si>
  <si>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</si>
  <si>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</si>
  <si>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</si>
  <si>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</si>
  <si>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</si>
  <si>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</si>
  <si>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</si>
  <si>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</si>
  <si>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</si>
  <si>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</si>
  <si>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</si>
  <si>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</si>
  <si>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</si>
  <si>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</si>
  <si>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</si>
  <si>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</si>
  <si>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</si>
  <si>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</si>
  <si>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</si>
  <si>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</si>
  <si>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</si>
  <si>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</si>
  <si>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</si>
  <si>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</si>
  <si>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</si>
  <si>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</si>
  <si>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</si>
  <si>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</si>
  <si>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</si>
  <si>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</si>
  <si>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</si>
  <si>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</si>
  <si>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</si>
  <si>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</si>
  <si>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</si>
  <si>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</si>
  <si>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</si>
  <si>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</si>
  <si>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</si>
  <si>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</si>
  <si>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</si>
  <si>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</si>
  <si>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</si>
  <si>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</si>
  <si>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</si>
  <si>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</si>
  <si>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</si>
  <si>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</si>
  <si>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</si>
  <si>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</si>
  <si>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</si>
  <si>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</si>
  <si>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</si>
  <si>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</si>
  <si>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</si>
  <si>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</si>
  <si>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</si>
  <si>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</si>
  <si>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</si>
  <si>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</si>
  <si>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</si>
  <si>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</si>
  <si>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</si>
  <si>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</si>
  <si>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</si>
  <si>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</si>
  <si>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</si>
  <si>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</si>
  <si>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</si>
  <si>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</si>
  <si>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</si>
  <si>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</si>
  <si>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</si>
  <si>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</si>
  <si>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</si>
  <si>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</si>
  <si>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</si>
  <si>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</si>
  <si>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</si>
  <si>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</si>
  <si>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</si>
  <si>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</si>
  <si>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</si>
  <si>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</si>
  <si>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</si>
  <si>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</si>
  <si>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</si>
  <si>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</si>
  <si>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</si>
  <si>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</si>
  <si>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</si>
  <si>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</si>
  <si>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</si>
  <si>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</si>
  <si>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</si>
  <si>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</si>
  <si>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</si>
  <si>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</si>
  <si>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</si>
  <si>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</si>
  <si>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</si>
  <si>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</si>
  <si>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</si>
  <si>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</si>
  <si>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</si>
  <si>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</si>
  <si>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</si>
  <si>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</si>
  <si>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</si>
  <si>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</si>
  <si>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</si>
  <si>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</si>
  <si>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</si>
  <si>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</si>
  <si>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</si>
  <si>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</si>
  <si>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</si>
  <si>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</si>
  <si>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</si>
  <si>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</si>
  <si>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</si>
  <si>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</si>
  <si>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</si>
  <si>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</si>
  <si>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</si>
  <si>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</si>
  <si>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</si>
  <si>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</si>
  <si>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</si>
  <si>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</si>
  <si>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</si>
  <si>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</si>
  <si>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</si>
  <si>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</si>
  <si>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</si>
  <si>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</si>
  <si>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</si>
  <si>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</si>
  <si>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</si>
  <si>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</si>
  <si>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</si>
  <si>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</si>
  <si>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</si>
  <si>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</si>
  <si>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</si>
  <si>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</si>
  <si>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</si>
  <si>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</si>
  <si>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</si>
  <si>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</si>
  <si>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</si>
  <si>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</si>
  <si>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</si>
  <si>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</si>
  <si>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</si>
  <si>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</si>
  <si>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</si>
  <si>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</si>
  <si>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</si>
  <si>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</si>
  <si>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</si>
  <si>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</si>
  <si>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</si>
  <si>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</si>
  <si>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</si>
  <si>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</si>
  <si>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</si>
  <si>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</si>
  <si>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</si>
  <si>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</si>
  <si>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</si>
  <si>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</si>
  <si>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</si>
  <si>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</si>
  <si>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</si>
  <si>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</si>
  <si>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</si>
  <si>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</si>
  <si>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</si>
  <si>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</si>
  <si>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</si>
  <si>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</si>
  <si>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</si>
  <si>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</si>
  <si>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</si>
  <si>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</si>
  <si>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</si>
  <si>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</si>
  <si>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</si>
  <si>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</si>
  <si>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</si>
  <si>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</si>
  <si>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</si>
  <si>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</si>
  <si>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</si>
  <si>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</si>
  <si>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</si>
  <si>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</si>
  <si>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</si>
  <si>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</si>
  <si>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</si>
  <si>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</si>
  <si>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</si>
  <si>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</si>
  <si>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</si>
  <si>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</si>
  <si>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</si>
  <si>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</si>
  <si>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</si>
  <si>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</si>
  <si>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</si>
  <si>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</si>
  <si>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</si>
  <si>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</si>
  <si>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</si>
  <si>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</si>
  <si>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</si>
  <si>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</si>
  <si>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</si>
  <si>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</si>
  <si>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</si>
  <si>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</si>
  <si>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</si>
  <si>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</si>
  <si>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</si>
  <si>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</si>
  <si>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</si>
  <si>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</si>
  <si>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</si>
  <si>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</si>
  <si>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</si>
  <si>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</si>
  <si>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</si>
  <si>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</si>
  <si>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</si>
  <si>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</si>
  <si>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</si>
  <si>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</si>
  <si>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</si>
  <si>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</si>
  <si>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</si>
  <si>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</si>
  <si>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</si>
  <si>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</si>
  <si>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</si>
  <si>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</si>
  <si>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</si>
  <si>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</si>
  <si>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</si>
  <si>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</si>
  <si>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</si>
  <si>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</si>
  <si>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</si>
  <si>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</si>
  <si>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</si>
  <si>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</si>
  <si>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</si>
  <si>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</si>
  <si>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</si>
  <si>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</si>
  <si>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</si>
  <si>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</si>
  <si>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</si>
  <si>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</si>
  <si>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</si>
  <si>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</si>
  <si>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</si>
  <si>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</si>
  <si>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</si>
  <si>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</si>
  <si>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</si>
  <si>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</si>
  <si>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</si>
  <si>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</si>
  <si>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</si>
  <si>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</si>
  <si>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</si>
  <si>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</si>
  <si>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</si>
  <si>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</si>
  <si>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</si>
  <si>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</si>
  <si>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</si>
  <si>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</si>
  <si>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</si>
  <si>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</si>
  <si>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</si>
  <si>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</si>
  <si>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</si>
  <si>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</si>
  <si>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</si>
  <si>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</si>
  <si>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</si>
  <si>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</si>
  <si>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</si>
  <si>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</si>
  <si>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</si>
  <si>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</si>
  <si>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</si>
  <si>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</si>
  <si>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</si>
  <si>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</si>
  <si>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</si>
  <si>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</si>
  <si>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</si>
  <si>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</si>
  <si>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</si>
  <si>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</si>
  <si>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</si>
  <si>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</si>
  <si>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</si>
  <si>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</si>
  <si>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</si>
  <si>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</si>
  <si>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</si>
  <si>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</si>
  <si>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</si>
  <si>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</si>
  <si>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</si>
  <si>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</si>
  <si>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</si>
  <si>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</si>
  <si>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</si>
  <si>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</si>
  <si>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</si>
  <si>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</si>
  <si>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</si>
  <si>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</si>
  <si>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</si>
  <si>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</si>
  <si>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</si>
  <si>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</si>
  <si>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</si>
  <si>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</si>
  <si>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</si>
  <si>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</si>
  <si>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</si>
  <si>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</si>
  <si>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</si>
  <si>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</si>
  <si>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</si>
  <si>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</si>
  <si>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</si>
  <si>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</si>
  <si>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</si>
  <si>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</si>
  <si>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</si>
  <si>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</si>
  <si>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</si>
  <si>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</si>
  <si>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</si>
  <si>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</si>
  <si>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</si>
  <si>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</si>
  <si>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</si>
  <si>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</si>
  <si>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</si>
  <si>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</si>
  <si>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</si>
  <si>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</si>
  <si>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</si>
  <si>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</si>
  <si>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</si>
  <si>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</si>
  <si>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</si>
  <si>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</si>
  <si>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</si>
  <si>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</si>
  <si>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</si>
  <si>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</si>
  <si>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</si>
  <si>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</si>
  <si>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</si>
  <si>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</si>
  <si>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</si>
  <si>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</si>
  <si>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</si>
  <si>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</si>
  <si>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</si>
  <si>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</si>
  <si>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</si>
  <si>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</si>
  <si>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</si>
  <si>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</si>
  <si>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</si>
  <si>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</si>
  <si>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</si>
  <si>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</si>
  <si>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</si>
  <si>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</si>
  <si>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</si>
  <si>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</si>
  <si>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</si>
  <si>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</si>
  <si>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</si>
  <si>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</si>
  <si>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</si>
  <si>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</si>
  <si>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</si>
  <si>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</si>
  <si>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</si>
  <si>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</si>
  <si>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</si>
  <si>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</si>
  <si>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</si>
  <si>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</si>
  <si>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</si>
  <si>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</si>
  <si>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</si>
  <si>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</si>
  <si>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</si>
  <si>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</si>
  <si>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</si>
  <si>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</si>
  <si>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</si>
  <si>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</si>
  <si>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</si>
  <si>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</si>
  <si>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</si>
  <si>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</si>
  <si>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</si>
  <si>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</si>
  <si>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</si>
  <si>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</si>
  <si>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</si>
  <si>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</si>
  <si>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</si>
  <si>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</si>
  <si>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</si>
  <si>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</si>
  <si>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</si>
  <si>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</si>
  <si>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</si>
  <si>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</si>
  <si>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</si>
  <si>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</si>
  <si>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</si>
  <si>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</si>
  <si>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</si>
  <si>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</si>
  <si>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</si>
  <si>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</si>
  <si>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</si>
  <si>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</si>
  <si>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</si>
  <si>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</si>
  <si>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</si>
  <si>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</si>
  <si>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</si>
  <si>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</si>
  <si>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</si>
  <si>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</si>
  <si>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</si>
  <si>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</si>
  <si>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</si>
  <si>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</si>
  <si>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</si>
  <si>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</si>
  <si>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</si>
  <si>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</si>
  <si>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</si>
  <si>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</si>
  <si>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</si>
  <si>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</si>
  <si>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</si>
  <si>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</si>
  <si>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</si>
  <si>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</si>
  <si>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</si>
  <si>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</si>
  <si>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</si>
  <si>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</si>
  <si>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</si>
  <si>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</si>
  <si>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</si>
  <si>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</si>
  <si>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</si>
  <si>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</si>
  <si>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</si>
  <si>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</si>
  <si>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</si>
  <si>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</si>
  <si>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</si>
  <si>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</si>
  <si>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</si>
  <si>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</si>
  <si>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</si>
  <si>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</si>
  <si>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</si>
  <si>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</si>
  <si>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</si>
  <si>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</si>
  <si>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</si>
  <si>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</si>
  <si>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</si>
  <si>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</si>
  <si>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</si>
  <si>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</si>
  <si>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</si>
  <si>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</si>
  <si>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</si>
  <si>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</si>
  <si>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</si>
  <si>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</si>
  <si>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</si>
  <si>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</si>
  <si>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</si>
  <si>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</si>
  <si>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</si>
  <si>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</si>
  <si>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</si>
  <si>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</si>
  <si>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</si>
  <si>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</si>
  <si>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</si>
  <si>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</si>
  <si>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</si>
  <si>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</si>
  <si>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</si>
  <si>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</si>
  <si>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</si>
  <si>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</si>
  <si>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</si>
  <si>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</si>
  <si>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</si>
  <si>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</si>
  <si>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</si>
  <si>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</si>
  <si>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</si>
  <si>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</si>
  <si>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</si>
  <si>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</si>
  <si>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</si>
  <si>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</si>
  <si>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</si>
  <si>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</si>
  <si>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</si>
  <si>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</si>
  <si>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</si>
  <si>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</si>
  <si>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</si>
  <si>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</si>
  <si>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</si>
  <si>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</si>
  <si>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</si>
  <si>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</si>
  <si>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</si>
  <si>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</si>
  <si>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</si>
  <si>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</si>
  <si>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</si>
  <si>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</si>
  <si>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</si>
  <si>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</si>
  <si>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</si>
  <si>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</si>
  <si>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</si>
  <si>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</si>
  <si>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</si>
  <si>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</si>
  <si>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</si>
  <si>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</si>
  <si>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</si>
  <si>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</si>
  <si>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</si>
  <si>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</si>
  <si>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</si>
  <si>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</si>
  <si>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</si>
  <si>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</si>
  <si>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</si>
  <si>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</si>
  <si>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</si>
  <si>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</si>
  <si>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</si>
  <si>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</si>
  <si>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</si>
  <si>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</si>
  <si>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</si>
  <si>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</si>
  <si>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</si>
  <si>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</si>
  <si>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</si>
  <si>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</si>
  <si>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</si>
  <si>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</si>
  <si>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</si>
  <si>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</si>
  <si>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</si>
  <si>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</si>
  <si>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</si>
  <si>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</si>
  <si>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</si>
  <si>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</si>
  <si>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</si>
  <si>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</si>
  <si>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</si>
  <si>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</si>
  <si>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</si>
  <si>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</si>
  <si>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</si>
  <si>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</si>
  <si>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</si>
  <si>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</si>
  <si>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</si>
  <si>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</si>
  <si>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</si>
  <si>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</si>
  <si>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</si>
  <si>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</si>
  <si>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</si>
  <si>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</si>
  <si>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</si>
  <si>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</si>
  <si>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</si>
  <si>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</si>
  <si>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</si>
  <si>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</si>
  <si>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</si>
  <si>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</si>
  <si>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</si>
  <si>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</si>
  <si>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</si>
  <si>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</si>
  <si>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</si>
  <si>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</si>
  <si>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</si>
  <si>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</si>
  <si>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</si>
  <si>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</si>
  <si>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</si>
  <si>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</si>
  <si>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</si>
  <si>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</si>
  <si>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</si>
  <si>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</si>
  <si>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</si>
  <si>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</si>
  <si>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</si>
  <si>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</si>
  <si>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</si>
  <si>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</si>
  <si>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</si>
  <si>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</si>
  <si>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</si>
  <si>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</si>
  <si>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</si>
  <si>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</si>
  <si>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</si>
  <si>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</si>
  <si>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</si>
  <si>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</si>
  <si>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</si>
  <si>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</si>
  <si>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</si>
  <si>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</si>
  <si>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</si>
  <si>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</si>
  <si>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</si>
  <si>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</si>
  <si>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</si>
  <si>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</si>
  <si>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</si>
  <si>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</si>
  <si>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</si>
  <si>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</si>
  <si>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</si>
  <si>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</si>
  <si>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</si>
  <si>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</si>
  <si>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</si>
  <si>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</si>
  <si>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</si>
  <si>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</si>
  <si>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</si>
  <si>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</si>
  <si>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</si>
  <si>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</si>
  <si>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</si>
  <si>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</si>
  <si>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</si>
  <si>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</si>
  <si>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</si>
  <si>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</si>
  <si>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</si>
  <si>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</si>
  <si>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</si>
  <si>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</si>
  <si>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</si>
  <si>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</si>
  <si>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</si>
  <si>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</si>
  <si>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</si>
  <si>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</si>
  <si>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</si>
  <si>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</si>
  <si>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</si>
  <si>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</si>
  <si>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</si>
  <si>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</si>
  <si>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</si>
  <si>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</si>
  <si>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</si>
  <si>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</si>
  <si>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</si>
  <si>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</si>
  <si>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</si>
  <si>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</si>
  <si>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</si>
  <si>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</si>
  <si>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</si>
  <si>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</si>
  <si>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</si>
  <si>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</si>
  <si>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</si>
  <si>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</si>
  <si>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</si>
  <si>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</si>
  <si>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</si>
  <si>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</si>
  <si>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</si>
  <si>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</si>
  <si>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</si>
  <si>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</si>
  <si>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</si>
  <si>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</si>
  <si>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</si>
  <si>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</si>
  <si>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</si>
  <si>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</si>
  <si>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</si>
  <si>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</si>
  <si>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</si>
  <si>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</si>
  <si>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</si>
  <si>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</si>
  <si>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</si>
  <si>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</si>
  <si>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</si>
  <si>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</si>
  <si>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</si>
  <si>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</si>
  <si>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</si>
  <si>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</si>
  <si>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</si>
  <si>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</si>
  <si>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</si>
  <si>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</si>
  <si>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</si>
  <si>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</si>
  <si>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</si>
  <si>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</si>
  <si>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</si>
  <si>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</si>
  <si>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</si>
  <si>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</si>
  <si>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</si>
  <si>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</si>
  <si>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</si>
  <si>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</si>
  <si>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</si>
  <si>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</si>
  <si>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</si>
  <si>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</si>
  <si>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</si>
  <si>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</si>
  <si>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</si>
  <si>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</si>
  <si>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</si>
  <si>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</si>
  <si>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</si>
  <si>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</si>
  <si>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</si>
  <si>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</si>
  <si>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</si>
  <si>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</si>
  <si>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</si>
  <si>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</si>
  <si>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</si>
  <si>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</si>
  <si>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</si>
  <si>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</si>
  <si>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</si>
  <si>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</si>
  <si>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</si>
  <si>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</si>
  <si>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</si>
  <si>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</si>
  <si>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</si>
  <si>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</si>
  <si>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</si>
  <si>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</si>
  <si>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</si>
  <si>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</si>
  <si>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</si>
  <si>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</si>
  <si>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</si>
  <si>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</si>
  <si>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</si>
  <si>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</si>
  <si>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</si>
  <si>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</si>
  <si>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</si>
  <si>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</si>
  <si>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</si>
  <si>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</si>
  <si>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</si>
  <si>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</si>
  <si>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</si>
  <si>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</si>
  <si>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</si>
  <si>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</si>
  <si>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</si>
  <si>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</si>
  <si>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</si>
  <si>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</si>
  <si>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</si>
  <si>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</si>
  <si>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</si>
  <si>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</si>
  <si>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</si>
  <si>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</si>
  <si>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</si>
  <si>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</si>
  <si>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</si>
  <si>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</si>
  <si>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</si>
  <si>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</si>
  <si>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</si>
  <si>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</si>
  <si>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</si>
  <si>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</si>
  <si>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</si>
  <si>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</si>
  <si>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</si>
  <si>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</si>
  <si>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</si>
  <si>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</si>
  <si>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</si>
  <si>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</si>
  <si>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</si>
  <si>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</si>
  <si>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</si>
  <si>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</si>
  <si>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</si>
  <si>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</si>
  <si>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</si>
  <si>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</si>
  <si>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</si>
  <si>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</si>
  <si>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</si>
  <si>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</si>
  <si>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</si>
  <si>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</si>
  <si>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</si>
  <si>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</si>
  <si>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</si>
  <si>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</si>
  <si>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</si>
  <si>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</si>
  <si>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</si>
  <si>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</si>
  <si>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</si>
  <si>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</si>
  <si>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</si>
  <si>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</si>
  <si>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</si>
  <si>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</si>
  <si>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</si>
  <si>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</si>
  <si>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</si>
  <si>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</si>
  <si>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</si>
  <si>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</si>
  <si>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</si>
  <si>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</si>
  <si>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</si>
  <si>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</si>
  <si>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</si>
  <si>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</si>
  <si>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</si>
  <si>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</si>
  <si>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</si>
  <si>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</si>
  <si>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</si>
  <si>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</si>
  <si>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</si>
  <si>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</si>
  <si>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</si>
  <si>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</si>
  <si>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</si>
  <si>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</si>
  <si>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</si>
  <si>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</si>
  <si>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</si>
  <si>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</si>
  <si>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</si>
  <si>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</si>
  <si>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</si>
  <si>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</si>
  <si>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</si>
  <si>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</si>
  <si>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</si>
  <si>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</si>
  <si>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</si>
  <si>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</si>
  <si>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</si>
  <si>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</si>
  <si>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</si>
  <si>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</si>
  <si>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</si>
  <si>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</si>
  <si>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</si>
  <si>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</si>
  <si>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</si>
  <si>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</si>
  <si>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</si>
  <si>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</si>
  <si>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</si>
  <si>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</si>
  <si>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</si>
  <si>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</si>
  <si>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</si>
  <si>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</si>
  <si>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</si>
  <si>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</si>
  <si>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</si>
  <si>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</si>
  <si>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</si>
  <si>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</si>
  <si>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</si>
  <si>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</si>
  <si>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</si>
  <si>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</si>
  <si>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</si>
  <si>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</si>
  <si>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</si>
  <si>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</si>
  <si>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</si>
  <si>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</si>
  <si>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</si>
  <si>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</si>
  <si>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</si>
  <si>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</si>
  <si>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</si>
  <si>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</si>
  <si>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</si>
  <si>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</si>
  <si>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</si>
  <si>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</si>
  <si>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</si>
  <si>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</si>
  <si>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</si>
  <si>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</si>
  <si>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</si>
  <si>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</si>
  <si>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</si>
  <si>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</si>
  <si>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</si>
  <si>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</si>
  <si>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</si>
  <si>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</si>
  <si>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</si>
  <si>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</si>
  <si>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</si>
  <si>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</si>
  <si>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</si>
  <si>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</si>
  <si>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</si>
  <si>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</si>
  <si>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</si>
  <si>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</si>
  <si>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</si>
  <si>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</si>
  <si>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</si>
  <si>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</si>
  <si>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</si>
  <si>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</si>
  <si>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</si>
  <si>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</si>
  <si>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</si>
  <si>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</si>
  <si>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</si>
  <si>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</si>
  <si>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</si>
  <si>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</si>
  <si>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</si>
  <si>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</si>
  <si>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</si>
  <si>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</si>
  <si>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</si>
  <si>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</si>
  <si>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</si>
  <si>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</si>
  <si>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</si>
  <si>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</si>
  <si>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</si>
  <si>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</si>
  <si>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</si>
  <si>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</si>
  <si>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</si>
  <si>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</si>
  <si>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</si>
  <si>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</si>
  <si>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</si>
  <si>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</si>
  <si>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</si>
  <si>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</si>
  <si>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</si>
  <si>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</si>
  <si>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</si>
  <si>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</si>
  <si>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</si>
  <si>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</si>
  <si>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</si>
  <si>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</si>
  <si>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</si>
  <si>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</si>
  <si>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</si>
  <si>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</si>
  <si>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</si>
  <si>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</si>
  <si>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</si>
  <si>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</si>
  <si>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</si>
  <si>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</si>
  <si>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</si>
  <si>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</si>
  <si>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</si>
  <si>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</si>
  <si>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</si>
  <si>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</si>
  <si>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</si>
  <si>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</si>
  <si>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</si>
  <si>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</si>
  <si>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</si>
  <si>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</si>
  <si>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</si>
  <si>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</si>
  <si>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</si>
  <si>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</si>
  <si>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</si>
  <si>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</si>
  <si>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</si>
  <si>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</si>
  <si>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</si>
  <si>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</si>
  <si>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</si>
  <si>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</si>
  <si>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</si>
  <si>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</si>
  <si>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</si>
  <si>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</si>
  <si>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</si>
  <si>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</si>
  <si>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</si>
  <si>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</si>
  <si>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</si>
  <si>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</si>
  <si>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</si>
  <si>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</si>
  <si>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</si>
  <si>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</si>
  <si>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</si>
  <si>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</si>
  <si>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</si>
  <si>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</si>
  <si>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</si>
  <si>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</si>
  <si>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</si>
  <si>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</si>
  <si>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</si>
  <si>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</si>
  <si>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</si>
  <si>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</si>
  <si>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</si>
  <si>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</si>
  <si>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</si>
  <si>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</si>
  <si>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</si>
  <si>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</si>
  <si>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</si>
  <si>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</si>
  <si>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</si>
  <si>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</si>
  <si>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</si>
  <si>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</si>
  <si>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</si>
  <si>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</si>
  <si>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</si>
  <si>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</si>
  <si>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</si>
  <si>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</si>
  <si>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</si>
  <si>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</si>
  <si>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</si>
  <si>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</si>
  <si>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</si>
  <si>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</si>
  <si>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</si>
  <si>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</si>
  <si>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</si>
  <si>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</si>
  <si>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</si>
  <si>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</si>
  <si>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</si>
  <si>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</si>
  <si>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</si>
  <si>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</si>
  <si>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</si>
  <si>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</si>
  <si>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</si>
  <si>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</si>
  <si>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</si>
  <si>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</si>
  <si>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</si>
  <si>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</si>
  <si>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</si>
  <si>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</si>
  <si>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</si>
  <si>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</si>
  <si>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</si>
  <si>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</si>
  <si>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</si>
  <si>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</si>
  <si>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</si>
  <si>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</si>
  <si>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</si>
  <si>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</si>
  <si>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</si>
  <si>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</si>
  <si>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</si>
  <si>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</si>
  <si>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</si>
  <si>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</si>
  <si>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</si>
  <si>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</si>
  <si>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</si>
  <si>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</si>
  <si>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</si>
  <si>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</si>
  <si>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</si>
  <si>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</si>
  <si>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</si>
  <si>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</si>
  <si>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</si>
  <si>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</si>
  <si>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</si>
  <si>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</si>
  <si>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</si>
  <si>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</si>
  <si>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</si>
  <si>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</si>
  <si>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</si>
  <si>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</si>
  <si>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</si>
  <si>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</si>
  <si>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</si>
  <si>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</si>
  <si>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</si>
  <si>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</si>
  <si>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</si>
  <si>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</si>
  <si>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</si>
  <si>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</si>
  <si>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</si>
  <si>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</si>
  <si>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</si>
  <si>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</si>
  <si>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</si>
  <si>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</si>
  <si>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</si>
  <si>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</si>
  <si>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</si>
  <si>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</si>
  <si>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</si>
  <si>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</si>
  <si>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</si>
  <si>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</si>
  <si>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</si>
  <si>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</si>
  <si>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</si>
  <si>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</si>
  <si>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</si>
  <si>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</si>
  <si>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</si>
  <si>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</si>
  <si>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</si>
  <si>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</si>
  <si>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</si>
  <si>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</si>
  <si>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</si>
  <si>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</si>
  <si>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</si>
  <si>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</si>
  <si>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</si>
  <si>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</si>
  <si>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</si>
  <si>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</si>
  <si>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</si>
  <si>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</si>
  <si>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</si>
  <si>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</si>
  <si>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</si>
  <si>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</si>
  <si>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</si>
  <si>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</si>
  <si>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</si>
  <si>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</si>
  <si>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</si>
  <si>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</si>
  <si>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</si>
  <si>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</si>
  <si>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</si>
  <si>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</si>
  <si>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</si>
  <si>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</si>
  <si>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</si>
  <si>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</si>
  <si>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</si>
  <si>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</si>
  <si>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</si>
  <si>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</si>
  <si>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</si>
  <si>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</si>
  <si>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</si>
  <si>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</si>
  <si>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</si>
  <si>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</si>
  <si>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</si>
  <si>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</si>
  <si>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</si>
  <si>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</si>
  <si>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</si>
  <si>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</si>
  <si>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</si>
  <si>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</si>
  <si>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</si>
  <si>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</si>
  <si>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</si>
  <si>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</si>
  <si>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</si>
  <si>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</si>
  <si>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</si>
  <si>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</si>
  <si>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</si>
  <si>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</si>
  <si>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</si>
  <si>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</si>
  <si>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</si>
  <si>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</si>
  <si>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</si>
  <si>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</si>
  <si>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</si>
  <si>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</si>
  <si>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</si>
  <si>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</si>
  <si>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</si>
  <si>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</si>
  <si>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</si>
  <si>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</si>
  <si>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</si>
  <si>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</si>
  <si>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</si>
  <si>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</si>
  <si>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</si>
  <si>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</si>
  <si>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</si>
  <si>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</si>
  <si>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</si>
  <si>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</si>
  <si>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</si>
  <si>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</si>
  <si>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</si>
  <si>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</si>
  <si>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</si>
  <si>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</si>
  <si>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</si>
  <si>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</si>
  <si>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</si>
  <si>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</si>
  <si>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</si>
  <si>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</si>
  <si>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</si>
  <si>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</si>
  <si>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</si>
  <si>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</si>
  <si>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</si>
  <si>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</si>
  <si>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</si>
  <si>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</si>
  <si>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</si>
  <si>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</si>
  <si>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</si>
  <si>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</si>
  <si>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</si>
  <si>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</si>
  <si>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</si>
  <si>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</si>
  <si>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</si>
  <si>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</si>
  <si>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</si>
  <si>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</si>
  <si>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</si>
  <si>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</si>
  <si>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</si>
  <si>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</si>
  <si>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</si>
  <si>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</si>
  <si>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</si>
  <si>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</si>
  <si>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</si>
  <si>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</si>
  <si>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</si>
  <si>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</si>
  <si>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</si>
  <si>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</si>
  <si>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</si>
  <si>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</si>
  <si>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</si>
  <si>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</si>
  <si>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</si>
  <si>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</si>
  <si>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</si>
  <si>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</si>
  <si>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</si>
  <si>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</si>
  <si>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</si>
  <si>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</si>
  <si>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</si>
  <si>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</si>
  <si>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</si>
  <si>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</si>
  <si>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</si>
  <si>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</si>
  <si>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</si>
  <si>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</si>
  <si>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</si>
  <si>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</si>
  <si>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</si>
  <si>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</si>
  <si>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</si>
  <si>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</si>
  <si>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</si>
  <si>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</si>
  <si>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</si>
  <si>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</si>
  <si>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</si>
  <si>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</si>
  <si>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</si>
  <si>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</si>
  <si>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</si>
  <si>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</si>
  <si>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</si>
  <si>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</si>
  <si>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</si>
  <si>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</si>
  <si>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</si>
  <si>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</si>
  <si>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</si>
  <si>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</si>
  <si>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</si>
  <si>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</si>
  <si>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</si>
  <si>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</si>
  <si>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</si>
  <si>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</si>
  <si>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</si>
  <si>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</si>
  <si>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</si>
  <si>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</si>
  <si>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</si>
  <si>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</si>
  <si>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</si>
  <si>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</si>
  <si>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</si>
  <si>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</si>
  <si>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</si>
  <si>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</si>
  <si>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</si>
  <si>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</si>
  <si>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</si>
  <si>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</si>
  <si>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</si>
  <si>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</si>
  <si>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</si>
  <si>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</si>
  <si>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</si>
  <si>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</si>
  <si>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</si>
  <si>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</si>
  <si>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</si>
  <si>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</si>
  <si>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</si>
  <si>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</si>
  <si>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</si>
  <si>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</si>
  <si>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</si>
  <si>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</si>
  <si>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</si>
  <si>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</si>
  <si>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</si>
  <si>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</si>
  <si>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</si>
  <si>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</si>
  <si>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</si>
  <si>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</si>
  <si>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</si>
  <si>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</si>
  <si>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</si>
  <si>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</si>
  <si>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</si>
  <si>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</si>
  <si>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</si>
  <si>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</si>
  <si>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</si>
  <si>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</si>
  <si>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</si>
  <si>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</si>
  <si>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</si>
  <si>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</si>
  <si>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</si>
  <si>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</si>
  <si>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</si>
  <si>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</si>
  <si>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</si>
  <si>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</si>
  <si>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</si>
  <si>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</si>
  <si>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</si>
  <si>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</si>
  <si>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</si>
  <si>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</si>
  <si>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</si>
  <si>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</si>
  <si>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</si>
  <si>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</si>
  <si>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</si>
  <si>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</si>
  <si>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</si>
  <si>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</si>
  <si>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</si>
  <si>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</si>
  <si>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</si>
  <si>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</si>
  <si>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</si>
  <si>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</si>
  <si>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</si>
  <si>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</si>
  <si>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</si>
  <si>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</si>
  <si>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</si>
  <si>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</si>
  <si>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</si>
  <si>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</si>
  <si>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</si>
  <si>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</si>
  <si>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</si>
  <si>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</si>
  <si>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</si>
  <si>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</si>
  <si>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</si>
  <si>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</si>
  <si>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</si>
  <si>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</si>
  <si>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</si>
  <si>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</si>
  <si>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</si>
  <si>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</si>
  <si>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</si>
  <si>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</si>
  <si>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</si>
  <si>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</si>
  <si>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</si>
  <si>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</si>
  <si>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</si>
  <si>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</si>
  <si>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</si>
  <si>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</si>
  <si>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</si>
  <si>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</si>
  <si>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</si>
  <si>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</si>
  <si>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</si>
  <si>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</si>
  <si>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</si>
  <si>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</si>
  <si>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</si>
  <si>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</si>
  <si>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</si>
  <si>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</si>
  <si>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</si>
  <si>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</si>
  <si>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</si>
  <si>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</si>
  <si>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</si>
  <si>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</si>
  <si>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</si>
  <si>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</si>
  <si>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</si>
  <si>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</si>
  <si>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</si>
  <si>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</si>
  <si>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</si>
  <si>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</si>
  <si>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</si>
  <si>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</si>
  <si>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</si>
  <si>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</si>
  <si>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</si>
  <si>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</si>
  <si>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</si>
  <si>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</si>
  <si>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</si>
  <si>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</si>
  <si>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</si>
  <si>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</si>
  <si>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</si>
  <si>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</si>
  <si>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</si>
  <si>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</si>
  <si>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</si>
  <si>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</si>
  <si>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</si>
  <si>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</si>
  <si>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</si>
  <si>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</si>
  <si>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</si>
  <si>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</si>
  <si>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</si>
  <si>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</si>
  <si>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</si>
  <si>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</si>
  <si>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</si>
  <si>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</si>
  <si>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</si>
  <si>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</si>
  <si>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</si>
  <si>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</si>
  <si>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</si>
  <si>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</si>
  <si>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</si>
  <si>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</si>
  <si>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</si>
  <si>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</si>
  <si>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</si>
  <si>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</si>
  <si>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</si>
  <si>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</si>
  <si>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</si>
  <si>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</si>
  <si>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</si>
  <si>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</si>
  <si>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</si>
  <si>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</si>
  <si>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</si>
  <si>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</si>
  <si>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</si>
  <si>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</si>
  <si>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</si>
  <si>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</si>
  <si>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</si>
  <si>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</si>
  <si>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</si>
  <si>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</si>
  <si>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</si>
  <si>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</si>
  <si>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</si>
  <si>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</si>
  <si>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</si>
  <si>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</si>
  <si>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</si>
  <si>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</si>
  <si>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</si>
  <si>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</si>
  <si>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</si>
  <si>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</si>
  <si>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</si>
  <si>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</si>
  <si>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</si>
  <si>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</si>
  <si>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</si>
  <si>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</si>
  <si>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</si>
  <si>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</si>
  <si>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</si>
  <si>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</si>
  <si>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</si>
  <si>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</si>
  <si>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</si>
  <si>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</si>
  <si>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</si>
  <si>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</si>
  <si>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</si>
  <si>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</si>
  <si>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</si>
  <si>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</si>
  <si>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</si>
  <si>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</si>
  <si>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</si>
  <si>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</si>
  <si>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</si>
  <si>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</si>
  <si>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</si>
  <si>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</si>
  <si>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</si>
  <si>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</si>
  <si>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</si>
  <si>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</si>
  <si>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</si>
  <si>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</si>
  <si>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</si>
  <si>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</si>
  <si>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</si>
  <si>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</si>
  <si>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</si>
  <si>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</si>
  <si>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</si>
  <si>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</si>
  <si>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</si>
  <si>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</si>
  <si>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</si>
  <si>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</si>
  <si>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</si>
  <si>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</si>
  <si>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</si>
  <si>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</si>
  <si>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</si>
  <si>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</si>
  <si>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</si>
  <si>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</si>
  <si>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</si>
  <si>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</si>
  <si>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</si>
  <si>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</si>
  <si>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</si>
  <si>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</si>
  <si>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</si>
  <si>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</si>
  <si>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</si>
  <si>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</si>
  <si>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</si>
  <si>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</si>
  <si>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</si>
  <si>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</si>
  <si>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</si>
  <si>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</si>
  <si>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</si>
  <si>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</si>
  <si>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</si>
  <si>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</si>
  <si>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</si>
  <si>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</si>
  <si>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</si>
  <si>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</si>
  <si>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</si>
  <si>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</si>
  <si>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</si>
  <si>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</si>
  <si>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</si>
  <si>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</si>
  <si>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</si>
  <si>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</si>
  <si>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</si>
  <si>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</si>
  <si>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</si>
  <si>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</si>
  <si>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</si>
  <si>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</si>
  <si>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</si>
  <si>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</si>
  <si>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</si>
  <si>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</si>
  <si>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</si>
  <si>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</si>
  <si>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</si>
  <si>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</si>
  <si>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</si>
  <si>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</si>
  <si>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</si>
  <si>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</si>
  <si>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</si>
  <si>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</si>
  <si>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</si>
  <si>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</si>
  <si>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</si>
  <si>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</si>
  <si>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</si>
  <si>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</si>
  <si>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</si>
  <si>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</si>
  <si>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</si>
  <si>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</si>
  <si>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</si>
  <si>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</si>
  <si>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</si>
  <si>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</si>
  <si>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</si>
  <si>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</si>
  <si>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</si>
  <si>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</si>
  <si>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</si>
  <si>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</si>
  <si>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</si>
  <si>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</si>
  <si>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</si>
  <si>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</si>
  <si>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</si>
  <si>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</si>
  <si>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</si>
  <si>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</si>
  <si>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</si>
  <si>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</si>
  <si>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</si>
  <si>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</si>
  <si>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</si>
  <si>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</si>
  <si>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</si>
  <si>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</si>
  <si>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</si>
  <si>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</si>
  <si>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</si>
  <si>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</si>
  <si>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</si>
  <si>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</si>
  <si>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</si>
  <si>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</si>
  <si>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</si>
  <si>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</si>
  <si>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</si>
  <si>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</si>
  <si>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</si>
  <si>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</si>
  <si>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</si>
  <si>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</si>
  <si>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</si>
  <si>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</si>
  <si>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</si>
  <si>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</si>
  <si>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</si>
  <si>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</si>
  <si>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</si>
  <si>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</si>
  <si>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</si>
  <si>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</si>
  <si>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</si>
  <si>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</si>
  <si>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</si>
  <si>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</si>
  <si>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</si>
  <si>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</si>
  <si>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</si>
  <si>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</si>
  <si>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</si>
  <si>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</si>
  <si>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</si>
  <si>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</si>
  <si>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</si>
  <si>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</si>
  <si>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</si>
  <si>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</si>
  <si>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</si>
  <si>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</si>
  <si>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</si>
  <si>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</si>
  <si>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</si>
  <si>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</si>
  <si>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</si>
  <si>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</si>
  <si>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</si>
  <si>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</si>
  <si>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</si>
  <si>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</si>
  <si>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</si>
  <si>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</si>
  <si>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</si>
  <si>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</si>
  <si>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</si>
  <si>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</si>
  <si>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</si>
  <si>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</si>
  <si>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</si>
  <si>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</si>
  <si>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</si>
  <si>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</si>
  <si>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</si>
  <si>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</si>
  <si>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</si>
  <si>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</si>
  <si>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</si>
  <si>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</si>
  <si>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</si>
  <si>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</si>
  <si>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</si>
  <si>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</si>
  <si>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</si>
  <si>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</si>
  <si>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</si>
  <si>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</si>
  <si>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</si>
  <si>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</si>
  <si>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</si>
  <si>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</si>
  <si>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</si>
  <si>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</si>
  <si>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</si>
  <si>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</si>
  <si>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</si>
  <si>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</si>
  <si>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</si>
  <si>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</si>
  <si>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</si>
  <si>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</si>
  <si>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</si>
  <si>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</si>
  <si>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</si>
  <si>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</si>
  <si>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</si>
  <si>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</si>
  <si>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</si>
  <si>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</si>
  <si>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</si>
  <si>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</si>
  <si>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</si>
  <si>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</si>
  <si>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</si>
  <si>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</si>
  <si>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</si>
  <si>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</si>
  <si>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</si>
  <si>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</si>
  <si>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</si>
  <si>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</si>
  <si>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</si>
  <si>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</si>
  <si>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</si>
  <si>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</si>
  <si>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</si>
  <si>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</si>
  <si>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</si>
  <si>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</si>
  <si>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</si>
  <si>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</si>
  <si>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</si>
  <si>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</si>
  <si>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</si>
  <si>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</si>
  <si>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</si>
  <si>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</si>
  <si>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</si>
  <si>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</si>
  <si>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</si>
  <si>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</si>
  <si>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</si>
  <si>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</si>
  <si>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</si>
  <si>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</si>
  <si>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</si>
  <si>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</si>
  <si>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</si>
  <si>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</si>
  <si>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</si>
  <si>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</si>
  <si>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</si>
  <si>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</si>
  <si>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</si>
  <si>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</si>
  <si>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</si>
  <si>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</si>
  <si>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</si>
  <si>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</si>
  <si>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</si>
  <si>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</si>
  <si>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</si>
  <si>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</si>
  <si>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</si>
  <si>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</si>
  <si>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</si>
  <si>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</si>
  <si>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</si>
  <si>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</si>
  <si>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</si>
  <si>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</si>
  <si>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</si>
  <si>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</si>
  <si>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</si>
  <si>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</si>
  <si>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</si>
  <si>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</si>
  <si>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</si>
  <si>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</si>
  <si>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</si>
  <si>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</si>
  <si>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</si>
  <si>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</si>
  <si>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</si>
  <si>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</si>
  <si>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</si>
  <si>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</si>
  <si>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</si>
  <si>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</si>
  <si>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</si>
  <si>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</si>
  <si>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</si>
  <si>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</si>
  <si>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</si>
  <si>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</si>
  <si>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</si>
  <si>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</si>
  <si>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</si>
  <si>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</si>
  <si>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</si>
  <si>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</si>
  <si>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</si>
  <si>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</si>
  <si>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</si>
  <si>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</si>
  <si>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</si>
  <si>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</si>
  <si>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</si>
  <si>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</si>
  <si>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</si>
  <si>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</si>
  <si>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</si>
  <si>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</si>
  <si>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</si>
  <si>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</si>
  <si>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</si>
  <si>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</si>
  <si>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</si>
  <si>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</si>
  <si>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</si>
  <si>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</si>
  <si>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</si>
  <si>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</si>
  <si>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</si>
  <si>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</si>
  <si>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</si>
  <si>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</si>
  <si>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</si>
  <si>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</si>
  <si>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</si>
  <si>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</si>
  <si>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</si>
  <si>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</si>
  <si>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</si>
  <si>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</si>
  <si>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</si>
  <si>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</si>
  <si>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</si>
  <si>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</si>
  <si>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</si>
  <si>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</si>
  <si>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</si>
  <si>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</si>
  <si>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</si>
  <si>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</si>
  <si>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</si>
  <si>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</si>
  <si>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</si>
  <si>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</si>
  <si>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</si>
  <si>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</si>
  <si>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</si>
  <si>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</si>
  <si>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</si>
  <si>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</si>
  <si>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</si>
  <si>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</si>
  <si>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</si>
  <si>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</si>
  <si>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</si>
  <si>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</si>
  <si>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</si>
  <si>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</si>
  <si>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</si>
  <si>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</si>
  <si>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</si>
  <si>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</si>
  <si>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</si>
  <si>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</si>
  <si>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</si>
  <si>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</si>
  <si>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</si>
  <si>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</si>
  <si>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</si>
  <si>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</si>
  <si>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</si>
  <si>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</si>
  <si>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</si>
  <si>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</si>
  <si>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</si>
  <si>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</si>
  <si>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</si>
  <si>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</si>
  <si>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</si>
  <si>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</si>
  <si>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</si>
  <si>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</si>
  <si>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</si>
  <si>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</si>
  <si>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</si>
  <si>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</si>
  <si>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</si>
  <si>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</si>
  <si>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</si>
  <si>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</si>
  <si>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</si>
  <si>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</si>
  <si>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</si>
  <si>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</si>
  <si>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</si>
  <si>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</si>
  <si>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</si>
  <si>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</si>
  <si>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</si>
  <si>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</si>
  <si>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</si>
  <si>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</si>
  <si>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</si>
  <si>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</si>
  <si>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</si>
  <si>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</si>
  <si>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</si>
  <si>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</si>
  <si>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</si>
  <si>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</si>
  <si>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</si>
  <si>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</si>
  <si>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</si>
  <si>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</si>
  <si>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</si>
  <si>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</si>
  <si>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</si>
  <si>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</si>
  <si>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</si>
  <si>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</si>
  <si>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</si>
  <si>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</si>
  <si>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</si>
  <si>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</si>
  <si>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</si>
  <si>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</si>
  <si>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</si>
  <si>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</si>
  <si>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</si>
  <si>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</si>
  <si>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</si>
  <si>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</si>
  <si>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</si>
  <si>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</si>
  <si>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</si>
  <si>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</si>
  <si>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</si>
  <si>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</si>
  <si>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</si>
  <si>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</si>
  <si>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</si>
  <si>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</si>
  <si>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</si>
  <si>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</si>
  <si>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</si>
  <si>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</si>
  <si>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</si>
  <si>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</si>
  <si>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</si>
  <si>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</si>
  <si>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</si>
  <si>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</si>
  <si>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</si>
  <si>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</si>
  <si>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</si>
  <si>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</si>
  <si>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</si>
  <si>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</si>
  <si>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</si>
  <si>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</si>
  <si>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</si>
  <si>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</si>
  <si>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</si>
  <si>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</si>
  <si>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</si>
  <si>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</si>
  <si>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</si>
  <si>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</si>
  <si>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</si>
  <si>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</si>
  <si>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</si>
  <si>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</si>
  <si>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</si>
  <si>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</si>
  <si>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</si>
  <si>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</si>
  <si>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</si>
  <si>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</si>
  <si>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</si>
  <si>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</si>
  <si>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</si>
  <si>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</si>
  <si>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</si>
  <si>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</si>
  <si>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</si>
  <si>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</si>
  <si>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</si>
  <si>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</si>
  <si>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</si>
  <si>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</si>
  <si>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</si>
  <si>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</si>
  <si>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</si>
  <si>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</si>
  <si>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</si>
  <si>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</si>
  <si>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</si>
  <si>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</si>
  <si>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</si>
  <si>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</si>
  <si>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</si>
  <si>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</si>
  <si>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</si>
  <si>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</si>
  <si>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</si>
  <si>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</si>
  <si>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</si>
  <si>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</si>
  <si>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</si>
  <si>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</si>
  <si>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</si>
  <si>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</si>
  <si>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</si>
  <si>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</si>
  <si>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</si>
  <si>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</si>
  <si>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</si>
  <si>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</si>
  <si>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</si>
  <si>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</si>
  <si>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</si>
  <si>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</si>
  <si>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</si>
  <si>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</si>
  <si>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</si>
  <si>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</si>
  <si>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</si>
  <si>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</si>
  <si>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</si>
  <si>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</si>
  <si>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</si>
  <si>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</si>
  <si>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</si>
  <si>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</si>
  <si>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</si>
  <si>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МР-0336</t>
  </si>
  <si>
    <t>МР-0341</t>
  </si>
  <si>
    <t>Барнаул (пл. Победы, 12) - Караганда</t>
  </si>
  <si>
    <t>МР-0340</t>
  </si>
  <si>
    <t>Томск (пр-т Кирова, 68) - Караганда</t>
  </si>
  <si>
    <t>МР-0342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</si>
  <si>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</si>
  <si>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</si>
  <si>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</si>
  <si>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</si>
  <si>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</si>
  <si>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</si>
  <si>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</si>
  <si>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</si>
  <si>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</si>
  <si>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</si>
  <si>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</si>
  <si>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</si>
  <si>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</si>
  <si>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МР-0360</t>
  </si>
  <si>
    <t>SIA «AUTOFAVORIT»</t>
  </si>
  <si>
    <t>вт.,ср.,вс./пн.,ср.,пт.</t>
  </si>
  <si>
    <t>МР-0362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</si>
  <si>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</si>
  <si>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</si>
  <si>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</si>
  <si>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</si>
  <si>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</si>
  <si>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</si>
  <si>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</si>
  <si>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</si>
  <si>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</si>
  <si>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</si>
  <si>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</si>
  <si>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</si>
  <si>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</si>
  <si>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</si>
  <si>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</si>
  <si>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</si>
  <si>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</si>
  <si>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</si>
  <si>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</si>
  <si>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</si>
  <si>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</si>
  <si>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</si>
  <si>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</si>
  <si>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</si>
  <si>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</si>
  <si>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</si>
  <si>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</si>
  <si>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</si>
  <si>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</si>
  <si>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</si>
  <si>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</si>
  <si>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</si>
  <si>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</si>
  <si>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</si>
  <si>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</si>
  <si>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</si>
  <si>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</si>
  <si>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</si>
  <si>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</si>
  <si>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</si>
  <si>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</si>
  <si>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</si>
  <si>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</si>
  <si>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</si>
  <si>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</si>
  <si>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</si>
  <si>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</si>
  <si>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</si>
  <si>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</si>
  <si>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</si>
  <si>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</si>
  <si>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</si>
  <si>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</si>
  <si>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</si>
  <si>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</si>
  <si>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</si>
  <si>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</si>
  <si>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</si>
  <si>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</si>
  <si>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</si>
  <si>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</si>
  <si>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</si>
  <si>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</si>
  <si>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</si>
  <si>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</si>
  <si>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</si>
  <si>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</si>
  <si>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</si>
  <si>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</si>
  <si>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</si>
  <si>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</si>
  <si>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</si>
  <si>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</si>
  <si>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</si>
  <si>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</si>
  <si>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</si>
  <si>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</si>
  <si>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</si>
  <si>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</si>
  <si>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</si>
  <si>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</si>
  <si>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</si>
  <si>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</si>
  <si>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</si>
  <si>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</si>
  <si>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</si>
  <si>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</si>
  <si>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</si>
  <si>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</si>
  <si>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</si>
  <si>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</si>
  <si>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</si>
  <si>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</si>
  <si>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</si>
  <si>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</si>
  <si>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</si>
  <si>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SIA "Norma-A", UAB «TRANSINESTA»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</si>
  <si>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</si>
  <si>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</si>
  <si>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</si>
  <si>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</si>
  <si>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</si>
  <si>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</si>
  <si>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</si>
  <si>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</si>
  <si>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</si>
  <si>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</si>
  <si>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</si>
  <si>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</si>
  <si>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</si>
  <si>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</si>
  <si>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</si>
  <si>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</si>
  <si>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</si>
  <si>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</si>
  <si>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</si>
  <si>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</si>
  <si>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</si>
  <si>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</si>
  <si>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</si>
  <si>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</si>
  <si>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</si>
  <si>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</si>
  <si>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</si>
  <si>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</si>
  <si>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</si>
  <si>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</si>
  <si>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</si>
  <si>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</si>
  <si>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</si>
  <si>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</si>
  <si>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</si>
  <si>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</si>
  <si>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</si>
  <si>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</si>
  <si>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</si>
  <si>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</si>
  <si>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</si>
  <si>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</si>
  <si>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</si>
  <si>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</si>
  <si>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</si>
  <si>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</si>
  <si>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</si>
  <si>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</si>
  <si>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</si>
  <si>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</si>
  <si>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</si>
  <si>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</si>
  <si>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</si>
  <si>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</si>
  <si>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</si>
  <si>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</si>
  <si>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</si>
  <si>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</si>
  <si>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</si>
  <si>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</si>
  <si>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</si>
  <si>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</si>
  <si>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</si>
  <si>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</si>
  <si>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</si>
  <si>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</si>
  <si>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</si>
  <si>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</si>
  <si>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</si>
  <si>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</si>
  <si>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</si>
  <si>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</si>
  <si>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</si>
  <si>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</si>
  <si>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</si>
  <si>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</si>
  <si>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</si>
  <si>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</si>
  <si>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</si>
  <si>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ИП Алкулов Кунакбай</t>
  </si>
  <si>
    <t>Лобок/Новые Юрковичи</t>
  </si>
  <si>
    <t>Великий Новгород (ул. Октябрьская, 1) - Рига</t>
  </si>
  <si>
    <t>ИП Дробышев В.В.</t>
  </si>
  <si>
    <t>МР-0653</t>
  </si>
  <si>
    <t>ОсОО "ТАНАИС"</t>
  </si>
  <si>
    <t>пн.,пт./пн.,пт.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</si>
  <si>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</si>
  <si>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</si>
  <si>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</si>
  <si>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</si>
  <si>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</si>
  <si>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</si>
  <si>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</si>
  <si>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</si>
  <si>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</si>
  <si>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</si>
  <si>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</si>
  <si>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</si>
  <si>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</si>
  <si>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</si>
  <si>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</si>
  <si>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</si>
  <si>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</si>
  <si>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</si>
  <si>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</si>
  <si>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</si>
  <si>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</si>
  <si>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</si>
  <si>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</si>
  <si>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</si>
  <si>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</si>
  <si>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</si>
  <si>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</si>
  <si>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</si>
  <si>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</si>
  <si>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</si>
  <si>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</si>
  <si>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</si>
  <si>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</si>
  <si>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</si>
  <si>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</si>
  <si>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</si>
  <si>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</si>
  <si>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МР-0651</t>
  </si>
  <si>
    <t xml:space="preserve"> S.R.L. «PROSPER-TRANS»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</si>
  <si>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</si>
  <si>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</si>
  <si>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</si>
  <si>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</si>
  <si>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</si>
  <si>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</si>
  <si>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</si>
  <si>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</si>
  <si>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</si>
  <si>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</si>
  <si>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</si>
  <si>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</si>
  <si>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</si>
  <si>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</si>
  <si>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</si>
  <si>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</si>
  <si>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</si>
  <si>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</si>
  <si>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</si>
  <si>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</si>
  <si>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</si>
  <si>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</si>
  <si>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</si>
  <si>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</si>
  <si>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</si>
  <si>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</si>
  <si>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</si>
  <si>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</si>
  <si>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</si>
  <si>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</si>
  <si>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</si>
  <si>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</si>
  <si>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</si>
  <si>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</si>
  <si>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</si>
  <si>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</si>
  <si>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</si>
  <si>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</si>
  <si>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</si>
  <si>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</si>
  <si>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</si>
  <si>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</si>
  <si>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</si>
  <si>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</si>
  <si>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</si>
  <si>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</si>
  <si>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</si>
  <si>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</si>
  <si>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</si>
  <si>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</si>
  <si>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</si>
  <si>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</si>
  <si>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</si>
  <si>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</si>
  <si>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</si>
  <si>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</si>
  <si>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</si>
  <si>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</si>
  <si>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</si>
  <si>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</si>
  <si>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</si>
  <si>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</si>
  <si>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</si>
  <si>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</si>
  <si>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МР-0800</t>
  </si>
  <si>
    <t>ср.,сб./ср.,сб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</si>
  <si>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</si>
  <si>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</si>
  <si>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</si>
  <si>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</si>
  <si>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</si>
  <si>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</si>
  <si>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</si>
  <si>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</si>
  <si>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ООО "РосТранс-ДВ"</t>
  </si>
  <si>
    <t>79</t>
  </si>
  <si>
    <t>ООО "Автотранссиб"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</si>
  <si>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</si>
  <si>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</si>
  <si>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</si>
  <si>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</si>
  <si>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</si>
  <si>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</si>
  <si>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</si>
  <si>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</si>
  <si>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</si>
  <si>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</si>
  <si>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</si>
  <si>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</si>
  <si>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MMC "AZ-ROS.TRANS"</t>
  </si>
  <si>
    <t>48-00/48-00</t>
  </si>
  <si>
    <t>ИП Искяндарова С.Б.-к.</t>
  </si>
  <si>
    <t>ООО "KARVAN 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</si>
  <si>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</si>
  <si>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</si>
  <si>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</si>
  <si>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</si>
  <si>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</si>
  <si>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</si>
  <si>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</si>
  <si>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ФЛП Козловский П.Ф.</t>
  </si>
  <si>
    <t>Москва (Щелковское ш.,75/ул. Уральская, д. 2) - Николаев</t>
  </si>
  <si>
    <t>МР-0859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</si>
  <si>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</si>
  <si>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</si>
  <si>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</si>
  <si>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</si>
  <si>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</si>
  <si>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</si>
  <si>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</si>
  <si>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</si>
  <si>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</si>
  <si>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</si>
  <si>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</si>
  <si>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</si>
  <si>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</si>
  <si>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</si>
  <si>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</si>
  <si>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</si>
  <si>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</si>
  <si>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</si>
  <si>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</si>
  <si>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</si>
  <si>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МР-0936</t>
  </si>
  <si>
    <t>пн.,ср.,пт./вт.,чт.,сб.</t>
  </si>
  <si>
    <t>Москва (пр. Стратонавтов, д. 9) - Унгень</t>
  </si>
  <si>
    <t>МР-0949</t>
  </si>
  <si>
    <t>Краснодар (пл. Привокзальная, 5) - Баку</t>
  </si>
  <si>
    <t>МР-0926</t>
  </si>
  <si>
    <t>ИП "Дубинский В.В."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</si>
  <si>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</si>
  <si>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</si>
  <si>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</si>
  <si>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</si>
  <si>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</si>
  <si>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</si>
  <si>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</si>
  <si>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</si>
  <si>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</si>
  <si>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</si>
  <si>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</si>
  <si>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</si>
  <si>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</si>
  <si>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</si>
  <si>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</si>
  <si>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</si>
  <si>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</si>
  <si>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</si>
  <si>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</si>
  <si>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</si>
  <si>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</si>
  <si>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</si>
  <si>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</si>
  <si>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</si>
  <si>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</si>
  <si>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</si>
  <si>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</si>
  <si>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</si>
  <si>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</si>
  <si>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</si>
  <si>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</si>
  <si>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</si>
  <si>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</si>
  <si>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</si>
  <si>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</si>
  <si>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</si>
  <si>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</si>
  <si>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</si>
  <si>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</si>
  <si>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</si>
  <si>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</si>
  <si>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</si>
  <si>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</si>
  <si>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</si>
  <si>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</si>
  <si>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</si>
  <si>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</si>
  <si>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</si>
  <si>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</si>
  <si>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</si>
  <si>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</si>
  <si>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</si>
  <si>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</si>
  <si>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</si>
  <si>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</si>
  <si>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</si>
  <si>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</si>
  <si>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</si>
  <si>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</si>
  <si>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</si>
  <si>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</si>
  <si>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</si>
  <si>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</si>
  <si>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</si>
  <si>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</si>
  <si>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</si>
  <si>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</si>
  <si>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</si>
  <si>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</si>
  <si>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</si>
  <si>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</si>
  <si>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</si>
  <si>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</si>
  <si>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</si>
  <si>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</si>
  <si>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</si>
  <si>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</si>
  <si>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</si>
  <si>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</si>
  <si>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</si>
  <si>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</si>
  <si>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</si>
  <si>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</si>
  <si>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</si>
  <si>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</si>
  <si>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</si>
  <si>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</si>
  <si>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</si>
  <si>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</si>
  <si>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</si>
  <si>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</si>
  <si>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</si>
  <si>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</si>
  <si>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</si>
  <si>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</si>
  <si>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МР-1069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</si>
  <si>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</si>
  <si>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</si>
  <si>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</si>
  <si>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</si>
  <si>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</si>
  <si>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</si>
  <si>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</si>
  <si>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</si>
  <si>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</si>
  <si>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</si>
  <si>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</si>
  <si>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</si>
  <si>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</si>
  <si>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</si>
  <si>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ИП Лампицкий Е.В.</t>
  </si>
  <si>
    <t>МР-1101</t>
  </si>
  <si>
    <t>МР- 1101</t>
  </si>
  <si>
    <t xml:space="preserve">ежедневно; </t>
  </si>
  <si>
    <t>МР-1100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</si>
  <si>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</si>
  <si>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</si>
  <si>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</si>
  <si>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</si>
  <si>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</si>
  <si>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</si>
  <si>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</si>
  <si>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</si>
  <si>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</si>
  <si>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</si>
  <si>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</si>
  <si>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</si>
  <si>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</si>
  <si>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</si>
  <si>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</si>
  <si>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</si>
  <si>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</si>
  <si>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</si>
  <si>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</si>
  <si>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</si>
  <si>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</si>
  <si>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</si>
  <si>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</si>
  <si>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</si>
  <si>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</si>
  <si>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</si>
  <si>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</si>
  <si>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</si>
  <si>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</si>
  <si>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</si>
  <si>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</si>
  <si>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</si>
  <si>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</si>
  <si>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</si>
  <si>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</si>
  <si>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</si>
  <si>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</si>
  <si>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</si>
  <si>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</si>
  <si>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</si>
  <si>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</si>
  <si>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</si>
  <si>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</si>
  <si>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</si>
  <si>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</si>
  <si>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</si>
  <si>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</si>
  <si>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</si>
  <si>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</si>
  <si>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</si>
  <si>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</si>
  <si>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</si>
  <si>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</si>
  <si>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</si>
  <si>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</si>
  <si>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</si>
  <si>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</si>
  <si>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</si>
  <si>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</si>
  <si>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</si>
  <si>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</si>
  <si>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</si>
  <si>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</si>
  <si>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</si>
  <si>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</si>
  <si>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</si>
  <si>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</si>
  <si>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</si>
  <si>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</si>
  <si>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</si>
  <si>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</si>
  <si>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</si>
  <si>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</si>
  <si>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</si>
  <si>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</si>
  <si>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</si>
  <si>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</si>
  <si>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</si>
  <si>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</si>
  <si>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</si>
  <si>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</si>
  <si>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</si>
  <si>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</si>
  <si>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</si>
  <si>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</si>
  <si>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</si>
  <si>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</si>
  <si>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</si>
  <si>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</si>
  <si>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</si>
  <si>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</si>
  <si>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</si>
  <si>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</si>
  <si>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</si>
  <si>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</si>
  <si>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</si>
  <si>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</si>
  <si>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</si>
  <si>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</si>
  <si>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</si>
  <si>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</si>
  <si>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</si>
  <si>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</si>
  <si>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</si>
  <si>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</si>
  <si>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</si>
  <si>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</si>
  <si>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</si>
  <si>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</si>
  <si>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</si>
  <si>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</si>
  <si>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</si>
  <si>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</si>
  <si>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</si>
  <si>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</si>
  <si>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</si>
  <si>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</si>
  <si>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</si>
  <si>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</si>
  <si>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</si>
  <si>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</si>
  <si>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</si>
  <si>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</si>
  <si>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</si>
  <si>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</si>
  <si>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</si>
  <si>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</si>
  <si>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</si>
  <si>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</si>
  <si>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</si>
  <si>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</si>
  <si>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</si>
  <si>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</si>
  <si>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</si>
  <si>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</si>
  <si>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</si>
  <si>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</si>
  <si>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</si>
  <si>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</si>
  <si>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</si>
  <si>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</si>
  <si>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</si>
  <si>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</si>
  <si>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</si>
  <si>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</si>
  <si>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</si>
  <si>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</si>
  <si>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</si>
  <si>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</si>
  <si>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</si>
  <si>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</si>
  <si>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</si>
  <si>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</si>
  <si>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</si>
  <si>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</si>
  <si>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</si>
  <si>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</si>
  <si>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</si>
  <si>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</si>
  <si>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</si>
  <si>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</si>
  <si>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</si>
  <si>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</si>
  <si>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</si>
  <si>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</si>
  <si>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</si>
  <si>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</si>
  <si>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</si>
  <si>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</si>
  <si>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</si>
  <si>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</si>
  <si>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</si>
  <si>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</si>
  <si>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</si>
  <si>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</si>
  <si>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</si>
  <si>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</si>
  <si>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</si>
  <si>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</si>
  <si>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</si>
  <si>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</si>
  <si>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</si>
  <si>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</si>
  <si>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</si>
  <si>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</si>
  <si>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</si>
  <si>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</si>
  <si>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</si>
  <si>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</si>
  <si>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</si>
  <si>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</si>
  <si>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</si>
  <si>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</si>
  <si>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</si>
  <si>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</si>
  <si>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</si>
  <si>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</si>
  <si>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</si>
  <si>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</si>
  <si>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23:54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</si>
  <si>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</si>
  <si>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</si>
  <si>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</si>
  <si>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</si>
  <si>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</si>
  <si>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</si>
  <si>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</si>
  <si>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</si>
  <si>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</si>
  <si>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</si>
  <si>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</si>
  <si>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</si>
  <si>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</si>
  <si>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</si>
  <si>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</si>
  <si>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</si>
  <si>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</si>
  <si>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</si>
  <si>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</si>
  <si>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</si>
  <si>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</si>
  <si>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</si>
  <si>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</si>
  <si>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</si>
  <si>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</si>
  <si>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</si>
  <si>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</si>
  <si>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</si>
  <si>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</si>
  <si>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</si>
  <si>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</si>
  <si>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</si>
  <si>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</si>
  <si>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</si>
  <si>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</si>
  <si>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</si>
  <si>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</si>
  <si>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</si>
  <si>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</si>
  <si>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</si>
  <si>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</si>
  <si>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</si>
  <si>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</si>
  <si>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</si>
  <si>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</si>
  <si>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</si>
  <si>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</si>
  <si>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</si>
  <si>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</si>
  <si>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</si>
  <si>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</si>
  <si>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</si>
  <si>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</si>
  <si>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МР-1290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</si>
  <si>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</si>
  <si>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</si>
  <si>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</si>
  <si>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</si>
  <si>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</si>
  <si>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</si>
  <si>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</si>
  <si>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</si>
  <si>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</si>
  <si>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</si>
  <si>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</si>
  <si>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</si>
  <si>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</si>
  <si>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</si>
  <si>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</si>
  <si>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</si>
  <si>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</si>
  <si>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</si>
  <si>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</si>
  <si>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</si>
  <si>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</si>
  <si>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</si>
  <si>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</si>
  <si>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</si>
  <si>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</si>
  <si>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</si>
  <si>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</si>
  <si>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</si>
  <si>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</si>
  <si>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</si>
  <si>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</si>
  <si>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</si>
  <si>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</si>
  <si>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</si>
  <si>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</si>
  <si>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</si>
  <si>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</si>
  <si>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</si>
  <si>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</si>
  <si>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</si>
  <si>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</si>
  <si>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</si>
  <si>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</si>
  <si>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</si>
  <si>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</si>
  <si>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</si>
  <si>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</si>
  <si>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</si>
  <si>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</si>
  <si>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</si>
  <si>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</si>
  <si>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</si>
  <si>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</si>
  <si>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</si>
  <si>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</si>
  <si>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</si>
  <si>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</si>
  <si>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</si>
  <si>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</si>
  <si>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</si>
  <si>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</si>
  <si>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</si>
  <si>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</si>
  <si>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</si>
  <si>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</si>
  <si>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</si>
  <si>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</si>
  <si>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</si>
  <si>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</si>
  <si>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</si>
  <si>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</si>
  <si>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</si>
  <si>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</si>
  <si>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</si>
  <si>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</si>
  <si>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</si>
  <si>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</si>
  <si>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</si>
  <si>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</si>
  <si>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</si>
  <si>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</si>
  <si>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</si>
  <si>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</si>
  <si>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</si>
  <si>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</si>
  <si>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</si>
  <si>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</si>
  <si>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</si>
  <si>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</si>
  <si>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</si>
  <si>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</si>
  <si>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</si>
  <si>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</si>
  <si>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</si>
  <si>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</si>
  <si>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</si>
  <si>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</si>
  <si>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</si>
  <si>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</si>
  <si>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</si>
  <si>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</si>
  <si>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</si>
  <si>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</si>
  <si>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</si>
  <si>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</si>
  <si>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</si>
  <si>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</si>
  <si>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</si>
  <si>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</si>
  <si>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</si>
  <si>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</si>
  <si>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</si>
  <si>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</si>
  <si>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</si>
  <si>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</si>
  <si>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</si>
  <si>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</si>
  <si>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</si>
  <si>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</si>
  <si>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</si>
  <si>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</si>
  <si>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</si>
  <si>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сезонный с 01.05. по 01.10.</t>
  </si>
  <si>
    <t>пн., ср., пт., вс./вт., чт., чб.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</si>
  <si>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</si>
  <si>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</si>
  <si>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</si>
  <si>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</si>
  <si>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</si>
  <si>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</si>
  <si>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</si>
  <si>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</si>
  <si>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</si>
  <si>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</si>
  <si>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</si>
  <si>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</si>
  <si>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</si>
  <si>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</si>
  <si>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</si>
  <si>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</si>
  <si>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</si>
  <si>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</si>
  <si>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</si>
  <si>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</si>
  <si>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</si>
  <si>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</si>
  <si>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</si>
  <si>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Сочи (ул. Горького, 56А) - Гянджа</t>
  </si>
  <si>
    <t>09:00/10:30</t>
  </si>
  <si>
    <t>31:00</t>
  </si>
  <si>
    <t>вт., пт./вт., пт.</t>
  </si>
  <si>
    <t>13:45/10:00</t>
  </si>
  <si>
    <t>ООО «Алан-Транс»</t>
  </si>
  <si>
    <t>ПП «ФАВОРIТ»</t>
  </si>
  <si>
    <t>17:26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</si>
  <si>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</si>
  <si>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</si>
  <si>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</si>
  <si>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</si>
  <si>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</si>
  <si>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</si>
  <si>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</si>
  <si>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</si>
  <si>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</si>
  <si>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11:30/11:30</t>
  </si>
  <si>
    <t>07:00/06:25</t>
  </si>
  <si>
    <t>17:00/16:30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</si>
  <si>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</si>
  <si>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</si>
  <si>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</si>
  <si>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</si>
  <si>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</si>
  <si>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</si>
  <si>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</si>
  <si>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</si>
  <si>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</si>
  <si>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</si>
  <si>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</si>
  <si>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</si>
  <si>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</si>
  <si>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</si>
  <si>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</si>
  <si>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</si>
  <si>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</si>
  <si>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</si>
  <si>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</si>
  <si>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</si>
  <si>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</si>
  <si>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</si>
  <si>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</si>
  <si>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</si>
  <si>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</si>
  <si>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</si>
  <si>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</si>
  <si>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</si>
  <si>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</si>
  <si>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</si>
  <si>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</si>
  <si>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</si>
  <si>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</si>
  <si>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</si>
  <si>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</si>
  <si>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</si>
  <si>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</si>
  <si>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</si>
  <si>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</si>
  <si>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</si>
  <si>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</si>
  <si>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</si>
  <si>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</si>
  <si>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</si>
  <si>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</si>
  <si>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МР-1477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</si>
  <si>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</si>
  <si>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</si>
  <si>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</si>
  <si>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</si>
  <si>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</si>
  <si>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</si>
  <si>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</si>
  <si>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</si>
  <si>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</si>
  <si>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</si>
  <si>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</si>
  <si>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</si>
  <si>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</si>
  <si>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</si>
  <si>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</si>
  <si>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</si>
  <si>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</si>
  <si>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</si>
  <si>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</si>
  <si>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</si>
  <si>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</si>
  <si>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</si>
  <si>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</si>
  <si>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</si>
  <si>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</si>
  <si>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</si>
  <si>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</si>
  <si>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</si>
  <si>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11:16/21:24</t>
  </si>
  <si>
    <t>05:00/20:10</t>
  </si>
  <si>
    <t>04:00/13:00</t>
  </si>
  <si>
    <t>01:30/06:00</t>
  </si>
  <si>
    <t>13:00/13:20 (14:20*)</t>
  </si>
  <si>
    <t>19:00/06:20 (07:20*)</t>
  </si>
  <si>
    <t>06:50/18:50</t>
  </si>
  <si>
    <t>10:00/14:00; 12:00/16:20</t>
  </si>
  <si>
    <t>11:30/10:00</t>
  </si>
  <si>
    <t>04:30/17:00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</si>
  <si>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</si>
  <si>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</si>
  <si>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</si>
  <si>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</si>
  <si>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</si>
  <si>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</si>
  <si>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</si>
  <si>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</si>
  <si>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00:55/12:40 (13:40*)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</si>
  <si>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</si>
  <si>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</si>
  <si>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</si>
  <si>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</si>
  <si>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</si>
  <si>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</si>
  <si>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</si>
  <si>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</si>
  <si>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07:10/20:10; 16:10/11:10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</si>
  <si>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</si>
  <si>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</si>
  <si>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</si>
  <si>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</si>
  <si>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</si>
  <si>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</si>
  <si>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</si>
  <si>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</si>
  <si>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</si>
  <si>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</si>
  <si>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</si>
  <si>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</si>
  <si>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</si>
  <si>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</si>
  <si>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</si>
  <si>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36:45/33:25</t>
  </si>
  <si>
    <t>08:15 (07:15*)/18:25 (19:25*)</t>
  </si>
  <si>
    <t>Екатеринбург (ул. Вокзальная, 15а) - Костанай</t>
  </si>
  <si>
    <t>09:15/22:50 (23:50*)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</si>
  <si>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</si>
  <si>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</si>
  <si>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</si>
  <si>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</si>
  <si>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</si>
  <si>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</si>
  <si>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</si>
  <si>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</si>
  <si>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</si>
  <si>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</si>
  <si>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</si>
  <si>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</si>
  <si>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</si>
  <si>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</si>
  <si>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</si>
  <si>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</si>
  <si>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</si>
  <si>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</si>
  <si>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</si>
  <si>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</si>
  <si>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</si>
  <si>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</si>
  <si>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</si>
  <si>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</si>
  <si>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</si>
  <si>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</si>
  <si>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</si>
  <si>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</si>
  <si>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</si>
  <si>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</si>
  <si>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</si>
  <si>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</si>
  <si>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</si>
  <si>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</si>
  <si>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</si>
  <si>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</si>
  <si>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</si>
  <si>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</si>
  <si>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</si>
  <si>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</si>
  <si>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</si>
  <si>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</si>
  <si>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</si>
  <si>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</si>
  <si>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</si>
  <si>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</si>
  <si>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</si>
  <si>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</si>
  <si>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</si>
  <si>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</si>
  <si>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</si>
  <si>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</si>
  <si>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</si>
  <si>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</si>
  <si>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</si>
  <si>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</si>
  <si>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</si>
  <si>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</si>
  <si>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</si>
  <si>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</si>
  <si>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</si>
  <si>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</si>
  <si>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</si>
  <si>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</si>
  <si>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</si>
  <si>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</si>
  <si>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</si>
  <si>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</si>
  <si>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</si>
  <si>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</si>
  <si>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</si>
  <si>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</si>
  <si>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</si>
  <si>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</si>
  <si>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</si>
  <si>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</si>
  <si>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</si>
  <si>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</si>
  <si>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</si>
  <si>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</si>
  <si>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</si>
  <si>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</si>
  <si>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</si>
  <si>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</si>
  <si>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</si>
  <si>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</si>
  <si>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</si>
  <si>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</si>
  <si>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</si>
  <si>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</si>
  <si>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</si>
  <si>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</si>
  <si>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17:20/18:00</t>
  </si>
  <si>
    <t>22:11/21:12</t>
  </si>
  <si>
    <t>14:55/15:31</t>
  </si>
  <si>
    <t>13:00/11:00</t>
  </si>
  <si>
    <t>45:00/45:00</t>
  </si>
  <si>
    <t>48:00/48:00</t>
  </si>
  <si>
    <t>06:00/06:00</t>
  </si>
  <si>
    <t>09:30/09:30</t>
  </si>
  <si>
    <t>05:00/12:00</t>
  </si>
  <si>
    <t>08:30/10:30</t>
  </si>
  <si>
    <t>06:00/10:00</t>
  </si>
  <si>
    <t>09:20/14:00</t>
  </si>
  <si>
    <t>34:20/34:20</t>
  </si>
  <si>
    <t>20:20/16:20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</si>
  <si>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</si>
  <si>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</si>
  <si>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</si>
  <si>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</si>
  <si>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</si>
  <si>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</si>
  <si>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</si>
  <si>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</si>
  <si>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</si>
  <si>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</si>
  <si>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</si>
  <si>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</si>
  <si>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</si>
  <si>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</si>
  <si>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</si>
  <si>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</si>
  <si>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</si>
  <si>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</si>
  <si>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</si>
  <si>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</si>
  <si>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</si>
  <si>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</si>
  <si>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</si>
  <si>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</si>
  <si>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</si>
  <si>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</si>
  <si>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</si>
  <si>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</si>
  <si>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</si>
  <si>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</si>
  <si>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</si>
  <si>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</si>
  <si>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</si>
  <si>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</si>
  <si>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</si>
  <si>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</si>
  <si>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</si>
  <si>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</si>
  <si>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</si>
  <si>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</si>
  <si>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</si>
  <si>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</si>
  <si>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</si>
  <si>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</si>
  <si>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</si>
  <si>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</si>
  <si>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</si>
  <si>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</si>
  <si>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</si>
  <si>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</si>
  <si>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</si>
  <si>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</si>
  <si>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</si>
  <si>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</si>
  <si>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</si>
  <si>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</si>
  <si>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</si>
  <si>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</si>
  <si>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</si>
  <si>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</si>
  <si>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</si>
  <si>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</si>
  <si>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</si>
  <si>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</si>
  <si>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</si>
  <si>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</si>
  <si>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</si>
  <si>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</si>
  <si>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</si>
  <si>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</si>
  <si>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</si>
  <si>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</si>
  <si>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</si>
  <si>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</si>
  <si>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</si>
  <si>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</si>
  <si>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</si>
  <si>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</si>
  <si>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</si>
  <si>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</si>
  <si>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</si>
  <si>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</si>
  <si>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</si>
  <si>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</si>
  <si>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</si>
  <si>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</si>
  <si>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</si>
  <si>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</si>
  <si>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</si>
  <si>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</si>
  <si>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</si>
  <si>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</si>
  <si>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</si>
  <si>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</si>
  <si>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</si>
  <si>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</si>
  <si>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</si>
  <si>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</si>
  <si>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</si>
  <si>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</si>
  <si>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</si>
  <si>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</si>
  <si>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</si>
  <si>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</si>
  <si>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</si>
  <si>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</si>
  <si>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</si>
  <si>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</si>
  <si>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</si>
  <si>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</si>
  <si>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</si>
  <si>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</si>
  <si>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</si>
  <si>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</si>
  <si>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</si>
  <si>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</si>
  <si>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</si>
  <si>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</si>
  <si>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</si>
  <si>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</si>
  <si>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</si>
  <si>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</si>
  <si>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</si>
  <si>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</si>
  <si>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</si>
  <si>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</si>
  <si>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</si>
  <si>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</si>
  <si>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</si>
  <si>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</si>
  <si>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</si>
  <si>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</si>
  <si>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</si>
  <si>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</si>
  <si>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</si>
  <si>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</si>
  <si>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</si>
  <si>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</si>
  <si>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</si>
  <si>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</si>
  <si>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</si>
  <si>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</si>
  <si>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</si>
  <si>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</si>
  <si>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</si>
  <si>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</si>
  <si>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</si>
  <si>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</si>
  <si>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</si>
  <si>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</si>
  <si>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</si>
  <si>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</si>
  <si>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</si>
  <si>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</si>
  <si>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</si>
  <si>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</si>
  <si>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</si>
  <si>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</si>
  <si>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</si>
  <si>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</si>
  <si>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</si>
  <si>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</si>
  <si>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</si>
  <si>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</si>
  <si>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</si>
  <si>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</si>
  <si>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</si>
  <si>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</si>
  <si>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</si>
  <si>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</si>
  <si>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</si>
  <si>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</si>
  <si>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</si>
  <si>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</si>
  <si>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</si>
  <si>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</si>
  <si>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</si>
  <si>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</si>
  <si>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</si>
  <si>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</si>
  <si>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</si>
  <si>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</si>
  <si>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</si>
  <si>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</si>
  <si>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</si>
  <si>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</si>
  <si>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</si>
  <si>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</si>
  <si>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</si>
  <si>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</si>
  <si>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</si>
  <si>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</si>
  <si>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</si>
  <si>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</si>
  <si>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</si>
  <si>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</si>
  <si>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</si>
  <si>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</si>
  <si>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</si>
  <si>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</si>
  <si>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</si>
  <si>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</si>
  <si>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</si>
  <si>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</si>
  <si>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</si>
  <si>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</si>
  <si>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</si>
  <si>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</si>
  <si>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</si>
  <si>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</si>
  <si>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</si>
  <si>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</si>
  <si>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</si>
  <si>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</si>
  <si>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</si>
  <si>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</si>
  <si>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</si>
  <si>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</si>
  <si>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</si>
  <si>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</si>
  <si>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</si>
  <si>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</si>
  <si>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</si>
  <si>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</si>
  <si>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</si>
  <si>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</si>
  <si>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</si>
  <si>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</si>
  <si>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</si>
  <si>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</si>
  <si>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</si>
  <si>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</si>
  <si>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</si>
  <si>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</si>
  <si>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</si>
  <si>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</si>
  <si>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</si>
  <si>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</si>
  <si>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</si>
  <si>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</si>
  <si>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</si>
  <si>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</si>
  <si>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</si>
  <si>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</si>
  <si>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</si>
  <si>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</si>
  <si>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</si>
  <si>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</si>
  <si>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</si>
  <si>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</si>
  <si>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</si>
  <si>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</si>
  <si>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</si>
  <si>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</si>
  <si>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</si>
  <si>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</si>
  <si>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</si>
  <si>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</si>
  <si>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</si>
  <si>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</si>
  <si>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</si>
  <si>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</si>
  <si>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</si>
  <si>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</si>
  <si>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</si>
  <si>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</si>
  <si>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</si>
  <si>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</si>
  <si>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</si>
  <si>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</si>
  <si>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</si>
  <si>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</si>
  <si>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</si>
  <si>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</si>
  <si>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</si>
  <si>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</si>
  <si>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</si>
  <si>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</si>
  <si>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</si>
  <si>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</si>
  <si>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</si>
  <si>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</si>
  <si>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</si>
  <si>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</si>
  <si>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</si>
  <si>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</si>
  <si>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</si>
  <si>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</si>
  <si>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</si>
  <si>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</si>
  <si>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</si>
  <si>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</si>
  <si>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</si>
  <si>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</si>
  <si>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</si>
  <si>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</si>
  <si>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</si>
  <si>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</si>
  <si>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</si>
  <si>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</si>
  <si>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</si>
  <si>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</si>
  <si>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</si>
  <si>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</si>
  <si>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</si>
  <si>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</si>
  <si>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</si>
  <si>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</si>
  <si>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</si>
  <si>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</si>
  <si>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</si>
  <si>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</si>
  <si>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</si>
  <si>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</si>
  <si>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</si>
  <si>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</si>
  <si>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</si>
  <si>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</si>
  <si>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</si>
  <si>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</si>
  <si>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</si>
  <si>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</si>
  <si>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</si>
  <si>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</si>
  <si>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</si>
  <si>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</si>
  <si>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</si>
  <si>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</si>
  <si>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</si>
  <si>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</si>
  <si>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</si>
  <si>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</si>
  <si>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</si>
  <si>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</si>
  <si>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</si>
  <si>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</si>
  <si>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</si>
  <si>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</si>
  <si>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</si>
  <si>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</si>
  <si>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</si>
  <si>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</si>
  <si>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</si>
  <si>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</si>
  <si>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</si>
  <si>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</si>
  <si>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</si>
  <si>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</si>
  <si>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</si>
  <si>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</si>
  <si>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</si>
  <si>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</si>
  <si>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</si>
  <si>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</si>
  <si>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</si>
  <si>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</si>
  <si>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</si>
  <si>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</si>
  <si>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</si>
  <si>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</si>
  <si>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</si>
  <si>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</si>
  <si>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</si>
  <si>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</si>
  <si>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</si>
  <si>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</si>
  <si>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</si>
  <si>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</si>
  <si>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</si>
  <si>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</si>
  <si>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</si>
  <si>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</si>
  <si>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</si>
  <si>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</si>
  <si>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</si>
  <si>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</si>
  <si>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</si>
  <si>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</si>
  <si>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</si>
  <si>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</si>
  <si>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</si>
  <si>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</si>
  <si>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</si>
  <si>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</si>
  <si>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</si>
  <si>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</si>
  <si>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</si>
  <si>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</si>
  <si>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</si>
  <si>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</si>
  <si>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</si>
  <si>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</si>
  <si>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</si>
  <si>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</si>
  <si>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</si>
  <si>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</si>
  <si>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</si>
  <si>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</si>
  <si>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</si>
  <si>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</si>
  <si>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</si>
  <si>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</si>
  <si>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</si>
  <si>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</si>
  <si>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</si>
  <si>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</si>
  <si>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</si>
  <si>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</si>
  <si>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</si>
  <si>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</si>
  <si>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</si>
  <si>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</si>
  <si>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</si>
  <si>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</si>
  <si>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</si>
  <si>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</si>
  <si>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</si>
  <si>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</si>
  <si>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</si>
  <si>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</si>
  <si>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</si>
  <si>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</si>
  <si>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</si>
  <si>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</si>
  <si>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</si>
  <si>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</si>
  <si>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</si>
  <si>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</si>
  <si>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</si>
  <si>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</si>
  <si>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</si>
  <si>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</si>
  <si>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</si>
  <si>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</si>
  <si>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</si>
  <si>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</si>
  <si>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</si>
  <si>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</si>
  <si>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</si>
  <si>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</si>
  <si>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</si>
  <si>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</si>
  <si>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</si>
  <si>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</si>
  <si>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</si>
  <si>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</si>
  <si>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</si>
  <si>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</si>
  <si>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</si>
  <si>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</si>
  <si>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</si>
  <si>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</si>
  <si>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</si>
  <si>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</si>
  <si>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</si>
  <si>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</si>
  <si>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</si>
  <si>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</si>
  <si>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</si>
  <si>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</si>
  <si>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</si>
  <si>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</si>
  <si>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</si>
  <si>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</si>
  <si>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</si>
  <si>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</si>
  <si>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</si>
  <si>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</si>
  <si>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</si>
  <si>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</si>
  <si>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</si>
  <si>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</si>
  <si>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</si>
  <si>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</si>
  <si>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</si>
  <si>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</si>
  <si>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</si>
  <si>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</si>
  <si>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</si>
  <si>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</si>
  <si>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</si>
  <si>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</si>
  <si>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</si>
  <si>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</si>
  <si>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</si>
  <si>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</si>
  <si>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</si>
  <si>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</si>
  <si>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</si>
  <si>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</si>
  <si>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</si>
  <si>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</si>
  <si>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</si>
  <si>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</si>
  <si>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</si>
  <si>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</si>
  <si>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</si>
  <si>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</si>
  <si>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</si>
  <si>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</si>
  <si>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</si>
  <si>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</si>
  <si>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</si>
  <si>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</si>
  <si>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</si>
  <si>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</si>
  <si>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</si>
  <si>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</si>
  <si>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</si>
  <si>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</si>
  <si>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</si>
  <si>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</si>
  <si>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</si>
  <si>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</si>
  <si>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</si>
  <si>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</si>
  <si>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</si>
  <si>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</si>
  <si>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</si>
  <si>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</si>
  <si>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</si>
  <si>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</si>
  <si>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</si>
  <si>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</si>
  <si>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</si>
  <si>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</si>
  <si>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</si>
  <si>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</si>
  <si>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</si>
  <si>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</si>
  <si>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</si>
  <si>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</si>
  <si>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</si>
  <si>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</si>
  <si>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</si>
  <si>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</si>
  <si>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</si>
  <si>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</si>
  <si>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</si>
  <si>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</si>
  <si>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</si>
  <si>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</si>
  <si>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</si>
  <si>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</si>
  <si>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</si>
  <si>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</si>
  <si>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</si>
  <si>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</si>
  <si>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</si>
  <si>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</si>
  <si>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</si>
  <si>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</si>
  <si>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</si>
  <si>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</si>
  <si>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</si>
  <si>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</si>
  <si>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</si>
  <si>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</si>
  <si>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</si>
  <si>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</si>
  <si>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</si>
  <si>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</si>
  <si>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</si>
  <si>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</si>
  <si>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</si>
  <si>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</si>
  <si>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</si>
  <si>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</si>
  <si>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</si>
  <si>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</si>
  <si>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</si>
  <si>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</si>
  <si>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</si>
  <si>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</si>
  <si>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</si>
  <si>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</si>
  <si>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</si>
  <si>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</si>
  <si>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</si>
  <si>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</si>
  <si>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</si>
  <si>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</si>
  <si>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</si>
  <si>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</si>
  <si>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</si>
  <si>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</si>
  <si>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</si>
  <si>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</si>
  <si>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</si>
  <si>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</si>
  <si>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</si>
  <si>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</si>
  <si>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</si>
  <si>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</si>
  <si>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</si>
  <si>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</si>
  <si>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</si>
  <si>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</si>
  <si>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</si>
  <si>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</si>
  <si>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</si>
  <si>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</si>
  <si>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</si>
  <si>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</si>
  <si>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</si>
  <si>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05:25,04:25*/01:35,00:35*</t>
  </si>
  <si>
    <t>06:00,15:00/15:00,06:00</t>
  </si>
  <si>
    <t>22:00,13:00/11:00,20:00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</si>
  <si>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</si>
  <si>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</si>
  <si>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</si>
  <si>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</si>
  <si>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</si>
  <si>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</si>
  <si>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</si>
  <si>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</si>
  <si>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</si>
  <si>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</si>
  <si>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</si>
  <si>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</si>
  <si>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</si>
  <si>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</si>
  <si>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</si>
  <si>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</si>
  <si>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</si>
  <si>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</si>
  <si>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</si>
  <si>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</si>
  <si>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</si>
  <si>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</si>
  <si>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</si>
  <si>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</si>
  <si>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</si>
  <si>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</si>
  <si>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</si>
  <si>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</si>
  <si>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</si>
  <si>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</si>
  <si>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</si>
  <si>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</si>
  <si>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</si>
  <si>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</si>
  <si>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</si>
  <si>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</si>
  <si>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</si>
  <si>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</si>
  <si>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</si>
  <si>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</si>
  <si>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</si>
  <si>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</si>
  <si>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</si>
  <si>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</si>
  <si>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</si>
  <si>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</si>
  <si>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</si>
  <si>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</si>
  <si>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</si>
  <si>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</si>
  <si>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</si>
  <si>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</si>
  <si>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</si>
  <si>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</si>
  <si>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</si>
  <si>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</si>
  <si>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</si>
  <si>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</si>
  <si>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</si>
  <si>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</si>
  <si>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</si>
  <si>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</si>
  <si>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</si>
  <si>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</si>
  <si>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</si>
  <si>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</si>
  <si>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</si>
  <si>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</si>
  <si>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</si>
  <si>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</si>
  <si>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</si>
  <si>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</si>
  <si>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</si>
  <si>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</si>
  <si>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</si>
  <si>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</si>
  <si>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</si>
  <si>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</si>
  <si>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</si>
  <si>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</si>
  <si>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</si>
  <si>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</si>
  <si>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</si>
  <si>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</si>
  <si>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18:00/08:30</t>
  </si>
  <si>
    <t>00:00/15:30,16:30*</t>
  </si>
  <si>
    <t>22:30/05:30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</si>
  <si>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</si>
  <si>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</si>
  <si>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</si>
  <si>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</si>
  <si>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</si>
  <si>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12:45/10:00</t>
  </si>
  <si>
    <t>10:35/14:10,15:10*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</si>
  <si>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</si>
  <si>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</si>
  <si>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</si>
  <si>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</si>
  <si>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</si>
  <si>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</si>
  <si>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</si>
  <si>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</si>
  <si>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</si>
  <si>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</si>
  <si>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</si>
  <si>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</si>
  <si>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</si>
  <si>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</si>
  <si>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</si>
  <si>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</si>
  <si>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</si>
  <si>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</si>
  <si>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</si>
  <si>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</si>
  <si>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</si>
  <si>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</si>
  <si>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</si>
  <si>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</si>
  <si>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</si>
  <si>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</si>
  <si>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</si>
  <si>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</si>
  <si>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</si>
  <si>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</si>
  <si>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</si>
  <si>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</si>
  <si>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</si>
  <si>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</si>
  <si>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</si>
  <si>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22:20/21:45,22:45*</t>
  </si>
  <si>
    <t>15:00/16:00</t>
  </si>
  <si>
    <t>06:30,07:30*/07:30,06:30*</t>
  </si>
  <si>
    <t>09:30,08:30*/10:30,09:30*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</si>
  <si>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</si>
  <si>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</si>
  <si>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</si>
  <si>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</si>
  <si>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</si>
  <si>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</si>
  <si>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</si>
  <si>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</si>
  <si>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</si>
  <si>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</si>
  <si>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</si>
  <si>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</si>
  <si>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</si>
  <si>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</si>
  <si>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</si>
  <si>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</si>
  <si>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</si>
  <si>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</si>
  <si>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</si>
  <si>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14:00/04:20</t>
  </si>
  <si>
    <t>02:50/19:45,20:45*</t>
  </si>
  <si>
    <t>28:30/29:40</t>
  </si>
  <si>
    <t>10:00,11:00*/16:30*,17:30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</si>
  <si>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</si>
  <si>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</si>
  <si>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</si>
  <si>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</si>
  <si>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</si>
  <si>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</si>
  <si>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</si>
  <si>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</si>
  <si>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</si>
  <si>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</si>
  <si>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</si>
  <si>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</si>
  <si>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</si>
  <si>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</si>
  <si>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</si>
  <si>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</si>
  <si>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</si>
  <si>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</si>
  <si>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</si>
  <si>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</si>
  <si>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</si>
  <si>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</si>
  <si>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</si>
  <si>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</si>
  <si>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</si>
  <si>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</si>
  <si>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</si>
  <si>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</si>
  <si>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</si>
  <si>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</si>
  <si>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</si>
  <si>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</si>
  <si>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</si>
  <si>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</si>
  <si>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</si>
  <si>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</si>
  <si>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</si>
  <si>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</si>
  <si>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</si>
  <si>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</si>
  <si>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</si>
  <si>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</si>
  <si>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</si>
  <si>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</si>
  <si>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</si>
  <si>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</si>
  <si>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</si>
  <si>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</si>
  <si>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</si>
  <si>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</si>
  <si>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</si>
  <si>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</si>
  <si>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</si>
  <si>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</si>
  <si>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</si>
  <si>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</si>
  <si>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</si>
  <si>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</si>
  <si>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</si>
  <si>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</si>
  <si>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</si>
  <si>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</si>
  <si>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</si>
  <si>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</si>
  <si>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</si>
  <si>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</si>
  <si>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</si>
  <si>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</si>
  <si>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</si>
  <si>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</si>
  <si>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</si>
  <si>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</si>
  <si>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</si>
  <si>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</si>
  <si>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</si>
  <si>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</si>
  <si>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</si>
  <si>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</si>
  <si>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</si>
  <si>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</si>
  <si>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</si>
  <si>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</si>
  <si>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</si>
  <si>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</si>
  <si>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</si>
  <si>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</si>
  <si>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</si>
  <si>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</si>
  <si>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</si>
  <si>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</si>
  <si>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</si>
  <si>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</si>
  <si>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</si>
  <si>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</si>
  <si>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</si>
  <si>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</si>
  <si>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</si>
  <si>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</si>
  <si>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</si>
  <si>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</si>
  <si>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</si>
  <si>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</si>
  <si>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</si>
  <si>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</si>
  <si>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</si>
  <si>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</si>
  <si>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</si>
  <si>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</si>
  <si>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</si>
  <si>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</si>
  <si>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</si>
  <si>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</si>
  <si>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</si>
  <si>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</si>
  <si>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</si>
  <si>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</si>
  <si>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</si>
  <si>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</si>
  <si>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</si>
  <si>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</si>
  <si>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</si>
  <si>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</si>
  <si>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</si>
  <si>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</si>
  <si>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</si>
  <si>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</si>
  <si>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</si>
  <si>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</si>
  <si>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</si>
  <si>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</si>
  <si>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</si>
  <si>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</si>
  <si>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</si>
  <si>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</si>
  <si>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</si>
  <si>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</si>
  <si>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</si>
  <si>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</si>
  <si>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</si>
  <si>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</si>
  <si>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</si>
  <si>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</si>
  <si>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</si>
  <si>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</si>
  <si>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</si>
  <si>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</si>
  <si>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</si>
  <si>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</si>
  <si>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</si>
  <si>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</si>
  <si>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</si>
  <si>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</si>
  <si>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</si>
  <si>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</si>
  <si>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</si>
  <si>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</si>
  <si>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</si>
  <si>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</si>
  <si>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</si>
  <si>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</si>
  <si>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</si>
  <si>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</si>
  <si>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</si>
  <si>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</si>
  <si>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</si>
  <si>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</si>
  <si>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</si>
  <si>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</si>
  <si>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</si>
  <si>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</si>
  <si>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</si>
  <si>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</si>
  <si>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</si>
  <si>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</si>
  <si>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</si>
  <si>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</si>
  <si>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</si>
  <si>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</si>
  <si>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</si>
  <si>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</si>
  <si>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</si>
  <si>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</si>
  <si>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</si>
  <si>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</si>
  <si>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</si>
  <si>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</si>
  <si>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</si>
  <si>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</si>
  <si>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</si>
  <si>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</si>
  <si>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</si>
  <si>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</si>
  <si>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</si>
  <si>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</si>
  <si>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</si>
  <si>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</si>
  <si>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</si>
  <si>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</si>
  <si>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</si>
  <si>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</si>
  <si>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</si>
  <si>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</si>
  <si>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</si>
  <si>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</si>
  <si>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</si>
  <si>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</si>
  <si>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</si>
  <si>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</si>
  <si>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</si>
  <si>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</si>
  <si>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</si>
  <si>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</si>
  <si>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</si>
  <si>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</si>
  <si>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</si>
  <si>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</si>
  <si>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</si>
  <si>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</si>
  <si>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</si>
  <si>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</si>
  <si>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</si>
  <si>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</si>
  <si>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</si>
  <si>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</si>
  <si>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</si>
  <si>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</si>
  <si>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</si>
  <si>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</si>
  <si>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</si>
  <si>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</si>
  <si>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</si>
  <si>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</si>
  <si>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</si>
  <si>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</si>
  <si>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</si>
  <si>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</si>
  <si>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</si>
  <si>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</si>
  <si>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</si>
  <si>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</si>
  <si>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</si>
  <si>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</si>
  <si>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</si>
  <si>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</si>
  <si>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</si>
  <si>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</si>
  <si>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</si>
  <si>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</si>
  <si>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</si>
  <si>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</si>
  <si>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</si>
  <si>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</si>
  <si>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</si>
  <si>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</si>
  <si>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</si>
  <si>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</si>
  <si>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</si>
  <si>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</si>
  <si>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</si>
  <si>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</si>
  <si>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</si>
  <si>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</si>
  <si>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</si>
  <si>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</si>
  <si>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</si>
  <si>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</si>
  <si>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</si>
  <si>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</si>
  <si>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</si>
  <si>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</si>
  <si>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</si>
  <si>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</si>
  <si>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</si>
  <si>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</si>
  <si>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</si>
  <si>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</si>
  <si>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</si>
  <si>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</si>
  <si>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</si>
  <si>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</si>
  <si>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</si>
  <si>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</si>
  <si>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</si>
  <si>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</si>
  <si>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</si>
  <si>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</si>
  <si>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</si>
  <si>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</si>
  <si>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</si>
  <si>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</si>
  <si>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</si>
  <si>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</si>
  <si>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</si>
  <si>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</si>
  <si>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</si>
  <si>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</si>
  <si>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</si>
  <si>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</si>
  <si>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</si>
  <si>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</si>
  <si>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</si>
  <si>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</si>
  <si>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</si>
  <si>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</si>
  <si>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</si>
  <si>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</si>
  <si>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</si>
  <si>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</si>
  <si>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</si>
  <si>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</si>
  <si>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</si>
  <si>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</si>
  <si>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</si>
  <si>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</si>
  <si>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</si>
  <si>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</si>
  <si>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</si>
  <si>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</si>
  <si>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</si>
  <si>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</si>
  <si>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</si>
  <si>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</si>
  <si>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</si>
  <si>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</si>
  <si>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</si>
  <si>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</si>
  <si>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18:30/18:00</t>
  </si>
  <si>
    <t>17:30/13:40</t>
  </si>
  <si>
    <t>МР-1624</t>
  </si>
  <si>
    <t>ПАТ "Краматорское АТП-11410", ТОВ "ФОРУМ АВТО"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</si>
  <si>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</si>
  <si>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</si>
  <si>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</si>
  <si>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</si>
  <si>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</si>
  <si>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</si>
  <si>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</si>
  <si>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</si>
  <si>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</si>
  <si>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</si>
  <si>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</si>
  <si>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</si>
  <si>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</si>
  <si>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</si>
  <si>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</si>
  <si>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</si>
  <si>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</si>
  <si>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</si>
  <si>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</si>
  <si>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</si>
  <si>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</si>
  <si>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</si>
  <si>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</si>
  <si>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</si>
  <si>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Махачкала (ул. Акушинского, 100) - Киев</t>
  </si>
  <si>
    <t>ООО «Глобал-Тур»</t>
  </si>
  <si>
    <t>ТОВ «АВТО-ОВI»</t>
  </si>
  <si>
    <t>МР-1607</t>
  </si>
  <si>
    <t>12:05/19:30 (20:30*)</t>
  </si>
  <si>
    <t>36:00</t>
  </si>
  <si>
    <t>23:00 (22:00*)/22:00 (23:00*)</t>
  </si>
  <si>
    <t>Махачкала (ул. Акушинского, 100) - Одесса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</si>
  <si>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</si>
  <si>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</si>
  <si>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</si>
  <si>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</si>
  <si>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</si>
  <si>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</si>
  <si>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</si>
  <si>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</si>
  <si>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</si>
  <si>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</si>
  <si>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</si>
  <si>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</si>
  <si>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</si>
  <si>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</si>
  <si>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</si>
  <si>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</si>
  <si>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</si>
  <si>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</si>
  <si>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</si>
  <si>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</si>
  <si>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</si>
  <si>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</si>
  <si>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</si>
  <si>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</si>
  <si>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</si>
  <si>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</si>
  <si>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</si>
  <si>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</si>
  <si>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</si>
  <si>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</si>
  <si>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</si>
  <si>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</si>
  <si>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</si>
  <si>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</si>
  <si>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</si>
  <si>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</si>
  <si>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</si>
  <si>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</si>
  <si>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</si>
  <si>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</si>
  <si>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</si>
  <si>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</si>
  <si>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</si>
  <si>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</si>
  <si>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</si>
  <si>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</si>
  <si>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</si>
  <si>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</si>
  <si>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</si>
  <si>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</si>
  <si>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</si>
  <si>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</si>
  <si>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</si>
  <si>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16-44,00-15/16-30,01-30</t>
  </si>
  <si>
    <t>МР-1109</t>
  </si>
  <si>
    <t>ИП Шуренова Г.С.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</si>
  <si>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</si>
  <si>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</si>
  <si>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</si>
  <si>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</si>
  <si>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</si>
  <si>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</si>
  <si>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</si>
  <si>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</si>
  <si>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</si>
  <si>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</si>
  <si>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</si>
  <si>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</si>
  <si>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</si>
  <si>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Москва (Стратонавтов, 9) - Ереван</t>
  </si>
  <si>
    <t>20:15/17:00</t>
  </si>
  <si>
    <t>ООО"Перевозчик"</t>
  </si>
  <si>
    <t>МР-1654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</si>
  <si>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</si>
  <si>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</si>
  <si>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</si>
  <si>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</si>
  <si>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</si>
  <si>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</si>
  <si>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</si>
  <si>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</si>
  <si>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</si>
  <si>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</si>
  <si>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</si>
  <si>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</si>
  <si>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</si>
  <si>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</si>
  <si>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</si>
  <si>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</si>
  <si>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</si>
  <si>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</si>
  <si>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</si>
  <si>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</si>
  <si>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</si>
  <si>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</si>
  <si>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</si>
  <si>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</si>
  <si>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</si>
  <si>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</si>
  <si>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</si>
  <si>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</si>
  <si>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</si>
  <si>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</si>
  <si>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</si>
  <si>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</si>
  <si>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</si>
  <si>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</si>
  <si>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</si>
  <si>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</si>
  <si>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</si>
  <si>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</si>
  <si>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</si>
  <si>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</si>
  <si>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</si>
  <si>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</si>
  <si>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</si>
  <si>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</si>
  <si>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</si>
  <si>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</si>
  <si>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</si>
  <si>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</si>
  <si>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</si>
  <si>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</si>
  <si>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</si>
  <si>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</si>
  <si>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</si>
  <si>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</si>
  <si>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</si>
  <si>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</si>
  <si>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АООТ "Магистраль Экспресс"</t>
  </si>
  <si>
    <t>МР-1648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</si>
  <si>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</si>
  <si>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</si>
  <si>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</si>
  <si>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</si>
  <si>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</si>
  <si>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</si>
  <si>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</si>
  <si>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</si>
  <si>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</si>
  <si>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</si>
  <si>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</si>
  <si>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</si>
  <si>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</si>
  <si>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</si>
  <si>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</si>
  <si>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</si>
  <si>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</si>
  <si>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</si>
  <si>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</si>
  <si>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</si>
  <si>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</si>
  <si>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</si>
  <si>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</si>
  <si>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</si>
  <si>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</si>
  <si>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</si>
  <si>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</si>
  <si>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</si>
  <si>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</si>
  <si>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</si>
  <si>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</si>
  <si>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</si>
  <si>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</si>
  <si>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</si>
  <si>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</si>
  <si>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</si>
  <si>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</si>
  <si>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</si>
  <si>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</si>
  <si>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</si>
  <si>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</si>
  <si>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</si>
  <si>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</si>
  <si>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</si>
  <si>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</si>
  <si>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</si>
  <si>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</si>
  <si>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</si>
  <si>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</si>
  <si>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</si>
  <si>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</si>
  <si>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</si>
  <si>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</si>
  <si>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</si>
  <si>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</si>
  <si>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</si>
  <si>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</si>
  <si>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</si>
  <si>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</si>
  <si>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</si>
  <si>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</si>
  <si>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</si>
  <si>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</si>
  <si>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</si>
  <si>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</si>
  <si>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</si>
  <si>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ООО "8-ой таксомотрный парк"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</si>
  <si>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</si>
  <si>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</si>
  <si>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</si>
  <si>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</si>
  <si>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</si>
  <si>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</si>
  <si>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</si>
  <si>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</si>
  <si>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</si>
  <si>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</si>
  <si>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</si>
  <si>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</si>
  <si>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</si>
  <si>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</si>
  <si>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</si>
  <si>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</si>
  <si>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</si>
  <si>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</si>
  <si>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</si>
  <si>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</si>
  <si>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</si>
  <si>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</si>
  <si>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06:00/16:00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</si>
  <si>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</si>
  <si>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</si>
  <si>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</si>
  <si>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</si>
  <si>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</si>
  <si>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</si>
  <si>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</si>
  <si>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</si>
  <si>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</si>
  <si>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</si>
  <si>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</si>
  <si>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</si>
  <si>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</si>
  <si>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</si>
  <si>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</si>
  <si>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</si>
  <si>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</si>
  <si>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</si>
  <si>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</si>
  <si>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</si>
  <si>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</si>
  <si>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</si>
  <si>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</si>
  <si>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</si>
  <si>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</si>
  <si>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</si>
  <si>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</si>
  <si>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</si>
  <si>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Оренбург(ул. Элеваторная, 2)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</si>
  <si>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</si>
  <si>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</si>
  <si>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</si>
  <si>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</si>
  <si>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</si>
  <si>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</si>
  <si>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</si>
  <si>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</si>
  <si>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</si>
  <si>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</si>
  <si>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</si>
  <si>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</si>
  <si>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</si>
  <si>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</si>
  <si>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</si>
  <si>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</si>
  <si>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</si>
  <si>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</si>
  <si>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</si>
  <si>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</si>
  <si>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</si>
  <si>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</si>
  <si>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</si>
  <si>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</si>
  <si>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</si>
  <si>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</si>
  <si>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</si>
  <si>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</si>
  <si>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</si>
  <si>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</si>
  <si>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</si>
  <si>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</si>
  <si>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</si>
  <si>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</si>
  <si>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</si>
  <si>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</si>
  <si>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</si>
  <si>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</si>
  <si>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</si>
  <si>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</si>
  <si>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</si>
  <si>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</si>
  <si>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</si>
  <si>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</si>
  <si>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</si>
  <si>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</si>
  <si>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</si>
  <si>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</si>
  <si>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</si>
  <si>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</si>
  <si>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</si>
  <si>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</si>
  <si>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</si>
  <si>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</si>
  <si>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</si>
  <si>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</si>
  <si>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</si>
  <si>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</si>
  <si>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</si>
  <si>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</si>
  <si>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</si>
  <si>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</si>
  <si>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</si>
  <si>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</si>
  <si>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</si>
  <si>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</si>
  <si>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</si>
  <si>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</si>
  <si>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</si>
  <si>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</si>
  <si>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</si>
  <si>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</si>
  <si>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</si>
  <si>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</si>
  <si>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</si>
  <si>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</si>
  <si>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</si>
  <si>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</si>
  <si>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</si>
  <si>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</si>
  <si>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</si>
  <si>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</si>
  <si>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</si>
  <si>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</si>
  <si>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</si>
  <si>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</si>
  <si>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</si>
  <si>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</si>
  <si>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</si>
  <si>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</si>
  <si>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</si>
  <si>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</si>
  <si>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</si>
  <si>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</si>
  <si>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</si>
  <si>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</si>
  <si>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</si>
  <si>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</si>
  <si>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</si>
  <si>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</si>
  <si>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</si>
  <si>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</si>
  <si>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</si>
  <si>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</si>
  <si>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</si>
  <si>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</si>
  <si>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</si>
  <si>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</si>
  <si>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</si>
  <si>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</si>
  <si>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</si>
  <si>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</si>
  <si>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</si>
  <si>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</si>
  <si>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</si>
  <si>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</si>
  <si>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</si>
  <si>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</si>
  <si>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</si>
  <si>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</si>
  <si>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</si>
  <si>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</si>
  <si>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</si>
  <si>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</si>
  <si>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</si>
  <si>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</si>
  <si>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</si>
  <si>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</si>
  <si>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</si>
  <si>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</si>
  <si>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</si>
  <si>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</si>
  <si>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</si>
  <si>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</si>
  <si>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</si>
  <si>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</si>
  <si>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</si>
  <si>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</si>
  <si>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</si>
  <si>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</si>
  <si>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</si>
  <si>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</si>
  <si>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</si>
  <si>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</si>
  <si>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</si>
  <si>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</si>
  <si>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</si>
  <si>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</si>
  <si>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</si>
  <si>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</si>
  <si>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</si>
  <si>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</si>
  <si>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</si>
  <si>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</si>
  <si>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</si>
  <si>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</si>
  <si>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</si>
  <si>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</si>
  <si>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</si>
  <si>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</si>
  <si>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</si>
  <si>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</si>
  <si>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</si>
  <si>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</si>
  <si>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</si>
  <si>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</si>
  <si>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</si>
  <si>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</si>
  <si>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</si>
  <si>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</si>
  <si>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</si>
  <si>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</si>
  <si>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</si>
  <si>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</si>
  <si>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</si>
  <si>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</si>
  <si>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</si>
  <si>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</si>
  <si>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</si>
  <si>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</si>
  <si>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</si>
  <si>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</si>
  <si>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</si>
  <si>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</si>
  <si>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</si>
  <si>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</si>
  <si>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</si>
  <si>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</si>
  <si>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</si>
  <si>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</si>
  <si>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</si>
  <si>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</si>
  <si>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ООО "Хотей"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</si>
  <si>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</si>
  <si>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</si>
  <si>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</si>
  <si>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</si>
  <si>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</si>
  <si>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</si>
  <si>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</si>
  <si>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</si>
  <si>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</si>
  <si>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</si>
  <si>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</si>
  <si>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</si>
  <si>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</si>
  <si>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</si>
  <si>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</si>
  <si>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</si>
  <si>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</si>
  <si>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</si>
  <si>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</si>
  <si>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</si>
  <si>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</si>
  <si>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</si>
  <si>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</si>
  <si>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</si>
  <si>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</si>
  <si>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</si>
  <si>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</si>
  <si>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</si>
  <si>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</si>
  <si>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</si>
  <si>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</si>
  <si>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</si>
  <si>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</si>
  <si>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</si>
  <si>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</si>
  <si>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</si>
  <si>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</si>
  <si>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</si>
  <si>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</si>
  <si>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</si>
  <si>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</si>
  <si>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</si>
  <si>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</si>
  <si>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</si>
  <si>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</si>
  <si>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</si>
  <si>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</si>
  <si>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</si>
  <si>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</si>
  <si>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</si>
  <si>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</si>
  <si>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</si>
  <si>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</si>
  <si>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</si>
  <si>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</si>
  <si>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</si>
  <si>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</si>
  <si>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</si>
  <si>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</si>
  <si>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</si>
  <si>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</si>
  <si>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</si>
  <si>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</si>
  <si>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</si>
  <si>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</si>
  <si>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</si>
  <si>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</si>
  <si>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</si>
  <si>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</si>
  <si>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</si>
  <si>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</si>
  <si>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</si>
  <si>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</si>
  <si>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</si>
  <si>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</si>
  <si>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</si>
  <si>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</si>
  <si>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</si>
  <si>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</si>
  <si>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</si>
  <si>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</si>
  <si>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</si>
  <si>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</si>
  <si>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</si>
  <si>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</si>
  <si>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</si>
  <si>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</si>
  <si>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 xml:space="preserve">ООО «ПАЗ-ЛИАЗ-СЕРВИС» 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</si>
  <si>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</si>
  <si>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</si>
  <si>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</si>
  <si>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</si>
  <si>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</si>
  <si>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</si>
  <si>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</si>
  <si>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</si>
  <si>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</si>
  <si>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</si>
  <si>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</si>
  <si>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</si>
  <si>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</si>
  <si>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</si>
  <si>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</si>
  <si>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</si>
  <si>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</si>
  <si>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</si>
  <si>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</si>
  <si>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</si>
  <si>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</si>
  <si>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</si>
  <si>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</si>
  <si>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</si>
  <si>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</si>
  <si>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</si>
  <si>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</si>
  <si>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</si>
  <si>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</si>
  <si>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</si>
  <si>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</si>
  <si>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</si>
  <si>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</si>
  <si>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</si>
  <si>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</si>
  <si>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</si>
  <si>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</si>
  <si>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</si>
  <si>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</si>
  <si>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</si>
  <si>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</si>
  <si>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</si>
  <si>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</si>
  <si>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</si>
  <si>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</si>
  <si>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</si>
  <si>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</si>
  <si>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</si>
  <si>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</si>
  <si>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</si>
  <si>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</si>
  <si>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</si>
  <si>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</si>
  <si>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</si>
  <si>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</si>
  <si>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</si>
  <si>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</si>
  <si>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</si>
  <si>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</si>
  <si>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</si>
  <si>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</si>
  <si>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</si>
  <si>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</si>
  <si>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</si>
  <si>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</si>
  <si>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</si>
  <si>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</si>
  <si>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</si>
  <si>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</si>
  <si>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</si>
  <si>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</si>
  <si>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</si>
  <si>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</si>
  <si>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</si>
  <si>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</si>
  <si>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</si>
  <si>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</si>
  <si>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</si>
  <si>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</si>
  <si>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97</t>
  </si>
  <si>
    <t>,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</si>
  <si>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</si>
  <si>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</si>
  <si>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</si>
  <si>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</si>
  <si>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</si>
  <si>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</si>
  <si>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</si>
  <si>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</si>
  <si>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</si>
  <si>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</si>
  <si>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</si>
  <si>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</si>
  <si>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</si>
  <si>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</si>
  <si>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</si>
  <si>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</si>
  <si>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</si>
  <si>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</si>
  <si>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</si>
  <si>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</si>
  <si>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</si>
  <si>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</si>
  <si>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</si>
  <si>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</si>
  <si>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</si>
  <si>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</si>
  <si>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</si>
  <si>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</si>
  <si>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</si>
  <si>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</si>
  <si>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</si>
  <si>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</si>
  <si>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</si>
  <si>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</si>
  <si>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</si>
  <si>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</si>
  <si>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</si>
  <si>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</si>
  <si>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</si>
  <si>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</si>
  <si>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</si>
  <si>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</si>
  <si>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</si>
  <si>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</si>
  <si>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</si>
  <si>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</si>
  <si>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</si>
  <si>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</si>
  <si>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</si>
  <si>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</si>
  <si>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</si>
  <si>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</si>
  <si>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</si>
  <si>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</si>
  <si>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</si>
  <si>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</si>
  <si>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</si>
  <si>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</si>
  <si>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</si>
  <si>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</si>
  <si>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</si>
  <si>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</si>
  <si>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</si>
  <si>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</si>
  <si>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</si>
  <si>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</si>
  <si>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</si>
  <si>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</si>
  <si>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</si>
  <si>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</si>
  <si>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</si>
  <si>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</si>
  <si>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</si>
  <si>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</si>
  <si>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</si>
  <si>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</si>
  <si>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</si>
  <si>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</si>
  <si>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</si>
  <si>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</si>
  <si>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</si>
  <si>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</si>
  <si>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</si>
  <si>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</si>
  <si>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</si>
  <si>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</si>
  <si>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</si>
  <si>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</si>
  <si>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</si>
  <si>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</si>
  <si>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</si>
  <si>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</si>
  <si>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</si>
  <si>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</si>
  <si>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</si>
  <si>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</si>
  <si>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</si>
  <si>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</si>
  <si>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</si>
  <si>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</si>
  <si>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</si>
  <si>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</si>
  <si>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</si>
  <si>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</si>
  <si>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</si>
  <si>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</si>
  <si>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Новосибирск (Красный проспект, 4) - Семей</t>
  </si>
  <si>
    <t>18:15/17:00</t>
  </si>
  <si>
    <t>МР-1836</t>
  </si>
  <si>
    <t>03:40/20:25</t>
  </si>
  <si>
    <t>06:00/05:15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</si>
  <si>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</si>
  <si>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</si>
  <si>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</si>
  <si>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</si>
  <si>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</si>
  <si>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</si>
  <si>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</si>
  <si>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</si>
  <si>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</si>
  <si>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</si>
  <si>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</si>
  <si>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</si>
  <si>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</si>
  <si>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</si>
  <si>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</si>
  <si>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</si>
  <si>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</si>
  <si>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</si>
  <si>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</si>
  <si>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</si>
  <si>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</si>
  <si>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</si>
  <si>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</si>
  <si>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</si>
  <si>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</si>
  <si>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</si>
  <si>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</si>
  <si>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</si>
  <si>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</si>
  <si>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</si>
  <si>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</si>
  <si>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</si>
  <si>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</si>
  <si>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</si>
  <si>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</si>
  <si>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</si>
  <si>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</si>
  <si>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</si>
  <si>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</si>
  <si>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</si>
  <si>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</si>
  <si>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</si>
  <si>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</si>
  <si>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</si>
  <si>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</si>
  <si>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</si>
  <si>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</si>
  <si>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10:30/15:00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</si>
  <si>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</si>
  <si>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</si>
  <si>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</si>
  <si>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</si>
  <si>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</si>
  <si>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</si>
  <si>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</si>
  <si>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</si>
  <si>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</si>
  <si>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</si>
  <si>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</si>
  <si>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</si>
  <si>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</si>
  <si>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</si>
  <si>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</si>
  <si>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</si>
  <si>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</si>
  <si>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</si>
  <si>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</si>
  <si>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</si>
  <si>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</si>
  <si>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</si>
  <si>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</si>
  <si>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</si>
  <si>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</si>
  <si>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</si>
  <si>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</si>
  <si>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</si>
  <si>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</si>
  <si>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</si>
  <si>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</si>
  <si>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</si>
  <si>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</si>
  <si>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</si>
  <si>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</si>
  <si>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</si>
  <si>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</si>
  <si>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</si>
  <si>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</si>
  <si>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</si>
  <si>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</si>
  <si>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</si>
  <si>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</si>
  <si>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</si>
  <si>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</si>
  <si>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</si>
  <si>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</si>
  <si>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</si>
  <si>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</si>
  <si>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</si>
  <si>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</si>
  <si>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</si>
  <si>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</si>
  <si>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</si>
  <si>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98</t>
  </si>
  <si>
    <t>99</t>
  </si>
  <si>
    <t>21-30/06-30</t>
  </si>
  <si>
    <t>00-30/22-30</t>
  </si>
  <si>
    <t>43-45/43-45</t>
  </si>
  <si>
    <t>02-15/17-15</t>
  </si>
  <si>
    <t>100</t>
  </si>
  <si>
    <t>101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</si>
  <si>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</si>
  <si>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</si>
  <si>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</si>
  <si>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</si>
  <si>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</si>
  <si>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</si>
  <si>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</si>
  <si>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</si>
  <si>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</si>
  <si>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</si>
  <si>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</si>
  <si>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</si>
  <si>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</si>
  <si>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</si>
  <si>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</si>
  <si>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</si>
  <si>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</si>
  <si>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</si>
  <si>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</si>
  <si>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</si>
  <si>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</si>
  <si>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</si>
  <si>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</si>
  <si>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</si>
  <si>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</si>
  <si>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</si>
  <si>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</si>
  <si>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</si>
  <si>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</si>
  <si>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</si>
  <si>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</si>
  <si>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</si>
  <si>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</si>
  <si>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</si>
  <si>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</si>
  <si>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</si>
  <si>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</si>
  <si>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</si>
  <si>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</si>
  <si>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</si>
  <si>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</si>
  <si>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</si>
  <si>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</si>
  <si>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</si>
  <si>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</si>
  <si>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</si>
  <si>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</si>
  <si>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</si>
  <si>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</si>
  <si>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</si>
  <si>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</si>
  <si>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</si>
  <si>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</si>
  <si>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</si>
  <si>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</si>
  <si>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</si>
  <si>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</si>
  <si>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</si>
  <si>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</si>
  <si>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</si>
  <si>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</si>
  <si>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</si>
  <si>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</si>
  <si>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</si>
  <si>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</si>
  <si>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</si>
  <si>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</si>
  <si>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</si>
  <si>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</si>
  <si>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</si>
  <si>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</si>
  <si>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</si>
  <si>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</si>
  <si>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</si>
  <si>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</si>
  <si>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</si>
  <si>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</si>
  <si>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</si>
  <si>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</si>
  <si>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</si>
  <si>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</si>
  <si>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</si>
  <si>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</si>
  <si>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</si>
  <si>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</si>
  <si>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</si>
  <si>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</si>
  <si>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</si>
  <si>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</si>
  <si>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</si>
  <si>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</si>
  <si>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</si>
  <si>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</si>
  <si>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</si>
  <si>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</si>
  <si>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</si>
  <si>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</si>
  <si>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</si>
  <si>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r>
      <t>07:40</t>
    </r>
    <r>
      <rPr>
        <b/>
        <sz val="8"/>
        <rFont val="Times New Roman"/>
        <family val="1"/>
        <charset val="204"/>
      </rPr>
      <t>(с 01.11.2019)</t>
    </r>
    <r>
      <rPr>
        <sz val="8"/>
        <rFont val="Times New Roman"/>
        <family val="1"/>
        <charset val="204"/>
      </rPr>
      <t>/12:40</t>
    </r>
  </si>
  <si>
    <r>
      <t>07:15</t>
    </r>
    <r>
      <rPr>
        <b/>
        <sz val="8"/>
        <rFont val="Times New Roman"/>
        <family val="1"/>
        <charset val="204"/>
      </rPr>
      <t>(до 01.11.2019)</t>
    </r>
    <r>
      <rPr>
        <sz val="8"/>
        <rFont val="Times New Roman"/>
        <family val="1"/>
        <charset val="204"/>
      </rPr>
      <t>,15:20/14:40</t>
    </r>
    <r>
      <rPr>
        <b/>
        <sz val="8"/>
        <rFont val="Times New Roman"/>
        <family val="1"/>
        <charset val="204"/>
      </rPr>
      <t>(до 01.11.2019)</t>
    </r>
    <r>
      <rPr>
        <sz val="8"/>
        <rFont val="Times New Roman"/>
        <family val="1"/>
        <charset val="204"/>
      </rPr>
      <t>,06:30</t>
    </r>
  </si>
  <si>
    <t>Екатеринбург ( ул. 8-е  Марта, 145) - Рудный</t>
  </si>
  <si>
    <t>07:30/06:00</t>
  </si>
  <si>
    <t>МР-1040</t>
  </si>
  <si>
    <t>14:20/06:50</t>
  </si>
  <si>
    <t>14:20/19:50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</si>
</sst>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0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6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453">
          <cell r="R453">
            <v>36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51"/>
  <sheetViews>
    <sheetView tabSelected="1" zoomScaleNormal="100" workbookViewId="0">
      <pane ySplit="1" topLeftCell="A2" activePane="bottomLeft" state="frozen"/>
      <selection pane="bottomLeft" activeCell="A10" sqref="A10"/>
    </sheetView>
  </sheetViews>
  <sheetFormatPr defaultRowHeight="11.25" x14ac:dyDescent="0.2"/>
  <cols>
    <col min="1" max="1" width="9.140625" style="478" customWidth="1"/>
    <col min="2" max="2" width="9.140625" style="486" customWidth="1"/>
    <col min="3" max="3" width="9.140625" style="538" customWidth="1"/>
    <col min="4" max="4" width="8.28515625" style="538" customWidth="1"/>
    <col min="5" max="5" width="35" style="542" customWidth="1"/>
    <col min="6" max="6" width="10.5703125" style="542" customWidth="1"/>
    <col min="7" max="7" width="20.85546875" style="478" bestFit="1" customWidth="1"/>
    <col min="8" max="8" width="16.5703125" style="478" bestFit="1" customWidth="1"/>
    <col min="9" max="9" width="16.5703125" style="380" customWidth="1"/>
    <col min="10" max="10" width="24.140625" style="543" customWidth="1"/>
    <col min="11" max="11" width="11.140625" style="543" customWidth="1"/>
    <col min="12" max="12" width="11" style="478" customWidth="1"/>
    <col min="13" max="13" width="10.7109375" style="478" customWidth="1"/>
    <col min="14" max="14" width="20.7109375" style="478" bestFit="1" customWidth="1"/>
    <col min="15" max="15" width="9.140625" style="544" customWidth="1"/>
    <col min="16" max="16" width="37.140625" style="545" bestFit="1" customWidth="1"/>
    <col min="17" max="17" width="16.140625" style="401" bestFit="1" customWidth="1"/>
    <col min="18" max="18" width="20.7109375" style="544" bestFit="1" customWidth="1"/>
    <col min="19" max="19" width="12.7109375" style="544" customWidth="1"/>
    <col min="20" max="20" width="14.5703125" style="544" bestFit="1" customWidth="1"/>
    <col min="21" max="21" width="10.7109375" style="547" customWidth="1"/>
    <col min="22" max="16384" width="9.140625" style="478"/>
  </cols>
  <sheetData>
    <row r="1" spans="1:329" ht="57.75" customHeight="1" x14ac:dyDescent="0.2">
      <c r="A1" s="484" t="s">
        <v>6742</v>
      </c>
      <c r="B1" s="431" t="s">
        <v>1435</v>
      </c>
      <c r="C1" s="488" t="s">
        <v>4064</v>
      </c>
      <c r="D1" s="488" t="s">
        <v>1488</v>
      </c>
      <c r="E1" s="379" t="s">
        <v>1436</v>
      </c>
      <c r="F1" s="379" t="s">
        <v>3115</v>
      </c>
      <c r="G1" s="379" t="s">
        <v>361</v>
      </c>
      <c r="H1" s="443" t="s">
        <v>306</v>
      </c>
      <c r="I1" s="435" t="s">
        <v>220</v>
      </c>
      <c r="J1" s="443" t="s">
        <v>307</v>
      </c>
      <c r="K1" s="443" t="s">
        <v>220</v>
      </c>
      <c r="L1" s="393" t="s">
        <v>308</v>
      </c>
      <c r="M1" s="393" t="s">
        <v>309</v>
      </c>
      <c r="N1" s="393" t="s">
        <v>310</v>
      </c>
      <c r="O1" s="379" t="s">
        <v>311</v>
      </c>
      <c r="P1" s="431" t="s">
        <v>4834</v>
      </c>
      <c r="Q1" s="428" t="s">
        <v>1780</v>
      </c>
      <c r="R1" s="489" t="s">
        <v>1781</v>
      </c>
      <c r="S1" s="379" t="s">
        <v>1782</v>
      </c>
      <c r="T1" s="379" t="s">
        <v>1783</v>
      </c>
      <c r="U1" s="379" t="s">
        <v>4096</v>
      </c>
    </row>
    <row r="2" spans="1:329" ht="18" customHeight="1" x14ac:dyDescent="0.3">
      <c r="A2" s="474"/>
      <c r="B2" s="480"/>
      <c r="C2" s="494"/>
      <c r="D2" s="494"/>
      <c r="E2" s="493" t="s">
        <v>1442</v>
      </c>
      <c r="F2" s="527"/>
      <c r="G2" s="495"/>
      <c r="H2" s="526"/>
      <c r="I2" s="498"/>
      <c r="J2" s="497"/>
      <c r="K2" s="496"/>
      <c r="L2" s="498"/>
      <c r="M2" s="498"/>
      <c r="N2" s="498"/>
      <c r="O2" s="495"/>
      <c r="P2" s="495"/>
      <c r="Q2" s="495"/>
      <c r="R2" s="495"/>
      <c r="S2" s="495"/>
      <c r="T2" s="495"/>
      <c r="U2" s="499"/>
    </row>
    <row r="3" spans="1:329" ht="18" customHeight="1" x14ac:dyDescent="0.3">
      <c r="A3" s="475"/>
      <c r="B3" s="473"/>
      <c r="C3" s="375"/>
      <c r="D3" s="375"/>
      <c r="E3" s="548" t="s">
        <v>1421</v>
      </c>
      <c r="F3" s="528"/>
      <c r="G3" s="366"/>
      <c r="H3" s="367"/>
      <c r="J3" s="406"/>
      <c r="K3" s="403"/>
      <c r="L3" s="369"/>
      <c r="M3" s="500"/>
      <c r="N3" s="384"/>
      <c r="O3" s="367"/>
      <c r="P3" s="367"/>
      <c r="Q3" s="367"/>
      <c r="R3" s="367"/>
      <c r="S3" s="367"/>
      <c r="T3" s="367"/>
      <c r="U3" s="413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5"/>
      <c r="BT3" s="515"/>
      <c r="BU3" s="515"/>
      <c r="BV3" s="515"/>
      <c r="BW3" s="515"/>
      <c r="BX3" s="515"/>
      <c r="BY3" s="515"/>
      <c r="BZ3" s="515"/>
      <c r="CA3" s="515"/>
      <c r="CB3" s="515"/>
      <c r="CC3" s="515"/>
      <c r="CD3" s="515"/>
      <c r="CE3" s="515"/>
      <c r="CF3" s="515"/>
      <c r="CG3" s="515"/>
      <c r="CH3" s="515"/>
      <c r="CI3" s="515"/>
      <c r="CJ3" s="515"/>
      <c r="CK3" s="515"/>
      <c r="CL3" s="515"/>
      <c r="CM3" s="515"/>
      <c r="CN3" s="515"/>
      <c r="CO3" s="515"/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515"/>
      <c r="DM3" s="515"/>
      <c r="DN3" s="515"/>
      <c r="DO3" s="515"/>
      <c r="DP3" s="515"/>
      <c r="DQ3" s="515"/>
      <c r="DR3" s="515"/>
      <c r="DS3" s="515"/>
      <c r="DT3" s="515"/>
      <c r="DU3" s="515"/>
      <c r="DV3" s="515"/>
      <c r="DW3" s="515"/>
      <c r="DX3" s="515"/>
      <c r="DY3" s="515"/>
      <c r="DZ3" s="515"/>
      <c r="EA3" s="515"/>
      <c r="EB3" s="515"/>
      <c r="EC3" s="515"/>
      <c r="ED3" s="515"/>
      <c r="EE3" s="515"/>
      <c r="EF3" s="515"/>
      <c r="EG3" s="515"/>
      <c r="EH3" s="515"/>
      <c r="EI3" s="515"/>
      <c r="EJ3" s="515"/>
      <c r="EK3" s="515"/>
      <c r="EL3" s="515"/>
      <c r="EM3" s="515"/>
      <c r="EN3" s="515"/>
      <c r="EO3" s="515"/>
      <c r="EP3" s="515"/>
      <c r="EQ3" s="515"/>
      <c r="ER3" s="515"/>
      <c r="ES3" s="515"/>
      <c r="ET3" s="515"/>
      <c r="EU3" s="515"/>
      <c r="EV3" s="515"/>
      <c r="EW3" s="515"/>
      <c r="EX3" s="515"/>
      <c r="EY3" s="515"/>
      <c r="EZ3" s="515"/>
      <c r="FA3" s="515"/>
      <c r="FB3" s="515"/>
      <c r="FC3" s="515"/>
      <c r="FD3" s="515"/>
      <c r="FE3" s="515"/>
      <c r="FF3" s="515"/>
      <c r="FG3" s="515"/>
      <c r="FH3" s="515"/>
      <c r="FI3" s="515"/>
      <c r="FJ3" s="515"/>
      <c r="FK3" s="515"/>
      <c r="FL3" s="515"/>
      <c r="FM3" s="515"/>
      <c r="FN3" s="515"/>
      <c r="FO3" s="515"/>
      <c r="FP3" s="515"/>
      <c r="FQ3" s="515"/>
      <c r="FR3" s="515"/>
      <c r="FS3" s="515"/>
      <c r="FT3" s="515"/>
      <c r="FU3" s="515"/>
      <c r="FV3" s="515"/>
      <c r="FW3" s="515"/>
      <c r="FX3" s="515"/>
      <c r="FY3" s="515"/>
      <c r="FZ3" s="515"/>
      <c r="GA3" s="515"/>
      <c r="GB3" s="515"/>
      <c r="GC3" s="515"/>
      <c r="GD3" s="515"/>
      <c r="GE3" s="515"/>
      <c r="GF3" s="515"/>
      <c r="GG3" s="515"/>
      <c r="GH3" s="515"/>
      <c r="GI3" s="515"/>
      <c r="GJ3" s="515"/>
      <c r="GK3" s="515"/>
      <c r="GL3" s="515"/>
      <c r="GM3" s="515"/>
      <c r="GN3" s="515"/>
      <c r="GO3" s="515"/>
      <c r="GP3" s="515"/>
      <c r="GQ3" s="515"/>
      <c r="GR3" s="515"/>
      <c r="GS3" s="515"/>
      <c r="GT3" s="515"/>
      <c r="GU3" s="515"/>
      <c r="GV3" s="515"/>
      <c r="GW3" s="515"/>
      <c r="GX3" s="515"/>
      <c r="GY3" s="515"/>
      <c r="GZ3" s="515"/>
      <c r="HA3" s="515"/>
      <c r="HB3" s="515"/>
      <c r="HC3" s="515"/>
      <c r="HD3" s="515"/>
      <c r="HE3" s="515"/>
      <c r="HF3" s="515"/>
      <c r="HG3" s="515"/>
      <c r="HH3" s="515"/>
      <c r="HI3" s="515"/>
      <c r="HJ3" s="515"/>
      <c r="HK3" s="515"/>
      <c r="HL3" s="515"/>
      <c r="HM3" s="515"/>
      <c r="HN3" s="515"/>
      <c r="HO3" s="515"/>
      <c r="HP3" s="515"/>
      <c r="HQ3" s="515"/>
      <c r="HR3" s="515"/>
      <c r="HS3" s="515"/>
      <c r="HT3" s="515"/>
      <c r="HU3" s="515"/>
      <c r="HV3" s="515"/>
      <c r="HW3" s="515"/>
      <c r="HX3" s="515"/>
      <c r="HY3" s="515"/>
      <c r="HZ3" s="515"/>
      <c r="IA3" s="515"/>
      <c r="IB3" s="515"/>
      <c r="IC3" s="515"/>
      <c r="ID3" s="515"/>
      <c r="IE3" s="515"/>
      <c r="IF3" s="515"/>
      <c r="IG3" s="515"/>
      <c r="IH3" s="515"/>
      <c r="II3" s="515"/>
      <c r="IJ3" s="515"/>
      <c r="IK3" s="515"/>
      <c r="IL3" s="515"/>
      <c r="IM3" s="515"/>
      <c r="IN3" s="515"/>
      <c r="IO3" s="515"/>
      <c r="IP3" s="515"/>
      <c r="IQ3" s="515"/>
      <c r="IR3" s="515"/>
      <c r="IS3" s="515"/>
      <c r="IT3" s="515"/>
      <c r="IU3" s="515"/>
      <c r="IV3" s="515"/>
      <c r="IW3" s="515"/>
      <c r="IX3" s="515"/>
      <c r="IY3" s="515"/>
      <c r="IZ3" s="515"/>
      <c r="JA3" s="515"/>
      <c r="JB3" s="515"/>
      <c r="JC3" s="515"/>
      <c r="JD3" s="515"/>
      <c r="JE3" s="515"/>
      <c r="JF3" s="515"/>
      <c r="JG3" s="515"/>
      <c r="JH3" s="515"/>
      <c r="JI3" s="515"/>
      <c r="JJ3" s="515"/>
      <c r="JK3" s="515"/>
      <c r="JL3" s="515"/>
      <c r="JM3" s="515"/>
      <c r="JN3" s="515"/>
      <c r="JO3" s="515"/>
      <c r="JP3" s="515"/>
      <c r="JQ3" s="515"/>
      <c r="JR3" s="515"/>
      <c r="JS3" s="515"/>
      <c r="JT3" s="515"/>
      <c r="JU3" s="515"/>
      <c r="JV3" s="515"/>
      <c r="JW3" s="515"/>
      <c r="JX3" s="515"/>
      <c r="JY3" s="515"/>
      <c r="JZ3" s="515"/>
      <c r="KA3" s="515"/>
      <c r="KB3" s="515"/>
      <c r="KC3" s="515"/>
      <c r="KD3" s="515"/>
      <c r="KE3" s="515"/>
      <c r="KF3" s="515"/>
      <c r="KG3" s="515"/>
      <c r="KH3" s="515"/>
      <c r="KI3" s="515"/>
      <c r="KJ3" s="515"/>
      <c r="KK3" s="515"/>
      <c r="KL3" s="515"/>
      <c r="KM3" s="515"/>
      <c r="KN3" s="515"/>
      <c r="KO3" s="515"/>
      <c r="KP3" s="515"/>
      <c r="KQ3" s="515"/>
      <c r="KR3" s="515"/>
      <c r="KS3" s="515"/>
      <c r="KT3" s="515"/>
      <c r="KU3" s="515"/>
      <c r="KV3" s="515"/>
      <c r="KW3" s="515"/>
      <c r="KX3" s="515"/>
      <c r="KY3" s="515"/>
      <c r="KZ3" s="515"/>
      <c r="LA3" s="515"/>
      <c r="LB3" s="515"/>
      <c r="LC3" s="515"/>
      <c r="LD3" s="515"/>
      <c r="LE3" s="515"/>
      <c r="LF3" s="515"/>
      <c r="LG3" s="515"/>
      <c r="LH3" s="515"/>
      <c r="LI3" s="515"/>
      <c r="LJ3" s="515"/>
      <c r="LK3" s="515"/>
      <c r="LL3" s="515"/>
      <c r="LM3" s="515"/>
      <c r="LN3" s="515"/>
      <c r="LO3" s="515"/>
      <c r="LP3" s="515"/>
    </row>
    <row r="4" spans="1:329" ht="26.25" customHeight="1" x14ac:dyDescent="0.2">
      <c r="A4" s="387">
        <v>1</v>
      </c>
      <c r="B4" s="418" t="s">
        <v>1437</v>
      </c>
      <c r="C4" s="386" t="s">
        <v>4069</v>
      </c>
      <c r="D4" s="386">
        <v>23</v>
      </c>
      <c r="E4" s="387" t="s">
        <v>4799</v>
      </c>
      <c r="F4" s="386" t="s">
        <v>3116</v>
      </c>
      <c r="G4" s="386" t="s">
        <v>4800</v>
      </c>
      <c r="H4" s="417" t="s">
        <v>4801</v>
      </c>
      <c r="I4" s="387" t="s">
        <v>4802</v>
      </c>
      <c r="J4" s="417" t="s">
        <v>4803</v>
      </c>
      <c r="K4" s="417" t="s">
        <v>4802</v>
      </c>
      <c r="L4" s="388">
        <v>43314</v>
      </c>
      <c r="M4" s="388">
        <v>44361</v>
      </c>
      <c r="N4" s="386" t="s">
        <v>1050</v>
      </c>
      <c r="O4" s="386">
        <v>23</v>
      </c>
      <c r="P4" s="418" t="s">
        <v>4893</v>
      </c>
      <c r="Q4" s="468">
        <v>0.5</v>
      </c>
      <c r="R4" s="366" t="s">
        <v>4822</v>
      </c>
      <c r="S4" s="387" t="s">
        <v>1786</v>
      </c>
      <c r="T4" s="452" t="s">
        <v>1787</v>
      </c>
      <c r="U4" s="387">
        <v>1200</v>
      </c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15"/>
      <c r="CJ4" s="515"/>
      <c r="CK4" s="515"/>
      <c r="CL4" s="515"/>
      <c r="CM4" s="515"/>
      <c r="CN4" s="515"/>
      <c r="CO4" s="515"/>
      <c r="CP4" s="515"/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5"/>
      <c r="DG4" s="515"/>
      <c r="DH4" s="515"/>
      <c r="DI4" s="515"/>
      <c r="DJ4" s="515"/>
      <c r="DK4" s="515"/>
      <c r="DL4" s="515"/>
      <c r="DM4" s="515"/>
      <c r="DN4" s="515"/>
      <c r="DO4" s="515"/>
      <c r="DP4" s="515"/>
      <c r="DQ4" s="515"/>
      <c r="DR4" s="515"/>
      <c r="DS4" s="515"/>
      <c r="DT4" s="515"/>
      <c r="DU4" s="515"/>
      <c r="DV4" s="515"/>
      <c r="DW4" s="515"/>
      <c r="DX4" s="515"/>
      <c r="DY4" s="515"/>
      <c r="DZ4" s="515"/>
      <c r="EA4" s="515"/>
      <c r="EB4" s="515"/>
      <c r="EC4" s="515"/>
      <c r="ED4" s="515"/>
      <c r="EE4" s="515"/>
      <c r="EF4" s="515"/>
      <c r="EG4" s="515"/>
      <c r="EH4" s="515"/>
      <c r="EI4" s="515"/>
      <c r="EJ4" s="515"/>
      <c r="EK4" s="515"/>
      <c r="EL4" s="515"/>
      <c r="EM4" s="515"/>
      <c r="EN4" s="515"/>
      <c r="EO4" s="515"/>
      <c r="EP4" s="515"/>
      <c r="EQ4" s="515"/>
      <c r="ER4" s="515"/>
      <c r="ES4" s="515"/>
      <c r="ET4" s="515"/>
      <c r="EU4" s="515"/>
      <c r="EV4" s="515"/>
      <c r="EW4" s="515"/>
      <c r="EX4" s="515"/>
      <c r="EY4" s="515"/>
      <c r="EZ4" s="515"/>
      <c r="FA4" s="515"/>
      <c r="FB4" s="515"/>
      <c r="FC4" s="515"/>
      <c r="FD4" s="515"/>
      <c r="FE4" s="515"/>
      <c r="FF4" s="515"/>
      <c r="FG4" s="515"/>
      <c r="FH4" s="515"/>
      <c r="FI4" s="515"/>
      <c r="FJ4" s="515"/>
      <c r="FK4" s="515"/>
      <c r="FL4" s="515"/>
      <c r="FM4" s="515"/>
      <c r="FN4" s="515"/>
      <c r="FO4" s="515"/>
      <c r="FP4" s="515"/>
      <c r="FQ4" s="515"/>
      <c r="FR4" s="515"/>
      <c r="FS4" s="515"/>
      <c r="FT4" s="515"/>
      <c r="FU4" s="515"/>
      <c r="FV4" s="515"/>
      <c r="FW4" s="515"/>
      <c r="FX4" s="515"/>
      <c r="FY4" s="515"/>
      <c r="FZ4" s="515"/>
      <c r="GA4" s="515"/>
      <c r="GB4" s="515"/>
      <c r="GC4" s="515"/>
      <c r="GD4" s="515"/>
      <c r="GE4" s="515"/>
      <c r="GF4" s="515"/>
      <c r="GG4" s="515"/>
      <c r="GH4" s="515"/>
      <c r="GI4" s="515"/>
      <c r="GJ4" s="515"/>
      <c r="GK4" s="515"/>
      <c r="GL4" s="515"/>
      <c r="GM4" s="515"/>
      <c r="GN4" s="515"/>
      <c r="GO4" s="515"/>
      <c r="GP4" s="515"/>
      <c r="GQ4" s="515"/>
      <c r="GR4" s="515"/>
      <c r="GS4" s="515"/>
      <c r="GT4" s="515"/>
      <c r="GU4" s="515"/>
      <c r="GV4" s="515"/>
      <c r="GW4" s="515"/>
      <c r="GX4" s="515"/>
      <c r="GY4" s="515"/>
      <c r="GZ4" s="515"/>
      <c r="HA4" s="515"/>
      <c r="HB4" s="515"/>
      <c r="HC4" s="515"/>
      <c r="HD4" s="515"/>
      <c r="HE4" s="515"/>
      <c r="HF4" s="515"/>
      <c r="HG4" s="515"/>
      <c r="HH4" s="515"/>
      <c r="HI4" s="515"/>
      <c r="HJ4" s="515"/>
      <c r="HK4" s="515"/>
      <c r="HL4" s="515"/>
      <c r="HM4" s="515"/>
      <c r="HN4" s="515"/>
      <c r="HO4" s="515"/>
      <c r="HP4" s="515"/>
      <c r="HQ4" s="515"/>
      <c r="HR4" s="515"/>
      <c r="HS4" s="515"/>
      <c r="HT4" s="515"/>
      <c r="HU4" s="515"/>
      <c r="HV4" s="515"/>
      <c r="HW4" s="515"/>
      <c r="HX4" s="515"/>
      <c r="HY4" s="515"/>
      <c r="HZ4" s="515"/>
      <c r="IA4" s="515"/>
      <c r="IB4" s="515"/>
      <c r="IC4" s="515"/>
      <c r="ID4" s="515"/>
      <c r="IE4" s="515"/>
      <c r="IF4" s="515"/>
      <c r="IG4" s="515"/>
      <c r="IH4" s="515"/>
      <c r="II4" s="515"/>
      <c r="IJ4" s="515"/>
      <c r="IK4" s="515"/>
      <c r="IL4" s="515"/>
      <c r="IM4" s="515"/>
      <c r="IN4" s="515"/>
      <c r="IO4" s="515"/>
      <c r="IP4" s="515"/>
      <c r="IQ4" s="515"/>
      <c r="IR4" s="515"/>
      <c r="IS4" s="515"/>
      <c r="IT4" s="515"/>
      <c r="IU4" s="515"/>
      <c r="IV4" s="515"/>
      <c r="IW4" s="515"/>
      <c r="IX4" s="515"/>
      <c r="IY4" s="515"/>
      <c r="IZ4" s="515"/>
      <c r="JA4" s="515"/>
      <c r="JB4" s="515"/>
      <c r="JC4" s="515"/>
      <c r="JD4" s="515"/>
      <c r="JE4" s="515"/>
      <c r="JF4" s="515"/>
      <c r="JG4" s="515"/>
      <c r="JH4" s="515"/>
      <c r="JI4" s="515"/>
      <c r="JJ4" s="515"/>
      <c r="JK4" s="515"/>
      <c r="JL4" s="515"/>
      <c r="JM4" s="515"/>
      <c r="JN4" s="515"/>
      <c r="JO4" s="515"/>
      <c r="JP4" s="515"/>
      <c r="JQ4" s="515"/>
      <c r="JR4" s="515"/>
      <c r="JS4" s="515"/>
      <c r="JT4" s="515"/>
      <c r="JU4" s="515"/>
      <c r="JV4" s="515"/>
      <c r="JW4" s="515"/>
      <c r="JX4" s="515"/>
      <c r="JY4" s="515"/>
      <c r="JZ4" s="515"/>
      <c r="KA4" s="515"/>
      <c r="KB4" s="515"/>
      <c r="KC4" s="515"/>
      <c r="KD4" s="515"/>
      <c r="KE4" s="515"/>
      <c r="KF4" s="515"/>
      <c r="KG4" s="515"/>
      <c r="KH4" s="515"/>
      <c r="KI4" s="515"/>
      <c r="KJ4" s="515"/>
      <c r="KK4" s="515"/>
      <c r="KL4" s="515"/>
      <c r="KM4" s="515"/>
      <c r="KN4" s="515"/>
      <c r="KO4" s="515"/>
      <c r="KP4" s="515"/>
      <c r="KQ4" s="515"/>
      <c r="KR4" s="515"/>
      <c r="KS4" s="515"/>
      <c r="KT4" s="515"/>
      <c r="KU4" s="515"/>
      <c r="KV4" s="515"/>
      <c r="KW4" s="515"/>
      <c r="KX4" s="515"/>
      <c r="KY4" s="515"/>
      <c r="KZ4" s="515"/>
      <c r="LA4" s="515"/>
      <c r="LB4" s="515"/>
      <c r="LC4" s="515"/>
      <c r="LD4" s="515"/>
      <c r="LE4" s="515"/>
      <c r="LF4" s="515"/>
      <c r="LG4" s="515"/>
      <c r="LH4" s="515"/>
      <c r="LI4" s="515"/>
      <c r="LJ4" s="515"/>
      <c r="LK4" s="515"/>
      <c r="LL4" s="515"/>
      <c r="LM4" s="515"/>
      <c r="LN4" s="515"/>
      <c r="LO4" s="515"/>
      <c r="LP4" s="515"/>
    </row>
    <row r="5" spans="1:329" s="370" customFormat="1" ht="47.25" customHeight="1" x14ac:dyDescent="0.2">
      <c r="A5" s="367">
        <v>2</v>
      </c>
      <c r="B5" s="394" t="s">
        <v>1438</v>
      </c>
      <c r="C5" s="375" t="s">
        <v>4070</v>
      </c>
      <c r="D5" s="375">
        <v>15</v>
      </c>
      <c r="E5" s="367" t="s">
        <v>3949</v>
      </c>
      <c r="F5" s="366" t="s">
        <v>3116</v>
      </c>
      <c r="G5" s="366" t="s">
        <v>5028</v>
      </c>
      <c r="H5" s="367" t="s">
        <v>3945</v>
      </c>
      <c r="I5" s="380" t="s">
        <v>3950</v>
      </c>
      <c r="J5" s="406" t="s">
        <v>342</v>
      </c>
      <c r="K5" s="403" t="s">
        <v>3950</v>
      </c>
      <c r="L5" s="369">
        <v>42117</v>
      </c>
      <c r="M5" s="369">
        <v>43904</v>
      </c>
      <c r="N5" s="384" t="s">
        <v>1050</v>
      </c>
      <c r="O5" s="366">
        <v>23</v>
      </c>
      <c r="P5" s="394" t="s">
        <v>4894</v>
      </c>
      <c r="Q5" s="366" t="s">
        <v>5029</v>
      </c>
      <c r="R5" s="366" t="s">
        <v>5030</v>
      </c>
      <c r="S5" s="367" t="s">
        <v>1786</v>
      </c>
      <c r="T5" s="412" t="s">
        <v>1787</v>
      </c>
      <c r="U5" s="413">
        <v>1989</v>
      </c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5"/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  <c r="EH5" s="515"/>
      <c r="EI5" s="515"/>
      <c r="EJ5" s="515"/>
      <c r="EK5" s="515"/>
      <c r="EL5" s="515"/>
      <c r="EM5" s="515"/>
      <c r="EN5" s="515"/>
      <c r="EO5" s="515"/>
      <c r="EP5" s="515"/>
      <c r="EQ5" s="515"/>
      <c r="ER5" s="515"/>
      <c r="ES5" s="515"/>
      <c r="ET5" s="515"/>
      <c r="EU5" s="515"/>
      <c r="EV5" s="515"/>
      <c r="EW5" s="515"/>
      <c r="EX5" s="515"/>
      <c r="EY5" s="515"/>
      <c r="EZ5" s="515"/>
      <c r="FA5" s="515"/>
      <c r="FB5" s="515"/>
      <c r="FC5" s="515"/>
      <c r="FD5" s="515"/>
      <c r="FE5" s="515"/>
      <c r="FF5" s="515"/>
      <c r="FG5" s="515"/>
      <c r="FH5" s="515"/>
      <c r="FI5" s="515"/>
      <c r="FJ5" s="515"/>
      <c r="FK5" s="515"/>
      <c r="FL5" s="515"/>
      <c r="FM5" s="515"/>
      <c r="FN5" s="515"/>
      <c r="FO5" s="515"/>
      <c r="FP5" s="515"/>
      <c r="FQ5" s="515"/>
      <c r="FR5" s="515"/>
      <c r="FS5" s="515"/>
      <c r="FT5" s="515"/>
      <c r="FU5" s="515"/>
      <c r="FV5" s="515"/>
      <c r="FW5" s="515"/>
      <c r="FX5" s="515"/>
      <c r="FY5" s="515"/>
      <c r="FZ5" s="515"/>
      <c r="GA5" s="515"/>
      <c r="GB5" s="515"/>
      <c r="GC5" s="515"/>
      <c r="GD5" s="515"/>
      <c r="GE5" s="515"/>
      <c r="GF5" s="515"/>
      <c r="GG5" s="515"/>
      <c r="GH5" s="515"/>
      <c r="GI5" s="515"/>
      <c r="GJ5" s="515"/>
      <c r="GK5" s="515"/>
      <c r="GL5" s="515"/>
      <c r="GM5" s="515"/>
      <c r="GN5" s="515"/>
      <c r="GO5" s="515"/>
      <c r="GP5" s="515"/>
      <c r="GQ5" s="515"/>
      <c r="GR5" s="515"/>
      <c r="GS5" s="515"/>
      <c r="GT5" s="515"/>
      <c r="GU5" s="515"/>
      <c r="GV5" s="515"/>
      <c r="GW5" s="515"/>
      <c r="GX5" s="515"/>
      <c r="GY5" s="515"/>
      <c r="GZ5" s="515"/>
      <c r="HA5" s="515"/>
      <c r="HB5" s="515"/>
      <c r="HC5" s="515"/>
      <c r="HD5" s="515"/>
      <c r="HE5" s="515"/>
      <c r="HF5" s="515"/>
      <c r="HG5" s="515"/>
      <c r="HH5" s="515"/>
      <c r="HI5" s="515"/>
      <c r="HJ5" s="515"/>
      <c r="HK5" s="515"/>
      <c r="HL5" s="515"/>
      <c r="HM5" s="515"/>
      <c r="HN5" s="515"/>
      <c r="HO5" s="515"/>
      <c r="HP5" s="515"/>
      <c r="HQ5" s="515"/>
      <c r="HR5" s="515"/>
      <c r="HS5" s="515"/>
      <c r="HT5" s="515"/>
      <c r="HU5" s="515"/>
      <c r="HV5" s="515"/>
      <c r="HW5" s="515"/>
      <c r="HX5" s="515"/>
      <c r="HY5" s="515"/>
      <c r="HZ5" s="515"/>
      <c r="IA5" s="515"/>
      <c r="IB5" s="515"/>
      <c r="IC5" s="515"/>
      <c r="ID5" s="515"/>
      <c r="IE5" s="515"/>
      <c r="IF5" s="515"/>
      <c r="IG5" s="515"/>
      <c r="IH5" s="515"/>
      <c r="II5" s="515"/>
      <c r="IJ5" s="515"/>
      <c r="IK5" s="515"/>
      <c r="IL5" s="515"/>
      <c r="IM5" s="515"/>
      <c r="IN5" s="515"/>
      <c r="IO5" s="515"/>
      <c r="IP5" s="515"/>
      <c r="IQ5" s="515"/>
      <c r="IR5" s="515"/>
      <c r="IS5" s="515"/>
      <c r="IT5" s="515"/>
      <c r="IU5" s="515"/>
      <c r="IV5" s="515"/>
      <c r="IW5" s="515"/>
      <c r="IX5" s="515"/>
      <c r="IY5" s="515"/>
      <c r="IZ5" s="515"/>
      <c r="JA5" s="515"/>
      <c r="JB5" s="515"/>
      <c r="JC5" s="515"/>
      <c r="JD5" s="515"/>
      <c r="JE5" s="515"/>
      <c r="JF5" s="515"/>
      <c r="JG5" s="515"/>
      <c r="JH5" s="515"/>
      <c r="JI5" s="515"/>
      <c r="JJ5" s="515"/>
      <c r="JK5" s="515"/>
      <c r="JL5" s="515"/>
      <c r="JM5" s="515"/>
      <c r="JN5" s="515"/>
      <c r="JO5" s="515"/>
      <c r="JP5" s="515"/>
      <c r="JQ5" s="515"/>
      <c r="JR5" s="515"/>
      <c r="JS5" s="515"/>
      <c r="JT5" s="515"/>
      <c r="JU5" s="515"/>
      <c r="JV5" s="515"/>
      <c r="JW5" s="515"/>
      <c r="JX5" s="515"/>
      <c r="JY5" s="515"/>
      <c r="JZ5" s="515"/>
      <c r="KA5" s="515"/>
      <c r="KB5" s="515"/>
      <c r="KC5" s="515"/>
      <c r="KD5" s="515"/>
      <c r="KE5" s="515"/>
      <c r="KF5" s="515"/>
      <c r="KG5" s="515"/>
      <c r="KH5" s="515"/>
      <c r="KI5" s="515"/>
      <c r="KJ5" s="515"/>
      <c r="KK5" s="515"/>
      <c r="KL5" s="515"/>
      <c r="KM5" s="515"/>
      <c r="KN5" s="515"/>
      <c r="KO5" s="515"/>
      <c r="KP5" s="515"/>
      <c r="KQ5" s="515"/>
      <c r="KR5" s="515"/>
      <c r="KS5" s="515"/>
      <c r="KT5" s="515"/>
      <c r="KU5" s="515"/>
      <c r="KV5" s="515"/>
      <c r="KW5" s="515"/>
      <c r="KX5" s="515"/>
      <c r="KY5" s="515"/>
      <c r="KZ5" s="515"/>
      <c r="LA5" s="515"/>
      <c r="LB5" s="515"/>
      <c r="LC5" s="515"/>
      <c r="LD5" s="515"/>
      <c r="LE5" s="515"/>
      <c r="LF5" s="515"/>
      <c r="LG5" s="515"/>
      <c r="LH5" s="515"/>
      <c r="LI5" s="515"/>
      <c r="LJ5" s="515"/>
      <c r="LK5" s="515"/>
      <c r="LL5" s="515"/>
      <c r="LM5" s="515"/>
      <c r="LN5" s="515"/>
      <c r="LO5" s="515"/>
      <c r="LP5" s="515"/>
      <c r="LQ5" s="523"/>
    </row>
    <row r="6" spans="1:329" s="389" customFormat="1" ht="37.5" customHeight="1" x14ac:dyDescent="0.2">
      <c r="A6" s="387">
        <v>3</v>
      </c>
      <c r="B6" s="418" t="s">
        <v>3538</v>
      </c>
      <c r="C6" s="375" t="s">
        <v>4070</v>
      </c>
      <c r="D6" s="392">
        <v>15</v>
      </c>
      <c r="E6" s="387" t="s">
        <v>3944</v>
      </c>
      <c r="F6" s="386" t="s">
        <v>3116</v>
      </c>
      <c r="G6" s="386" t="s">
        <v>5031</v>
      </c>
      <c r="H6" s="387" t="s">
        <v>3945</v>
      </c>
      <c r="I6" s="434" t="s">
        <v>3946</v>
      </c>
      <c r="J6" s="417" t="s">
        <v>342</v>
      </c>
      <c r="K6" s="438" t="s">
        <v>3946</v>
      </c>
      <c r="L6" s="390">
        <v>42117</v>
      </c>
      <c r="M6" s="390">
        <v>43904</v>
      </c>
      <c r="N6" s="384" t="s">
        <v>1050</v>
      </c>
      <c r="O6" s="386">
        <v>23</v>
      </c>
      <c r="P6" s="418" t="s">
        <v>4895</v>
      </c>
      <c r="Q6" s="366" t="s">
        <v>5029</v>
      </c>
      <c r="R6" s="366" t="s">
        <v>5032</v>
      </c>
      <c r="S6" s="387" t="s">
        <v>1786</v>
      </c>
      <c r="T6" s="452" t="s">
        <v>1787</v>
      </c>
      <c r="U6" s="413">
        <v>1989</v>
      </c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  <c r="EG6" s="515"/>
      <c r="EH6" s="515"/>
      <c r="EI6" s="515"/>
      <c r="EJ6" s="515"/>
      <c r="EK6" s="515"/>
      <c r="EL6" s="515"/>
      <c r="EM6" s="515"/>
      <c r="EN6" s="515"/>
      <c r="EO6" s="515"/>
      <c r="EP6" s="515"/>
      <c r="EQ6" s="515"/>
      <c r="ER6" s="515"/>
      <c r="ES6" s="515"/>
      <c r="ET6" s="515"/>
      <c r="EU6" s="515"/>
      <c r="EV6" s="515"/>
      <c r="EW6" s="515"/>
      <c r="EX6" s="515"/>
      <c r="EY6" s="515"/>
      <c r="EZ6" s="515"/>
      <c r="FA6" s="515"/>
      <c r="FB6" s="515"/>
      <c r="FC6" s="515"/>
      <c r="FD6" s="515"/>
      <c r="FE6" s="515"/>
      <c r="FF6" s="515"/>
      <c r="FG6" s="515"/>
      <c r="FH6" s="515"/>
      <c r="FI6" s="515"/>
      <c r="FJ6" s="515"/>
      <c r="FK6" s="515"/>
      <c r="FL6" s="515"/>
      <c r="FM6" s="515"/>
      <c r="FN6" s="515"/>
      <c r="FO6" s="515"/>
      <c r="FP6" s="515"/>
      <c r="FQ6" s="515"/>
      <c r="FR6" s="515"/>
      <c r="FS6" s="515"/>
      <c r="FT6" s="515"/>
      <c r="FU6" s="515"/>
      <c r="FV6" s="515"/>
      <c r="FW6" s="515"/>
      <c r="FX6" s="515"/>
      <c r="FY6" s="515"/>
      <c r="FZ6" s="515"/>
      <c r="GA6" s="515"/>
      <c r="GB6" s="515"/>
      <c r="GC6" s="515"/>
      <c r="GD6" s="515"/>
      <c r="GE6" s="515"/>
      <c r="GF6" s="515"/>
      <c r="GG6" s="515"/>
      <c r="GH6" s="515"/>
      <c r="GI6" s="515"/>
      <c r="GJ6" s="515"/>
      <c r="GK6" s="515"/>
      <c r="GL6" s="515"/>
      <c r="GM6" s="515"/>
      <c r="GN6" s="515"/>
      <c r="GO6" s="515"/>
      <c r="GP6" s="515"/>
      <c r="GQ6" s="515"/>
      <c r="GR6" s="515"/>
      <c r="GS6" s="515"/>
      <c r="GT6" s="515"/>
      <c r="GU6" s="515"/>
      <c r="GV6" s="515"/>
      <c r="GW6" s="515"/>
      <c r="GX6" s="515"/>
      <c r="GY6" s="515"/>
      <c r="GZ6" s="515"/>
      <c r="HA6" s="515"/>
      <c r="HB6" s="515"/>
      <c r="HC6" s="515"/>
      <c r="HD6" s="515"/>
      <c r="HE6" s="515"/>
      <c r="HF6" s="515"/>
      <c r="HG6" s="515"/>
      <c r="HH6" s="515"/>
      <c r="HI6" s="515"/>
      <c r="HJ6" s="515"/>
      <c r="HK6" s="515"/>
      <c r="HL6" s="515"/>
      <c r="HM6" s="515"/>
      <c r="HN6" s="515"/>
      <c r="HO6" s="515"/>
      <c r="HP6" s="515"/>
      <c r="HQ6" s="515"/>
      <c r="HR6" s="515"/>
      <c r="HS6" s="515"/>
      <c r="HT6" s="515"/>
      <c r="HU6" s="515"/>
      <c r="HV6" s="515"/>
      <c r="HW6" s="515"/>
      <c r="HX6" s="515"/>
      <c r="HY6" s="515"/>
      <c r="HZ6" s="515"/>
      <c r="IA6" s="515"/>
      <c r="IB6" s="515"/>
      <c r="IC6" s="515"/>
      <c r="ID6" s="515"/>
      <c r="IE6" s="515"/>
      <c r="IF6" s="515"/>
      <c r="IG6" s="515"/>
      <c r="IH6" s="515"/>
      <c r="II6" s="515"/>
      <c r="IJ6" s="515"/>
      <c r="IK6" s="515"/>
      <c r="IL6" s="515"/>
      <c r="IM6" s="515"/>
      <c r="IN6" s="515"/>
      <c r="IO6" s="515"/>
      <c r="IP6" s="515"/>
      <c r="IQ6" s="515"/>
      <c r="IR6" s="515"/>
      <c r="IS6" s="515"/>
      <c r="IT6" s="515"/>
      <c r="IU6" s="515"/>
      <c r="IV6" s="515"/>
      <c r="IW6" s="515"/>
      <c r="IX6" s="515"/>
      <c r="IY6" s="515"/>
      <c r="IZ6" s="515"/>
      <c r="JA6" s="515"/>
      <c r="JB6" s="515"/>
      <c r="JC6" s="515"/>
      <c r="JD6" s="515"/>
      <c r="JE6" s="515"/>
      <c r="JF6" s="515"/>
      <c r="JG6" s="515"/>
      <c r="JH6" s="515"/>
      <c r="JI6" s="515"/>
      <c r="JJ6" s="515"/>
      <c r="JK6" s="515"/>
      <c r="JL6" s="515"/>
      <c r="JM6" s="515"/>
      <c r="JN6" s="515"/>
      <c r="JO6" s="515"/>
      <c r="JP6" s="515"/>
      <c r="JQ6" s="515"/>
      <c r="JR6" s="515"/>
      <c r="JS6" s="515"/>
      <c r="JT6" s="515"/>
      <c r="JU6" s="515"/>
      <c r="JV6" s="515"/>
      <c r="JW6" s="515"/>
      <c r="JX6" s="515"/>
      <c r="JY6" s="515"/>
      <c r="JZ6" s="515"/>
      <c r="KA6" s="515"/>
      <c r="KB6" s="515"/>
      <c r="KC6" s="515"/>
      <c r="KD6" s="515"/>
      <c r="KE6" s="515"/>
      <c r="KF6" s="515"/>
      <c r="KG6" s="515"/>
      <c r="KH6" s="515"/>
      <c r="KI6" s="515"/>
      <c r="KJ6" s="515"/>
      <c r="KK6" s="515"/>
      <c r="KL6" s="515"/>
      <c r="KM6" s="515"/>
      <c r="KN6" s="515"/>
      <c r="KO6" s="515"/>
      <c r="KP6" s="515"/>
      <c r="KQ6" s="515"/>
      <c r="KR6" s="515"/>
      <c r="KS6" s="515"/>
      <c r="KT6" s="515"/>
      <c r="KU6" s="515"/>
      <c r="KV6" s="515"/>
      <c r="KW6" s="515"/>
      <c r="KX6" s="515"/>
      <c r="KY6" s="515"/>
      <c r="KZ6" s="515"/>
      <c r="LA6" s="515"/>
      <c r="LB6" s="515"/>
      <c r="LC6" s="515"/>
      <c r="LD6" s="515"/>
      <c r="LE6" s="515"/>
      <c r="LF6" s="515"/>
      <c r="LG6" s="515"/>
      <c r="LH6" s="515"/>
      <c r="LI6" s="515"/>
      <c r="LJ6" s="515"/>
      <c r="LK6" s="515"/>
      <c r="LL6" s="515"/>
      <c r="LM6" s="515"/>
      <c r="LN6" s="515"/>
      <c r="LO6" s="515"/>
      <c r="LP6" s="515"/>
      <c r="LQ6" s="529"/>
    </row>
    <row r="7" spans="1:329" ht="57.75" customHeight="1" x14ac:dyDescent="0.2">
      <c r="A7" s="367">
        <v>4</v>
      </c>
      <c r="B7" s="394" t="s">
        <v>4388</v>
      </c>
      <c r="C7" s="375" t="s">
        <v>4069</v>
      </c>
      <c r="D7" s="420">
        <v>23</v>
      </c>
      <c r="E7" s="367" t="s">
        <v>1751</v>
      </c>
      <c r="F7" s="366" t="s">
        <v>3116</v>
      </c>
      <c r="G7" s="366" t="s">
        <v>5033</v>
      </c>
      <c r="H7" s="367" t="s">
        <v>291</v>
      </c>
      <c r="I7" s="367" t="s">
        <v>6794</v>
      </c>
      <c r="J7" s="406" t="s">
        <v>6795</v>
      </c>
      <c r="K7" s="406" t="s">
        <v>6794</v>
      </c>
      <c r="L7" s="369">
        <v>43661</v>
      </c>
      <c r="M7" s="369">
        <v>44392</v>
      </c>
      <c r="N7" s="375" t="s">
        <v>1050</v>
      </c>
      <c r="O7" s="394" t="s">
        <v>355</v>
      </c>
      <c r="P7" s="394" t="s">
        <v>4896</v>
      </c>
      <c r="Q7" s="468">
        <v>0.5</v>
      </c>
      <c r="R7" s="394" t="s">
        <v>1567</v>
      </c>
      <c r="S7" s="394" t="s">
        <v>1786</v>
      </c>
      <c r="T7" s="422" t="s">
        <v>1787</v>
      </c>
      <c r="U7" s="413">
        <v>928</v>
      </c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515"/>
      <c r="BF7" s="515"/>
      <c r="BG7" s="515"/>
      <c r="BH7" s="515"/>
      <c r="BI7" s="515"/>
      <c r="BJ7" s="515"/>
      <c r="BK7" s="515"/>
      <c r="BL7" s="515"/>
      <c r="BM7" s="515"/>
      <c r="BN7" s="515"/>
      <c r="BO7" s="515"/>
      <c r="BP7" s="515"/>
      <c r="BQ7" s="515"/>
      <c r="BR7" s="515"/>
      <c r="BS7" s="515"/>
      <c r="BT7" s="515"/>
      <c r="BU7" s="515"/>
      <c r="BV7" s="515"/>
      <c r="BW7" s="515"/>
      <c r="BX7" s="515"/>
      <c r="BY7" s="515"/>
      <c r="BZ7" s="515"/>
      <c r="CA7" s="515"/>
      <c r="CB7" s="515"/>
      <c r="CC7" s="515"/>
      <c r="CD7" s="515"/>
      <c r="CE7" s="515"/>
      <c r="CF7" s="515"/>
      <c r="CG7" s="515"/>
      <c r="CH7" s="515"/>
      <c r="CI7" s="515"/>
      <c r="CJ7" s="515"/>
      <c r="CK7" s="515"/>
      <c r="CL7" s="515"/>
      <c r="CM7" s="515"/>
      <c r="CN7" s="515"/>
      <c r="CO7" s="515"/>
      <c r="CP7" s="515"/>
      <c r="CQ7" s="515"/>
      <c r="CR7" s="515"/>
      <c r="CS7" s="515"/>
      <c r="CT7" s="515"/>
      <c r="CU7" s="515"/>
      <c r="CV7" s="515"/>
      <c r="CW7" s="515"/>
      <c r="CX7" s="515"/>
      <c r="CY7" s="515"/>
      <c r="CZ7" s="515"/>
      <c r="DA7" s="515"/>
      <c r="DB7" s="515"/>
      <c r="DC7" s="515"/>
      <c r="DD7" s="515"/>
      <c r="DE7" s="515"/>
      <c r="DF7" s="515"/>
      <c r="DG7" s="515"/>
      <c r="DH7" s="515"/>
      <c r="DI7" s="515"/>
      <c r="DJ7" s="515"/>
      <c r="DK7" s="515"/>
      <c r="DL7" s="515"/>
      <c r="DM7" s="515"/>
      <c r="DN7" s="515"/>
      <c r="DO7" s="515"/>
      <c r="DP7" s="515"/>
      <c r="DQ7" s="515"/>
      <c r="DR7" s="515"/>
      <c r="DS7" s="515"/>
      <c r="DT7" s="515"/>
      <c r="DU7" s="515"/>
      <c r="DV7" s="515"/>
      <c r="DW7" s="515"/>
      <c r="DX7" s="515"/>
      <c r="DY7" s="515"/>
      <c r="DZ7" s="515"/>
      <c r="EA7" s="515"/>
      <c r="EB7" s="515"/>
      <c r="EC7" s="515"/>
      <c r="ED7" s="515"/>
      <c r="EE7" s="515"/>
      <c r="EF7" s="515"/>
      <c r="EG7" s="515"/>
      <c r="EH7" s="515"/>
      <c r="EI7" s="515"/>
      <c r="EJ7" s="515"/>
      <c r="EK7" s="515"/>
      <c r="EL7" s="515"/>
      <c r="EM7" s="515"/>
      <c r="EN7" s="515"/>
      <c r="EO7" s="515"/>
      <c r="EP7" s="515"/>
      <c r="EQ7" s="515"/>
      <c r="ER7" s="515"/>
      <c r="ES7" s="515"/>
      <c r="ET7" s="515"/>
      <c r="EU7" s="515"/>
      <c r="EV7" s="515"/>
      <c r="EW7" s="515"/>
      <c r="EX7" s="515"/>
      <c r="EY7" s="515"/>
      <c r="EZ7" s="515"/>
      <c r="FA7" s="515"/>
      <c r="FB7" s="515"/>
      <c r="FC7" s="515"/>
      <c r="FD7" s="515"/>
      <c r="FE7" s="515"/>
      <c r="FF7" s="515"/>
      <c r="FG7" s="515"/>
      <c r="FH7" s="515"/>
      <c r="FI7" s="515"/>
      <c r="FJ7" s="515"/>
      <c r="FK7" s="515"/>
      <c r="FL7" s="515"/>
      <c r="FM7" s="515"/>
      <c r="FN7" s="515"/>
      <c r="FO7" s="515"/>
      <c r="FP7" s="515"/>
      <c r="FQ7" s="515"/>
      <c r="FR7" s="515"/>
      <c r="FS7" s="515"/>
      <c r="FT7" s="515"/>
      <c r="FU7" s="515"/>
      <c r="FV7" s="515"/>
      <c r="FW7" s="515"/>
      <c r="FX7" s="515"/>
      <c r="FY7" s="515"/>
      <c r="FZ7" s="515"/>
      <c r="GA7" s="515"/>
      <c r="GB7" s="515"/>
      <c r="GC7" s="515"/>
      <c r="GD7" s="515"/>
      <c r="GE7" s="515"/>
      <c r="GF7" s="515"/>
      <c r="GG7" s="515"/>
      <c r="GH7" s="515"/>
      <c r="GI7" s="515"/>
      <c r="GJ7" s="515"/>
      <c r="GK7" s="515"/>
      <c r="GL7" s="515"/>
      <c r="GM7" s="515"/>
      <c r="GN7" s="515"/>
      <c r="GO7" s="515"/>
      <c r="GP7" s="515"/>
      <c r="GQ7" s="515"/>
      <c r="GR7" s="515"/>
      <c r="GS7" s="515"/>
      <c r="GT7" s="515"/>
      <c r="GU7" s="515"/>
      <c r="GV7" s="515"/>
      <c r="GW7" s="515"/>
      <c r="GX7" s="515"/>
      <c r="GY7" s="515"/>
      <c r="GZ7" s="515"/>
      <c r="HA7" s="515"/>
      <c r="HB7" s="515"/>
      <c r="HC7" s="515"/>
      <c r="HD7" s="515"/>
      <c r="HE7" s="515"/>
      <c r="HF7" s="515"/>
      <c r="HG7" s="515"/>
      <c r="HH7" s="515"/>
      <c r="HI7" s="515"/>
      <c r="HJ7" s="515"/>
      <c r="HK7" s="515"/>
      <c r="HL7" s="515"/>
      <c r="HM7" s="515"/>
      <c r="HN7" s="515"/>
      <c r="HO7" s="515"/>
      <c r="HP7" s="515"/>
      <c r="HQ7" s="515"/>
      <c r="HR7" s="515"/>
      <c r="HS7" s="515"/>
      <c r="HT7" s="515"/>
      <c r="HU7" s="515"/>
      <c r="HV7" s="515"/>
      <c r="HW7" s="515"/>
      <c r="HX7" s="515"/>
      <c r="HY7" s="515"/>
      <c r="HZ7" s="515"/>
      <c r="IA7" s="515"/>
      <c r="IB7" s="515"/>
      <c r="IC7" s="515"/>
      <c r="ID7" s="515"/>
      <c r="IE7" s="515"/>
      <c r="IF7" s="515"/>
      <c r="IG7" s="515"/>
      <c r="IH7" s="515"/>
      <c r="II7" s="515"/>
      <c r="IJ7" s="515"/>
      <c r="IK7" s="515"/>
      <c r="IL7" s="515"/>
      <c r="IM7" s="515"/>
      <c r="IN7" s="515"/>
      <c r="IO7" s="515"/>
      <c r="IP7" s="515"/>
      <c r="IQ7" s="515"/>
      <c r="IR7" s="515"/>
      <c r="IS7" s="515"/>
      <c r="IT7" s="515"/>
      <c r="IU7" s="515"/>
      <c r="IV7" s="515"/>
      <c r="IW7" s="515"/>
      <c r="IX7" s="515"/>
      <c r="IY7" s="515"/>
      <c r="IZ7" s="515"/>
      <c r="JA7" s="515"/>
      <c r="JB7" s="515"/>
      <c r="JC7" s="515"/>
      <c r="JD7" s="515"/>
      <c r="JE7" s="515"/>
      <c r="JF7" s="515"/>
      <c r="JG7" s="515"/>
      <c r="JH7" s="515"/>
      <c r="JI7" s="515"/>
      <c r="JJ7" s="515"/>
      <c r="JK7" s="515"/>
      <c r="JL7" s="515"/>
      <c r="JM7" s="515"/>
      <c r="JN7" s="515"/>
      <c r="JO7" s="515"/>
      <c r="JP7" s="515"/>
      <c r="JQ7" s="515"/>
      <c r="JR7" s="515"/>
      <c r="JS7" s="515"/>
      <c r="JT7" s="515"/>
      <c r="JU7" s="515"/>
      <c r="JV7" s="515"/>
      <c r="JW7" s="515"/>
      <c r="JX7" s="515"/>
      <c r="JY7" s="515"/>
      <c r="JZ7" s="515"/>
      <c r="KA7" s="515"/>
      <c r="KB7" s="515"/>
      <c r="KC7" s="515"/>
      <c r="KD7" s="515"/>
      <c r="KE7" s="515"/>
      <c r="KF7" s="515"/>
      <c r="KG7" s="515"/>
      <c r="KH7" s="515"/>
      <c r="KI7" s="515"/>
      <c r="KJ7" s="515"/>
      <c r="KK7" s="515"/>
      <c r="KL7" s="515"/>
      <c r="KM7" s="515"/>
      <c r="KN7" s="515"/>
      <c r="KO7" s="515"/>
      <c r="KP7" s="515"/>
      <c r="KQ7" s="515"/>
      <c r="KR7" s="515"/>
      <c r="KS7" s="515"/>
      <c r="KT7" s="515"/>
      <c r="KU7" s="515"/>
      <c r="KV7" s="515"/>
      <c r="KW7" s="515"/>
      <c r="KX7" s="515"/>
      <c r="KY7" s="515"/>
      <c r="KZ7" s="515"/>
      <c r="LA7" s="515"/>
      <c r="LB7" s="515"/>
      <c r="LC7" s="515"/>
      <c r="LD7" s="515"/>
      <c r="LE7" s="515"/>
      <c r="LF7" s="515"/>
      <c r="LG7" s="515"/>
      <c r="LH7" s="515"/>
      <c r="LI7" s="515"/>
      <c r="LJ7" s="515"/>
      <c r="LK7" s="515"/>
      <c r="LL7" s="515"/>
      <c r="LM7" s="515"/>
      <c r="LN7" s="515"/>
      <c r="LO7" s="515"/>
      <c r="LP7" s="515"/>
    </row>
    <row r="8" spans="1:329" ht="32.25" customHeight="1" x14ac:dyDescent="0.2">
      <c r="A8" s="387">
        <v>5</v>
      </c>
      <c r="B8" s="418" t="s">
        <v>4389</v>
      </c>
      <c r="C8" s="375" t="s">
        <v>4070</v>
      </c>
      <c r="D8" s="384" t="s">
        <v>1492</v>
      </c>
      <c r="E8" s="367" t="s">
        <v>4105</v>
      </c>
      <c r="F8" s="366" t="s">
        <v>3116</v>
      </c>
      <c r="G8" s="366" t="s">
        <v>5034</v>
      </c>
      <c r="H8" s="367" t="s">
        <v>4107</v>
      </c>
      <c r="I8" s="367" t="s">
        <v>4106</v>
      </c>
      <c r="J8" s="406" t="s">
        <v>4048</v>
      </c>
      <c r="K8" s="406" t="s">
        <v>4106</v>
      </c>
      <c r="L8" s="369">
        <v>42507</v>
      </c>
      <c r="M8" s="369">
        <v>44333</v>
      </c>
      <c r="N8" s="384" t="s">
        <v>1050</v>
      </c>
      <c r="O8" s="394" t="s">
        <v>355</v>
      </c>
      <c r="P8" s="394" t="s">
        <v>4897</v>
      </c>
      <c r="Q8" s="394" t="s">
        <v>5035</v>
      </c>
      <c r="R8" s="394" t="s">
        <v>5036</v>
      </c>
      <c r="S8" s="394" t="s">
        <v>1786</v>
      </c>
      <c r="T8" s="422" t="s">
        <v>1787</v>
      </c>
      <c r="U8" s="413">
        <v>1964</v>
      </c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515"/>
      <c r="BO8" s="515"/>
      <c r="BP8" s="515"/>
      <c r="BQ8" s="515"/>
      <c r="BR8" s="515"/>
      <c r="BS8" s="515"/>
      <c r="BT8" s="515"/>
      <c r="BU8" s="515"/>
      <c r="BV8" s="515"/>
      <c r="BW8" s="515"/>
      <c r="BX8" s="515"/>
      <c r="BY8" s="515"/>
      <c r="BZ8" s="515"/>
      <c r="CA8" s="515"/>
      <c r="CB8" s="515"/>
      <c r="CC8" s="515"/>
      <c r="CD8" s="515"/>
      <c r="CE8" s="515"/>
      <c r="CF8" s="515"/>
      <c r="CG8" s="515"/>
      <c r="CH8" s="515"/>
      <c r="CI8" s="515"/>
      <c r="CJ8" s="515"/>
      <c r="CK8" s="515"/>
      <c r="CL8" s="515"/>
      <c r="CM8" s="515"/>
      <c r="CN8" s="515"/>
      <c r="CO8" s="515"/>
      <c r="CP8" s="515"/>
      <c r="CQ8" s="515"/>
      <c r="CR8" s="515"/>
      <c r="CS8" s="515"/>
      <c r="CT8" s="515"/>
      <c r="CU8" s="515"/>
      <c r="CV8" s="515"/>
      <c r="CW8" s="515"/>
      <c r="CX8" s="515"/>
      <c r="CY8" s="515"/>
      <c r="CZ8" s="515"/>
      <c r="DA8" s="515"/>
      <c r="DB8" s="515"/>
      <c r="DC8" s="515"/>
      <c r="DD8" s="515"/>
      <c r="DE8" s="515"/>
      <c r="DF8" s="515"/>
      <c r="DG8" s="515"/>
      <c r="DH8" s="515"/>
      <c r="DI8" s="515"/>
      <c r="DJ8" s="515"/>
      <c r="DK8" s="515"/>
      <c r="DL8" s="515"/>
      <c r="DM8" s="515"/>
      <c r="DN8" s="515"/>
      <c r="DO8" s="515"/>
      <c r="DP8" s="515"/>
      <c r="DQ8" s="515"/>
      <c r="DR8" s="515"/>
      <c r="DS8" s="515"/>
      <c r="DT8" s="515"/>
      <c r="DU8" s="515"/>
      <c r="DV8" s="515"/>
      <c r="DW8" s="515"/>
      <c r="DX8" s="515"/>
      <c r="DY8" s="515"/>
      <c r="DZ8" s="515"/>
      <c r="EA8" s="515"/>
      <c r="EB8" s="515"/>
      <c r="EC8" s="515"/>
      <c r="ED8" s="515"/>
      <c r="EE8" s="515"/>
      <c r="EF8" s="515"/>
      <c r="EG8" s="515"/>
      <c r="EH8" s="515"/>
      <c r="EI8" s="515"/>
      <c r="EJ8" s="515"/>
      <c r="EK8" s="515"/>
      <c r="EL8" s="515"/>
      <c r="EM8" s="515"/>
      <c r="EN8" s="515"/>
      <c r="EO8" s="515"/>
      <c r="EP8" s="515"/>
      <c r="EQ8" s="515"/>
      <c r="ER8" s="515"/>
      <c r="ES8" s="515"/>
      <c r="ET8" s="515"/>
      <c r="EU8" s="515"/>
      <c r="EV8" s="515"/>
      <c r="EW8" s="515"/>
      <c r="EX8" s="515"/>
      <c r="EY8" s="515"/>
      <c r="EZ8" s="515"/>
      <c r="FA8" s="515"/>
      <c r="FB8" s="515"/>
      <c r="FC8" s="515"/>
      <c r="FD8" s="515"/>
      <c r="FE8" s="515"/>
      <c r="FF8" s="515"/>
      <c r="FG8" s="515"/>
      <c r="FH8" s="515"/>
      <c r="FI8" s="515"/>
      <c r="FJ8" s="515"/>
      <c r="FK8" s="515"/>
      <c r="FL8" s="515"/>
      <c r="FM8" s="515"/>
      <c r="FN8" s="515"/>
      <c r="FO8" s="515"/>
      <c r="FP8" s="515"/>
      <c r="FQ8" s="515"/>
      <c r="FR8" s="515"/>
      <c r="FS8" s="515"/>
      <c r="FT8" s="515"/>
      <c r="FU8" s="515"/>
      <c r="FV8" s="515"/>
      <c r="FW8" s="515"/>
      <c r="FX8" s="515"/>
      <c r="FY8" s="515"/>
      <c r="FZ8" s="515"/>
      <c r="GA8" s="515"/>
      <c r="GB8" s="515"/>
      <c r="GC8" s="515"/>
      <c r="GD8" s="515"/>
      <c r="GE8" s="515"/>
      <c r="GF8" s="515"/>
      <c r="GG8" s="515"/>
      <c r="GH8" s="515"/>
      <c r="GI8" s="515"/>
      <c r="GJ8" s="515"/>
      <c r="GK8" s="515"/>
      <c r="GL8" s="515"/>
      <c r="GM8" s="515"/>
      <c r="GN8" s="515"/>
      <c r="GO8" s="515"/>
      <c r="GP8" s="515"/>
      <c r="GQ8" s="515"/>
      <c r="GR8" s="515"/>
      <c r="GS8" s="515"/>
      <c r="GT8" s="515"/>
      <c r="GU8" s="515"/>
      <c r="GV8" s="515"/>
      <c r="GW8" s="515"/>
      <c r="GX8" s="515"/>
      <c r="GY8" s="515"/>
      <c r="GZ8" s="515"/>
      <c r="HA8" s="515"/>
      <c r="HB8" s="515"/>
      <c r="HC8" s="515"/>
      <c r="HD8" s="515"/>
      <c r="HE8" s="515"/>
      <c r="HF8" s="515"/>
      <c r="HG8" s="515"/>
      <c r="HH8" s="515"/>
      <c r="HI8" s="515"/>
      <c r="HJ8" s="515"/>
      <c r="HK8" s="515"/>
      <c r="HL8" s="515"/>
      <c r="HM8" s="515"/>
      <c r="HN8" s="515"/>
      <c r="HO8" s="515"/>
      <c r="HP8" s="515"/>
      <c r="HQ8" s="515"/>
      <c r="HR8" s="515"/>
      <c r="HS8" s="515"/>
      <c r="HT8" s="515"/>
      <c r="HU8" s="515"/>
      <c r="HV8" s="515"/>
      <c r="HW8" s="515"/>
      <c r="HX8" s="515"/>
      <c r="HY8" s="515"/>
      <c r="HZ8" s="515"/>
      <c r="IA8" s="515"/>
      <c r="IB8" s="515"/>
      <c r="IC8" s="515"/>
      <c r="ID8" s="515"/>
      <c r="IE8" s="515"/>
      <c r="IF8" s="515"/>
      <c r="IG8" s="515"/>
      <c r="IH8" s="515"/>
      <c r="II8" s="515"/>
      <c r="IJ8" s="515"/>
      <c r="IK8" s="515"/>
      <c r="IL8" s="515"/>
      <c r="IM8" s="515"/>
      <c r="IN8" s="515"/>
      <c r="IO8" s="515"/>
      <c r="IP8" s="515"/>
      <c r="IQ8" s="515"/>
      <c r="IR8" s="515"/>
      <c r="IS8" s="515"/>
      <c r="IT8" s="515"/>
      <c r="IU8" s="515"/>
      <c r="IV8" s="515"/>
      <c r="IW8" s="515"/>
      <c r="IX8" s="515"/>
      <c r="IY8" s="515"/>
      <c r="IZ8" s="515"/>
      <c r="JA8" s="515"/>
      <c r="JB8" s="515"/>
      <c r="JC8" s="515"/>
      <c r="JD8" s="515"/>
      <c r="JE8" s="515"/>
      <c r="JF8" s="515"/>
      <c r="JG8" s="515"/>
      <c r="JH8" s="515"/>
      <c r="JI8" s="515"/>
      <c r="JJ8" s="515"/>
      <c r="JK8" s="515"/>
      <c r="JL8" s="515"/>
      <c r="JM8" s="515"/>
      <c r="JN8" s="515"/>
      <c r="JO8" s="515"/>
      <c r="JP8" s="515"/>
      <c r="JQ8" s="515"/>
      <c r="JR8" s="515"/>
      <c r="JS8" s="515"/>
      <c r="JT8" s="515"/>
      <c r="JU8" s="515"/>
      <c r="JV8" s="515"/>
      <c r="JW8" s="515"/>
      <c r="JX8" s="515"/>
      <c r="JY8" s="515"/>
      <c r="JZ8" s="515"/>
      <c r="KA8" s="515"/>
      <c r="KB8" s="515"/>
      <c r="KC8" s="515"/>
      <c r="KD8" s="515"/>
      <c r="KE8" s="515"/>
      <c r="KF8" s="515"/>
      <c r="KG8" s="515"/>
      <c r="KH8" s="515"/>
      <c r="KI8" s="515"/>
      <c r="KJ8" s="515"/>
      <c r="KK8" s="515"/>
      <c r="KL8" s="515"/>
      <c r="KM8" s="515"/>
      <c r="KN8" s="515"/>
      <c r="KO8" s="515"/>
      <c r="KP8" s="515"/>
      <c r="KQ8" s="515"/>
      <c r="KR8" s="515"/>
      <c r="KS8" s="515"/>
      <c r="KT8" s="515"/>
      <c r="KU8" s="515"/>
      <c r="KV8" s="515"/>
      <c r="KW8" s="515"/>
      <c r="KX8" s="515"/>
      <c r="KY8" s="515"/>
      <c r="KZ8" s="515"/>
      <c r="LA8" s="515"/>
      <c r="LB8" s="515"/>
      <c r="LC8" s="515"/>
      <c r="LD8" s="515"/>
      <c r="LE8" s="515"/>
      <c r="LF8" s="515"/>
      <c r="LG8" s="515"/>
      <c r="LH8" s="515"/>
      <c r="LI8" s="515"/>
      <c r="LJ8" s="515"/>
      <c r="LK8" s="515"/>
      <c r="LL8" s="515"/>
      <c r="LM8" s="515"/>
      <c r="LN8" s="515"/>
      <c r="LO8" s="515"/>
      <c r="LP8" s="515"/>
    </row>
    <row r="9" spans="1:329" ht="32.25" customHeight="1" x14ac:dyDescent="0.2">
      <c r="A9" s="367">
        <v>6</v>
      </c>
      <c r="B9" s="394" t="s">
        <v>4390</v>
      </c>
      <c r="C9" s="375" t="s">
        <v>4069</v>
      </c>
      <c r="D9" s="384" t="s">
        <v>359</v>
      </c>
      <c r="E9" s="382" t="s">
        <v>1733</v>
      </c>
      <c r="F9" s="366" t="s">
        <v>3116</v>
      </c>
      <c r="G9" s="379" t="s">
        <v>7016</v>
      </c>
      <c r="H9" s="382" t="s">
        <v>189</v>
      </c>
      <c r="I9" s="382" t="s">
        <v>7017</v>
      </c>
      <c r="J9" s="443" t="s">
        <v>7018</v>
      </c>
      <c r="K9" s="443" t="s">
        <v>7017</v>
      </c>
      <c r="L9" s="381">
        <v>43739</v>
      </c>
      <c r="M9" s="381">
        <v>44470</v>
      </c>
      <c r="N9" s="384" t="s">
        <v>1050</v>
      </c>
      <c r="O9" s="394" t="s">
        <v>355</v>
      </c>
      <c r="P9" s="394" t="s">
        <v>7019</v>
      </c>
      <c r="Q9" s="394" t="s">
        <v>4811</v>
      </c>
      <c r="R9" s="394" t="s">
        <v>7020</v>
      </c>
      <c r="S9" s="394" t="s">
        <v>1786</v>
      </c>
      <c r="T9" s="422" t="s">
        <v>1787</v>
      </c>
      <c r="U9" s="454">
        <v>1837.5</v>
      </c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  <c r="AZ9" s="515"/>
      <c r="BA9" s="515"/>
      <c r="BB9" s="515"/>
      <c r="BC9" s="515"/>
      <c r="BD9" s="515"/>
      <c r="BE9" s="515"/>
      <c r="BF9" s="515"/>
      <c r="BG9" s="515"/>
      <c r="BH9" s="515"/>
      <c r="BI9" s="515"/>
      <c r="BJ9" s="515"/>
      <c r="BK9" s="515"/>
      <c r="BL9" s="515"/>
      <c r="BM9" s="515"/>
      <c r="BN9" s="515"/>
      <c r="BO9" s="515"/>
      <c r="BP9" s="515"/>
      <c r="BQ9" s="515"/>
      <c r="BR9" s="515"/>
      <c r="BS9" s="515"/>
      <c r="BT9" s="515"/>
      <c r="BU9" s="515"/>
      <c r="BV9" s="515"/>
      <c r="BW9" s="515"/>
      <c r="BX9" s="515"/>
      <c r="BY9" s="515"/>
      <c r="BZ9" s="515"/>
      <c r="CA9" s="515"/>
      <c r="CB9" s="515"/>
      <c r="CC9" s="515"/>
      <c r="CD9" s="515"/>
      <c r="CE9" s="515"/>
      <c r="CF9" s="515"/>
      <c r="CG9" s="515"/>
      <c r="CH9" s="515"/>
      <c r="CI9" s="515"/>
      <c r="CJ9" s="515"/>
      <c r="CK9" s="515"/>
      <c r="CL9" s="515"/>
      <c r="CM9" s="515"/>
      <c r="CN9" s="515"/>
      <c r="CO9" s="515"/>
      <c r="CP9" s="515"/>
      <c r="CQ9" s="515"/>
      <c r="CR9" s="515"/>
      <c r="CS9" s="515"/>
      <c r="CT9" s="515"/>
      <c r="CU9" s="515"/>
      <c r="CV9" s="515"/>
      <c r="CW9" s="515"/>
      <c r="CX9" s="515"/>
      <c r="CY9" s="515"/>
      <c r="CZ9" s="515"/>
      <c r="DA9" s="515"/>
      <c r="DB9" s="515"/>
      <c r="DC9" s="515"/>
      <c r="DD9" s="515"/>
      <c r="DE9" s="515"/>
      <c r="DF9" s="515"/>
      <c r="DG9" s="515"/>
      <c r="DH9" s="515"/>
      <c r="DI9" s="515"/>
      <c r="DJ9" s="515"/>
      <c r="DK9" s="515"/>
      <c r="DL9" s="515"/>
      <c r="DM9" s="515"/>
      <c r="DN9" s="515"/>
      <c r="DO9" s="515"/>
      <c r="DP9" s="515"/>
      <c r="DQ9" s="515"/>
      <c r="DR9" s="515"/>
      <c r="DS9" s="515"/>
      <c r="DT9" s="515"/>
      <c r="DU9" s="515"/>
      <c r="DV9" s="515"/>
      <c r="DW9" s="515"/>
      <c r="DX9" s="515"/>
      <c r="DY9" s="515"/>
      <c r="DZ9" s="515"/>
      <c r="EA9" s="515"/>
      <c r="EB9" s="515"/>
      <c r="EC9" s="515"/>
      <c r="ED9" s="515"/>
      <c r="EE9" s="515"/>
      <c r="EF9" s="515"/>
      <c r="EG9" s="515"/>
      <c r="EH9" s="515"/>
      <c r="EI9" s="515"/>
      <c r="EJ9" s="515"/>
      <c r="EK9" s="515"/>
      <c r="EL9" s="515"/>
      <c r="EM9" s="515"/>
      <c r="EN9" s="515"/>
      <c r="EO9" s="515"/>
      <c r="EP9" s="515"/>
      <c r="EQ9" s="515"/>
      <c r="ER9" s="515"/>
      <c r="ES9" s="515"/>
      <c r="ET9" s="515"/>
      <c r="EU9" s="515"/>
      <c r="EV9" s="515"/>
      <c r="EW9" s="515"/>
      <c r="EX9" s="515"/>
      <c r="EY9" s="515"/>
      <c r="EZ9" s="515"/>
      <c r="FA9" s="515"/>
      <c r="FB9" s="515"/>
      <c r="FC9" s="515"/>
      <c r="FD9" s="515"/>
      <c r="FE9" s="515"/>
      <c r="FF9" s="515"/>
      <c r="FG9" s="515"/>
      <c r="FH9" s="515"/>
      <c r="FI9" s="515"/>
      <c r="FJ9" s="515"/>
      <c r="FK9" s="515"/>
      <c r="FL9" s="515"/>
      <c r="FM9" s="515"/>
      <c r="FN9" s="515"/>
      <c r="FO9" s="515"/>
      <c r="FP9" s="515"/>
      <c r="FQ9" s="515"/>
      <c r="FR9" s="515"/>
      <c r="FS9" s="515"/>
      <c r="FT9" s="515"/>
      <c r="FU9" s="515"/>
      <c r="FV9" s="515"/>
      <c r="FW9" s="515"/>
      <c r="FX9" s="515"/>
      <c r="FY9" s="515"/>
      <c r="FZ9" s="515"/>
      <c r="GA9" s="515"/>
      <c r="GB9" s="515"/>
      <c r="GC9" s="515"/>
      <c r="GD9" s="515"/>
      <c r="GE9" s="515"/>
      <c r="GF9" s="515"/>
      <c r="GG9" s="515"/>
      <c r="GH9" s="515"/>
      <c r="GI9" s="515"/>
      <c r="GJ9" s="515"/>
      <c r="GK9" s="515"/>
      <c r="GL9" s="515"/>
      <c r="GM9" s="515"/>
      <c r="GN9" s="515"/>
      <c r="GO9" s="515"/>
      <c r="GP9" s="515"/>
      <c r="GQ9" s="515"/>
      <c r="GR9" s="515"/>
      <c r="GS9" s="515"/>
      <c r="GT9" s="515"/>
      <c r="GU9" s="515"/>
      <c r="GV9" s="515"/>
      <c r="GW9" s="515"/>
      <c r="GX9" s="515"/>
      <c r="GY9" s="515"/>
      <c r="GZ9" s="515"/>
      <c r="HA9" s="515"/>
      <c r="HB9" s="515"/>
      <c r="HC9" s="515"/>
      <c r="HD9" s="515"/>
      <c r="HE9" s="515"/>
      <c r="HF9" s="515"/>
      <c r="HG9" s="515"/>
      <c r="HH9" s="515"/>
      <c r="HI9" s="515"/>
      <c r="HJ9" s="515"/>
      <c r="HK9" s="515"/>
      <c r="HL9" s="515"/>
      <c r="HM9" s="515"/>
      <c r="HN9" s="515"/>
      <c r="HO9" s="515"/>
      <c r="HP9" s="515"/>
      <c r="HQ9" s="515"/>
      <c r="HR9" s="515"/>
      <c r="HS9" s="515"/>
      <c r="HT9" s="515"/>
      <c r="HU9" s="515"/>
      <c r="HV9" s="515"/>
      <c r="HW9" s="515"/>
      <c r="HX9" s="515"/>
      <c r="HY9" s="515"/>
      <c r="HZ9" s="515"/>
      <c r="IA9" s="515"/>
      <c r="IB9" s="515"/>
      <c r="IC9" s="515"/>
      <c r="ID9" s="515"/>
      <c r="IE9" s="515"/>
      <c r="IF9" s="515"/>
      <c r="IG9" s="515"/>
      <c r="IH9" s="515"/>
      <c r="II9" s="515"/>
      <c r="IJ9" s="515"/>
      <c r="IK9" s="515"/>
      <c r="IL9" s="515"/>
      <c r="IM9" s="515"/>
      <c r="IN9" s="515"/>
      <c r="IO9" s="515"/>
      <c r="IP9" s="515"/>
      <c r="IQ9" s="515"/>
      <c r="IR9" s="515"/>
      <c r="IS9" s="515"/>
      <c r="IT9" s="515"/>
      <c r="IU9" s="515"/>
      <c r="IV9" s="515"/>
      <c r="IW9" s="515"/>
      <c r="IX9" s="515"/>
      <c r="IY9" s="515"/>
      <c r="IZ9" s="515"/>
      <c r="JA9" s="515"/>
      <c r="JB9" s="515"/>
      <c r="JC9" s="515"/>
      <c r="JD9" s="515"/>
      <c r="JE9" s="515"/>
      <c r="JF9" s="515"/>
      <c r="JG9" s="515"/>
      <c r="JH9" s="515"/>
      <c r="JI9" s="515"/>
      <c r="JJ9" s="515"/>
      <c r="JK9" s="515"/>
      <c r="JL9" s="515"/>
      <c r="JM9" s="515"/>
      <c r="JN9" s="515"/>
      <c r="JO9" s="515"/>
      <c r="JP9" s="515"/>
      <c r="JQ9" s="515"/>
      <c r="JR9" s="515"/>
      <c r="JS9" s="515"/>
      <c r="JT9" s="515"/>
      <c r="JU9" s="515"/>
      <c r="JV9" s="515"/>
      <c r="JW9" s="515"/>
      <c r="JX9" s="515"/>
      <c r="JY9" s="515"/>
      <c r="JZ9" s="515"/>
      <c r="KA9" s="515"/>
      <c r="KB9" s="515"/>
      <c r="KC9" s="515"/>
      <c r="KD9" s="515"/>
      <c r="KE9" s="515"/>
      <c r="KF9" s="515"/>
      <c r="KG9" s="515"/>
      <c r="KH9" s="515"/>
      <c r="KI9" s="515"/>
      <c r="KJ9" s="515"/>
      <c r="KK9" s="515"/>
      <c r="KL9" s="515"/>
      <c r="KM9" s="515"/>
      <c r="KN9" s="515"/>
      <c r="KO9" s="515"/>
      <c r="KP9" s="515"/>
      <c r="KQ9" s="515"/>
      <c r="KR9" s="515"/>
      <c r="KS9" s="515"/>
      <c r="KT9" s="515"/>
      <c r="KU9" s="515"/>
      <c r="KV9" s="515"/>
      <c r="KW9" s="515"/>
      <c r="KX9" s="515"/>
      <c r="KY9" s="515"/>
      <c r="KZ9" s="515"/>
      <c r="LA9" s="515"/>
      <c r="LB9" s="515"/>
      <c r="LC9" s="515"/>
      <c r="LD9" s="515"/>
      <c r="LE9" s="515"/>
      <c r="LF9" s="515"/>
      <c r="LG9" s="515"/>
      <c r="LH9" s="515"/>
      <c r="LI9" s="515"/>
      <c r="LJ9" s="515"/>
      <c r="LK9" s="515"/>
      <c r="LL9" s="515"/>
      <c r="LM9" s="515"/>
      <c r="LN9" s="515"/>
      <c r="LO9" s="515"/>
      <c r="LP9" s="515"/>
    </row>
    <row r="10" spans="1:329" s="383" customFormat="1" ht="33.75" customHeight="1" x14ac:dyDescent="0.2">
      <c r="A10" s="387">
        <v>7</v>
      </c>
      <c r="B10" s="418" t="s">
        <v>4377</v>
      </c>
      <c r="C10" s="393" t="s">
        <v>4070</v>
      </c>
      <c r="D10" s="407" t="s">
        <v>4078</v>
      </c>
      <c r="E10" s="382" t="s">
        <v>3948</v>
      </c>
      <c r="F10" s="379" t="s">
        <v>3116</v>
      </c>
      <c r="G10" s="379" t="s">
        <v>5037</v>
      </c>
      <c r="H10" s="382" t="s">
        <v>3072</v>
      </c>
      <c r="I10" s="435" t="s">
        <v>3947</v>
      </c>
      <c r="J10" s="443" t="s">
        <v>342</v>
      </c>
      <c r="K10" s="442" t="s">
        <v>3947</v>
      </c>
      <c r="L10" s="381">
        <v>42117</v>
      </c>
      <c r="M10" s="381">
        <v>43830</v>
      </c>
      <c r="N10" s="407" t="s">
        <v>1050</v>
      </c>
      <c r="O10" s="431" t="s">
        <v>355</v>
      </c>
      <c r="P10" s="431" t="s">
        <v>4898</v>
      </c>
      <c r="Q10" s="394" t="s">
        <v>5038</v>
      </c>
      <c r="R10" s="394" t="s">
        <v>5039</v>
      </c>
      <c r="S10" s="431" t="s">
        <v>4779</v>
      </c>
      <c r="T10" s="431" t="s">
        <v>4780</v>
      </c>
      <c r="U10" s="454">
        <v>1387</v>
      </c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515"/>
      <c r="BD10" s="515"/>
      <c r="BE10" s="515"/>
      <c r="BF10" s="515"/>
      <c r="BG10" s="515"/>
      <c r="BH10" s="515"/>
      <c r="BI10" s="515"/>
      <c r="BJ10" s="515"/>
      <c r="BK10" s="515"/>
      <c r="BL10" s="515"/>
      <c r="BM10" s="515"/>
      <c r="BN10" s="515"/>
      <c r="BO10" s="515"/>
      <c r="BP10" s="515"/>
      <c r="BQ10" s="515"/>
      <c r="BR10" s="515"/>
      <c r="BS10" s="515"/>
      <c r="BT10" s="515"/>
      <c r="BU10" s="515"/>
      <c r="BV10" s="515"/>
      <c r="BW10" s="515"/>
      <c r="BX10" s="515"/>
      <c r="BY10" s="515"/>
      <c r="BZ10" s="515"/>
      <c r="CA10" s="515"/>
      <c r="CB10" s="515"/>
      <c r="CC10" s="515"/>
      <c r="CD10" s="515"/>
      <c r="CE10" s="515"/>
      <c r="CF10" s="515"/>
      <c r="CG10" s="515"/>
      <c r="CH10" s="515"/>
      <c r="CI10" s="515"/>
      <c r="CJ10" s="515"/>
      <c r="CK10" s="515"/>
      <c r="CL10" s="515"/>
      <c r="CM10" s="515"/>
      <c r="CN10" s="515"/>
      <c r="CO10" s="515"/>
      <c r="CP10" s="515"/>
      <c r="CQ10" s="515"/>
      <c r="CR10" s="515"/>
      <c r="CS10" s="515"/>
      <c r="CT10" s="515"/>
      <c r="CU10" s="515"/>
      <c r="CV10" s="515"/>
      <c r="CW10" s="515"/>
      <c r="CX10" s="515"/>
      <c r="CY10" s="515"/>
      <c r="CZ10" s="515"/>
      <c r="DA10" s="515"/>
      <c r="DB10" s="515"/>
      <c r="DC10" s="515"/>
      <c r="DD10" s="515"/>
      <c r="DE10" s="515"/>
      <c r="DF10" s="515"/>
      <c r="DG10" s="515"/>
      <c r="DH10" s="515"/>
      <c r="DI10" s="515"/>
      <c r="DJ10" s="515"/>
      <c r="DK10" s="515"/>
      <c r="DL10" s="515"/>
      <c r="DM10" s="515"/>
      <c r="DN10" s="515"/>
      <c r="DO10" s="515"/>
      <c r="DP10" s="515"/>
      <c r="DQ10" s="515"/>
      <c r="DR10" s="515"/>
      <c r="DS10" s="515"/>
      <c r="DT10" s="515"/>
      <c r="DU10" s="515"/>
      <c r="DV10" s="515"/>
      <c r="DW10" s="515"/>
      <c r="DX10" s="515"/>
      <c r="DY10" s="515"/>
      <c r="DZ10" s="515"/>
      <c r="EA10" s="515"/>
      <c r="EB10" s="515"/>
      <c r="EC10" s="515"/>
      <c r="ED10" s="515"/>
      <c r="EE10" s="515"/>
      <c r="EF10" s="515"/>
      <c r="EG10" s="515"/>
      <c r="EH10" s="515"/>
      <c r="EI10" s="515"/>
      <c r="EJ10" s="515"/>
      <c r="EK10" s="515"/>
      <c r="EL10" s="515"/>
      <c r="EM10" s="515"/>
      <c r="EN10" s="515"/>
      <c r="EO10" s="515"/>
      <c r="EP10" s="515"/>
      <c r="EQ10" s="515"/>
      <c r="ER10" s="515"/>
      <c r="ES10" s="515"/>
      <c r="ET10" s="515"/>
      <c r="EU10" s="515"/>
      <c r="EV10" s="515"/>
      <c r="EW10" s="515"/>
      <c r="EX10" s="515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5"/>
      <c r="FL10" s="515"/>
      <c r="FM10" s="515"/>
      <c r="FN10" s="515"/>
      <c r="FO10" s="515"/>
      <c r="FP10" s="515"/>
      <c r="FQ10" s="515"/>
      <c r="FR10" s="515"/>
      <c r="FS10" s="515"/>
      <c r="FT10" s="515"/>
      <c r="FU10" s="515"/>
      <c r="FV10" s="515"/>
      <c r="FW10" s="515"/>
      <c r="FX10" s="515"/>
      <c r="FY10" s="515"/>
      <c r="FZ10" s="515"/>
      <c r="GA10" s="515"/>
      <c r="GB10" s="515"/>
      <c r="GC10" s="515"/>
      <c r="GD10" s="515"/>
      <c r="GE10" s="515"/>
      <c r="GF10" s="515"/>
      <c r="GG10" s="515"/>
      <c r="GH10" s="515"/>
      <c r="GI10" s="515"/>
      <c r="GJ10" s="515"/>
      <c r="GK10" s="515"/>
      <c r="GL10" s="515"/>
      <c r="GM10" s="515"/>
      <c r="GN10" s="515"/>
      <c r="GO10" s="515"/>
      <c r="GP10" s="515"/>
      <c r="GQ10" s="515"/>
      <c r="GR10" s="515"/>
      <c r="GS10" s="515"/>
      <c r="GT10" s="515"/>
      <c r="GU10" s="515"/>
      <c r="GV10" s="515"/>
      <c r="GW10" s="515"/>
      <c r="GX10" s="515"/>
      <c r="GY10" s="515"/>
      <c r="GZ10" s="515"/>
      <c r="HA10" s="515"/>
      <c r="HB10" s="515"/>
      <c r="HC10" s="515"/>
      <c r="HD10" s="515"/>
      <c r="HE10" s="515"/>
      <c r="HF10" s="515"/>
      <c r="HG10" s="515"/>
      <c r="HH10" s="515"/>
      <c r="HI10" s="515"/>
      <c r="HJ10" s="515"/>
      <c r="HK10" s="515"/>
      <c r="HL10" s="515"/>
      <c r="HM10" s="515"/>
      <c r="HN10" s="515"/>
      <c r="HO10" s="515"/>
      <c r="HP10" s="515"/>
      <c r="HQ10" s="515"/>
      <c r="HR10" s="515"/>
      <c r="HS10" s="515"/>
      <c r="HT10" s="515"/>
      <c r="HU10" s="515"/>
      <c r="HV10" s="515"/>
      <c r="HW10" s="515"/>
      <c r="HX10" s="515"/>
      <c r="HY10" s="515"/>
      <c r="HZ10" s="515"/>
      <c r="IA10" s="515"/>
      <c r="IB10" s="515"/>
      <c r="IC10" s="515"/>
      <c r="ID10" s="515"/>
      <c r="IE10" s="515"/>
      <c r="IF10" s="515"/>
      <c r="IG10" s="515"/>
      <c r="IH10" s="515"/>
      <c r="II10" s="515"/>
      <c r="IJ10" s="515"/>
      <c r="IK10" s="515"/>
      <c r="IL10" s="515"/>
      <c r="IM10" s="515"/>
      <c r="IN10" s="515"/>
      <c r="IO10" s="515"/>
      <c r="IP10" s="515"/>
      <c r="IQ10" s="515"/>
      <c r="IR10" s="515"/>
      <c r="IS10" s="515"/>
      <c r="IT10" s="515"/>
      <c r="IU10" s="515"/>
      <c r="IV10" s="515"/>
      <c r="IW10" s="515"/>
      <c r="IX10" s="515"/>
      <c r="IY10" s="515"/>
      <c r="IZ10" s="515"/>
      <c r="JA10" s="515"/>
      <c r="JB10" s="515"/>
      <c r="JC10" s="515"/>
      <c r="JD10" s="515"/>
      <c r="JE10" s="515"/>
      <c r="JF10" s="515"/>
      <c r="JG10" s="515"/>
      <c r="JH10" s="515"/>
      <c r="JI10" s="515"/>
      <c r="JJ10" s="515"/>
      <c r="JK10" s="515"/>
      <c r="JL10" s="515"/>
      <c r="JM10" s="515"/>
      <c r="JN10" s="515"/>
      <c r="JO10" s="515"/>
      <c r="JP10" s="515"/>
      <c r="JQ10" s="515"/>
      <c r="JR10" s="515"/>
      <c r="JS10" s="515"/>
      <c r="JT10" s="515"/>
      <c r="JU10" s="515"/>
      <c r="JV10" s="515"/>
      <c r="JW10" s="515"/>
      <c r="JX10" s="515"/>
      <c r="JY10" s="515"/>
      <c r="JZ10" s="515"/>
      <c r="KA10" s="515"/>
      <c r="KB10" s="515"/>
      <c r="KC10" s="515"/>
      <c r="KD10" s="515"/>
      <c r="KE10" s="515"/>
      <c r="KF10" s="515"/>
      <c r="KG10" s="515"/>
      <c r="KH10" s="515"/>
      <c r="KI10" s="515"/>
      <c r="KJ10" s="515"/>
      <c r="KK10" s="515"/>
      <c r="KL10" s="515"/>
      <c r="KM10" s="515"/>
      <c r="KN10" s="515"/>
      <c r="KO10" s="515"/>
      <c r="KP10" s="515"/>
      <c r="KQ10" s="515"/>
      <c r="KR10" s="515"/>
      <c r="KS10" s="515"/>
      <c r="KT10" s="515"/>
      <c r="KU10" s="515"/>
      <c r="KV10" s="515"/>
      <c r="KW10" s="515"/>
      <c r="KX10" s="515"/>
      <c r="KY10" s="515"/>
      <c r="KZ10" s="515"/>
      <c r="LA10" s="515"/>
      <c r="LB10" s="515"/>
      <c r="LC10" s="515"/>
      <c r="LD10" s="515"/>
      <c r="LE10" s="515"/>
      <c r="LF10" s="515"/>
      <c r="LG10" s="515"/>
      <c r="LH10" s="515"/>
      <c r="LI10" s="515"/>
      <c r="LJ10" s="515"/>
      <c r="LK10" s="515"/>
      <c r="LL10" s="515"/>
      <c r="LM10" s="515"/>
      <c r="LN10" s="515"/>
      <c r="LO10" s="515"/>
      <c r="LP10" s="515"/>
      <c r="LQ10" s="530"/>
    </row>
    <row r="11" spans="1:329" s="515" customFormat="1" ht="18" customHeight="1" x14ac:dyDescent="0.3">
      <c r="A11" s="476"/>
      <c r="B11" s="481"/>
      <c r="C11" s="494"/>
      <c r="D11" s="501"/>
      <c r="E11" s="492" t="s">
        <v>1416</v>
      </c>
      <c r="F11" s="527"/>
      <c r="G11" s="502"/>
      <c r="H11" s="495"/>
      <c r="I11" s="498"/>
      <c r="J11" s="497"/>
      <c r="K11" s="496"/>
      <c r="L11" s="503"/>
      <c r="M11" s="504"/>
      <c r="N11" s="481"/>
      <c r="O11" s="495"/>
      <c r="P11" s="495"/>
      <c r="Q11" s="495"/>
      <c r="R11" s="495"/>
      <c r="S11" s="495"/>
      <c r="T11" s="495"/>
      <c r="U11" s="499"/>
    </row>
    <row r="12" spans="1:329" s="370" customFormat="1" ht="18" customHeight="1" x14ac:dyDescent="0.2">
      <c r="A12" s="456">
        <v>8</v>
      </c>
      <c r="B12" s="384" t="s">
        <v>1437</v>
      </c>
      <c r="C12" s="420" t="s">
        <v>4072</v>
      </c>
      <c r="D12" s="375">
        <v>16</v>
      </c>
      <c r="E12" s="380" t="s">
        <v>6640</v>
      </c>
      <c r="F12" s="366" t="s">
        <v>3117</v>
      </c>
      <c r="G12" s="366" t="s">
        <v>6641</v>
      </c>
      <c r="H12" s="367" t="s">
        <v>6642</v>
      </c>
      <c r="I12" s="380" t="s">
        <v>6643</v>
      </c>
      <c r="J12" s="406" t="s">
        <v>4247</v>
      </c>
      <c r="K12" s="403" t="s">
        <v>6643</v>
      </c>
      <c r="L12" s="369">
        <v>43601</v>
      </c>
      <c r="M12" s="369">
        <v>43830</v>
      </c>
      <c r="N12" s="384" t="s">
        <v>1080</v>
      </c>
      <c r="O12" s="394" t="s">
        <v>312</v>
      </c>
      <c r="P12" s="366" t="s">
        <v>6644</v>
      </c>
      <c r="Q12" s="366" t="s">
        <v>5042</v>
      </c>
      <c r="R12" s="366" t="s">
        <v>6641</v>
      </c>
      <c r="S12" s="366" t="s">
        <v>1786</v>
      </c>
      <c r="T12" s="366" t="s">
        <v>6645</v>
      </c>
      <c r="U12" s="413">
        <v>5000</v>
      </c>
    </row>
    <row r="13" spans="1:329" s="515" customFormat="1" ht="25.5" customHeight="1" x14ac:dyDescent="0.2">
      <c r="A13" s="456">
        <v>9</v>
      </c>
      <c r="B13" s="384" t="s">
        <v>1438</v>
      </c>
      <c r="C13" s="420" t="s">
        <v>4069</v>
      </c>
      <c r="D13" s="420">
        <v>23</v>
      </c>
      <c r="E13" s="367" t="s">
        <v>4285</v>
      </c>
      <c r="F13" s="366" t="s">
        <v>3117</v>
      </c>
      <c r="G13" s="366" t="s">
        <v>5040</v>
      </c>
      <c r="H13" s="367" t="s">
        <v>4249</v>
      </c>
      <c r="I13" s="380" t="s">
        <v>6946</v>
      </c>
      <c r="J13" s="367" t="s">
        <v>4250</v>
      </c>
      <c r="K13" s="403" t="s">
        <v>6946</v>
      </c>
      <c r="L13" s="369">
        <v>43698</v>
      </c>
      <c r="M13" s="369">
        <v>43830</v>
      </c>
      <c r="N13" s="384" t="s">
        <v>1080</v>
      </c>
      <c r="O13" s="394" t="s">
        <v>312</v>
      </c>
      <c r="P13" s="412" t="s">
        <v>6947</v>
      </c>
      <c r="Q13" s="394" t="s">
        <v>6948</v>
      </c>
      <c r="R13" s="366" t="s">
        <v>6949</v>
      </c>
      <c r="S13" s="396" t="s">
        <v>1786</v>
      </c>
      <c r="T13" s="412" t="s">
        <v>6950</v>
      </c>
      <c r="U13" s="413">
        <v>3000</v>
      </c>
    </row>
    <row r="14" spans="1:329" ht="45" customHeight="1" x14ac:dyDescent="0.2">
      <c r="A14" s="456">
        <v>10</v>
      </c>
      <c r="B14" s="384" t="s">
        <v>3538</v>
      </c>
      <c r="C14" s="420" t="s">
        <v>4071</v>
      </c>
      <c r="D14" s="375">
        <v>52</v>
      </c>
      <c r="E14" s="367" t="s">
        <v>6194</v>
      </c>
      <c r="F14" s="366" t="s">
        <v>3117</v>
      </c>
      <c r="G14" s="366" t="s">
        <v>5043</v>
      </c>
      <c r="H14" s="367" t="s">
        <v>6195</v>
      </c>
      <c r="I14" s="380" t="s">
        <v>6196</v>
      </c>
      <c r="J14" s="406" t="s">
        <v>6197</v>
      </c>
      <c r="K14" s="403" t="s">
        <v>6196</v>
      </c>
      <c r="L14" s="369">
        <v>43494</v>
      </c>
      <c r="M14" s="369">
        <v>43830</v>
      </c>
      <c r="N14" s="375" t="s">
        <v>1080</v>
      </c>
      <c r="O14" s="394" t="s">
        <v>312</v>
      </c>
      <c r="P14" s="422" t="s">
        <v>6198</v>
      </c>
      <c r="Q14" s="468" t="s">
        <v>6199</v>
      </c>
      <c r="R14" s="366" t="s">
        <v>6200</v>
      </c>
      <c r="S14" s="396" t="s">
        <v>1786</v>
      </c>
      <c r="T14" s="422" t="s">
        <v>6201</v>
      </c>
      <c r="U14" s="413">
        <v>4500</v>
      </c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5"/>
      <c r="BL14" s="515"/>
      <c r="BM14" s="515"/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5"/>
      <c r="CS14" s="515"/>
      <c r="CT14" s="515"/>
      <c r="CU14" s="515"/>
      <c r="CV14" s="515"/>
      <c r="CW14" s="515"/>
      <c r="CX14" s="515"/>
      <c r="CY14" s="515"/>
      <c r="CZ14" s="515"/>
      <c r="DA14" s="515"/>
      <c r="DB14" s="515"/>
      <c r="DC14" s="515"/>
      <c r="DD14" s="515"/>
      <c r="DE14" s="515"/>
      <c r="DF14" s="515"/>
      <c r="DG14" s="515"/>
      <c r="DH14" s="515"/>
      <c r="DI14" s="515"/>
      <c r="DJ14" s="515"/>
      <c r="DK14" s="515"/>
      <c r="DL14" s="515"/>
      <c r="DM14" s="515"/>
      <c r="DN14" s="515"/>
      <c r="DO14" s="515"/>
      <c r="DP14" s="515"/>
      <c r="DQ14" s="515"/>
      <c r="DR14" s="515"/>
      <c r="DS14" s="515"/>
      <c r="DT14" s="515"/>
      <c r="DU14" s="515"/>
      <c r="DV14" s="515"/>
      <c r="DW14" s="515"/>
      <c r="DX14" s="515"/>
      <c r="DY14" s="515"/>
      <c r="DZ14" s="515"/>
      <c r="EA14" s="515"/>
      <c r="EB14" s="515"/>
      <c r="EC14" s="515"/>
      <c r="ED14" s="515"/>
      <c r="EE14" s="515"/>
      <c r="EF14" s="515"/>
      <c r="EG14" s="515"/>
      <c r="EH14" s="515"/>
      <c r="EI14" s="515"/>
      <c r="EJ14" s="515"/>
      <c r="EK14" s="515"/>
      <c r="EL14" s="515"/>
      <c r="EM14" s="515"/>
      <c r="EN14" s="515"/>
      <c r="EO14" s="515"/>
      <c r="EP14" s="515"/>
      <c r="EQ14" s="515"/>
      <c r="ER14" s="515"/>
      <c r="ES14" s="515"/>
      <c r="ET14" s="515"/>
      <c r="EU14" s="515"/>
      <c r="EV14" s="515"/>
      <c r="EW14" s="515"/>
      <c r="EX14" s="515"/>
      <c r="EY14" s="515"/>
      <c r="EZ14" s="515"/>
      <c r="FA14" s="515"/>
      <c r="FB14" s="515"/>
      <c r="FC14" s="515"/>
      <c r="FD14" s="515"/>
      <c r="FE14" s="515"/>
      <c r="FF14" s="515"/>
      <c r="FG14" s="515"/>
      <c r="FH14" s="515"/>
      <c r="FI14" s="515"/>
      <c r="FJ14" s="515"/>
      <c r="FK14" s="515"/>
      <c r="FL14" s="515"/>
      <c r="FM14" s="515"/>
      <c r="FN14" s="515"/>
      <c r="FO14" s="515"/>
      <c r="FP14" s="515"/>
      <c r="FQ14" s="515"/>
      <c r="FR14" s="515"/>
      <c r="FS14" s="515"/>
      <c r="FT14" s="515"/>
      <c r="FU14" s="515"/>
      <c r="FV14" s="515"/>
      <c r="FW14" s="515"/>
      <c r="FX14" s="515"/>
      <c r="FY14" s="515"/>
      <c r="FZ14" s="515"/>
      <c r="GA14" s="515"/>
      <c r="GB14" s="515"/>
      <c r="GC14" s="515"/>
      <c r="GD14" s="515"/>
      <c r="GE14" s="515"/>
      <c r="GF14" s="515"/>
      <c r="GG14" s="515"/>
      <c r="GH14" s="515"/>
      <c r="GI14" s="515"/>
      <c r="GJ14" s="515"/>
      <c r="GK14" s="515"/>
      <c r="GL14" s="515"/>
      <c r="GM14" s="515"/>
      <c r="GN14" s="515"/>
      <c r="GO14" s="515"/>
      <c r="GP14" s="515"/>
      <c r="GQ14" s="515"/>
      <c r="GR14" s="515"/>
      <c r="GS14" s="515"/>
      <c r="GT14" s="515"/>
      <c r="GU14" s="515"/>
      <c r="GV14" s="515"/>
      <c r="GW14" s="515"/>
      <c r="GX14" s="515"/>
      <c r="GY14" s="515"/>
      <c r="GZ14" s="515"/>
      <c r="HA14" s="515"/>
      <c r="HB14" s="515"/>
      <c r="HC14" s="515"/>
      <c r="HD14" s="515"/>
      <c r="HE14" s="515"/>
      <c r="HF14" s="515"/>
      <c r="HG14" s="515"/>
      <c r="HH14" s="515"/>
      <c r="HI14" s="515"/>
      <c r="HJ14" s="515"/>
      <c r="HK14" s="515"/>
      <c r="HL14" s="515"/>
      <c r="HM14" s="515"/>
      <c r="HN14" s="515"/>
      <c r="HO14" s="515"/>
      <c r="HP14" s="515"/>
      <c r="HQ14" s="515"/>
      <c r="HR14" s="515"/>
      <c r="HS14" s="515"/>
      <c r="HT14" s="515"/>
      <c r="HU14" s="515"/>
      <c r="HV14" s="515"/>
      <c r="HW14" s="515"/>
      <c r="HX14" s="515"/>
      <c r="HY14" s="515"/>
      <c r="HZ14" s="515"/>
      <c r="IA14" s="515"/>
      <c r="IB14" s="515"/>
      <c r="IC14" s="515"/>
      <c r="ID14" s="515"/>
      <c r="IE14" s="515"/>
      <c r="IF14" s="515"/>
      <c r="IG14" s="515"/>
      <c r="IH14" s="515"/>
      <c r="II14" s="515"/>
      <c r="IJ14" s="515"/>
      <c r="IK14" s="515"/>
      <c r="IL14" s="515"/>
      <c r="IM14" s="515"/>
      <c r="IN14" s="515"/>
      <c r="IO14" s="515"/>
      <c r="IP14" s="515"/>
      <c r="IQ14" s="515"/>
      <c r="IR14" s="515"/>
      <c r="IS14" s="515"/>
      <c r="IT14" s="515"/>
      <c r="IU14" s="515"/>
      <c r="IV14" s="515"/>
      <c r="IW14" s="515"/>
      <c r="IX14" s="515"/>
      <c r="IY14" s="515"/>
      <c r="IZ14" s="515"/>
      <c r="JA14" s="515"/>
      <c r="JB14" s="515"/>
      <c r="JC14" s="515"/>
      <c r="JD14" s="515"/>
      <c r="JE14" s="515"/>
      <c r="JF14" s="515"/>
      <c r="JG14" s="515"/>
      <c r="JH14" s="515"/>
      <c r="JI14" s="515"/>
      <c r="JJ14" s="515"/>
      <c r="JK14" s="515"/>
      <c r="JL14" s="515"/>
      <c r="JM14" s="515"/>
      <c r="JN14" s="515"/>
      <c r="JO14" s="515"/>
      <c r="JP14" s="515"/>
      <c r="JQ14" s="515"/>
      <c r="JR14" s="515"/>
      <c r="JS14" s="515"/>
      <c r="JT14" s="515"/>
      <c r="JU14" s="515"/>
      <c r="JV14" s="515"/>
      <c r="JW14" s="515"/>
      <c r="JX14" s="515"/>
      <c r="JY14" s="515"/>
      <c r="JZ14" s="515"/>
      <c r="KA14" s="515"/>
      <c r="KB14" s="515"/>
      <c r="KC14" s="515"/>
      <c r="KD14" s="515"/>
      <c r="KE14" s="515"/>
      <c r="KF14" s="515"/>
      <c r="KG14" s="515"/>
      <c r="KH14" s="515"/>
      <c r="KI14" s="515"/>
      <c r="KJ14" s="515"/>
      <c r="KK14" s="515"/>
      <c r="KL14" s="515"/>
      <c r="KM14" s="515"/>
      <c r="KN14" s="515"/>
      <c r="KO14" s="515"/>
      <c r="KP14" s="515"/>
      <c r="KQ14" s="515"/>
      <c r="KR14" s="515"/>
      <c r="KS14" s="515"/>
      <c r="KT14" s="515"/>
      <c r="KU14" s="515"/>
      <c r="KV14" s="515"/>
      <c r="KW14" s="515"/>
      <c r="KX14" s="515"/>
      <c r="KY14" s="515"/>
      <c r="KZ14" s="515"/>
      <c r="LA14" s="515"/>
      <c r="LB14" s="515"/>
      <c r="LC14" s="515"/>
      <c r="LD14" s="515"/>
      <c r="LE14" s="515"/>
      <c r="LF14" s="515"/>
      <c r="LG14" s="515"/>
      <c r="LH14" s="515"/>
      <c r="LI14" s="515"/>
      <c r="LJ14" s="515"/>
      <c r="LK14" s="515"/>
      <c r="LL14" s="515"/>
      <c r="LM14" s="515"/>
      <c r="LN14" s="515"/>
      <c r="LO14" s="515"/>
      <c r="LP14" s="515"/>
    </row>
    <row r="15" spans="1:329" ht="45" customHeight="1" x14ac:dyDescent="0.2">
      <c r="A15" s="456">
        <v>11</v>
      </c>
      <c r="B15" s="384" t="s">
        <v>4388</v>
      </c>
      <c r="C15" s="420" t="s">
        <v>4071</v>
      </c>
      <c r="D15" s="375">
        <v>52</v>
      </c>
      <c r="E15" s="367" t="s">
        <v>6191</v>
      </c>
      <c r="F15" s="366" t="s">
        <v>3117</v>
      </c>
      <c r="G15" s="366" t="s">
        <v>5044</v>
      </c>
      <c r="H15" s="367" t="s">
        <v>866</v>
      </c>
      <c r="I15" s="380" t="s">
        <v>6192</v>
      </c>
      <c r="J15" s="406" t="s">
        <v>1078</v>
      </c>
      <c r="K15" s="403" t="s">
        <v>6192</v>
      </c>
      <c r="L15" s="369">
        <v>43494</v>
      </c>
      <c r="M15" s="369">
        <v>43830</v>
      </c>
      <c r="N15" s="375" t="s">
        <v>1080</v>
      </c>
      <c r="O15" s="394" t="s">
        <v>312</v>
      </c>
      <c r="P15" s="422" t="s">
        <v>5045</v>
      </c>
      <c r="Q15" s="468">
        <v>2.0833333333333335</v>
      </c>
      <c r="R15" s="366" t="s">
        <v>5046</v>
      </c>
      <c r="S15" s="396" t="s">
        <v>4268</v>
      </c>
      <c r="T15" s="422" t="s">
        <v>6193</v>
      </c>
      <c r="U15" s="413">
        <v>4500</v>
      </c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5"/>
      <c r="BD15" s="515"/>
      <c r="BE15" s="515"/>
      <c r="BF15" s="515"/>
      <c r="BG15" s="515"/>
      <c r="BH15" s="515"/>
      <c r="BI15" s="515"/>
      <c r="BJ15" s="515"/>
      <c r="BK15" s="515"/>
      <c r="BL15" s="515"/>
      <c r="BM15" s="515"/>
      <c r="BN15" s="515"/>
      <c r="BO15" s="515"/>
      <c r="BP15" s="515"/>
      <c r="BQ15" s="515"/>
      <c r="BR15" s="515"/>
      <c r="BS15" s="515"/>
      <c r="BT15" s="515"/>
      <c r="BU15" s="515"/>
      <c r="BV15" s="515"/>
      <c r="BW15" s="515"/>
      <c r="BX15" s="515"/>
      <c r="BY15" s="515"/>
      <c r="BZ15" s="515"/>
      <c r="CA15" s="515"/>
      <c r="CB15" s="515"/>
      <c r="CC15" s="515"/>
      <c r="CD15" s="515"/>
      <c r="CE15" s="515"/>
      <c r="CF15" s="515"/>
      <c r="CG15" s="515"/>
      <c r="CH15" s="515"/>
      <c r="CI15" s="515"/>
      <c r="CJ15" s="515"/>
      <c r="CK15" s="515"/>
      <c r="CL15" s="515"/>
      <c r="CM15" s="515"/>
      <c r="CN15" s="515"/>
      <c r="CO15" s="515"/>
      <c r="CP15" s="515"/>
      <c r="CQ15" s="515"/>
      <c r="CR15" s="515"/>
      <c r="CS15" s="515"/>
      <c r="CT15" s="515"/>
      <c r="CU15" s="515"/>
      <c r="CV15" s="515"/>
      <c r="CW15" s="515"/>
      <c r="CX15" s="515"/>
      <c r="CY15" s="515"/>
      <c r="CZ15" s="515"/>
      <c r="DA15" s="515"/>
      <c r="DB15" s="515"/>
      <c r="DC15" s="515"/>
      <c r="DD15" s="515"/>
      <c r="DE15" s="515"/>
      <c r="DF15" s="515"/>
      <c r="DG15" s="515"/>
      <c r="DH15" s="515"/>
      <c r="DI15" s="515"/>
      <c r="DJ15" s="515"/>
      <c r="DK15" s="515"/>
      <c r="DL15" s="515"/>
      <c r="DM15" s="515"/>
      <c r="DN15" s="515"/>
      <c r="DO15" s="515"/>
      <c r="DP15" s="515"/>
      <c r="DQ15" s="515"/>
      <c r="DR15" s="515"/>
      <c r="DS15" s="515"/>
      <c r="DT15" s="515"/>
      <c r="DU15" s="515"/>
      <c r="DV15" s="515"/>
      <c r="DW15" s="515"/>
      <c r="DX15" s="515"/>
      <c r="DY15" s="515"/>
      <c r="DZ15" s="515"/>
      <c r="EA15" s="515"/>
      <c r="EB15" s="515"/>
      <c r="EC15" s="515"/>
      <c r="ED15" s="515"/>
      <c r="EE15" s="515"/>
      <c r="EF15" s="515"/>
      <c r="EG15" s="515"/>
      <c r="EH15" s="515"/>
      <c r="EI15" s="515"/>
      <c r="EJ15" s="515"/>
      <c r="EK15" s="515"/>
      <c r="EL15" s="515"/>
      <c r="EM15" s="515"/>
      <c r="EN15" s="515"/>
      <c r="EO15" s="515"/>
      <c r="EP15" s="515"/>
      <c r="EQ15" s="515"/>
      <c r="ER15" s="515"/>
      <c r="ES15" s="515"/>
      <c r="ET15" s="515"/>
      <c r="EU15" s="515"/>
      <c r="EV15" s="515"/>
      <c r="EW15" s="515"/>
      <c r="EX15" s="515"/>
      <c r="EY15" s="515"/>
      <c r="EZ15" s="515"/>
      <c r="FA15" s="515"/>
      <c r="FB15" s="515"/>
      <c r="FC15" s="515"/>
      <c r="FD15" s="515"/>
      <c r="FE15" s="515"/>
      <c r="FF15" s="515"/>
      <c r="FG15" s="515"/>
      <c r="FH15" s="515"/>
      <c r="FI15" s="515"/>
      <c r="FJ15" s="515"/>
      <c r="FK15" s="515"/>
      <c r="FL15" s="515"/>
      <c r="FM15" s="515"/>
      <c r="FN15" s="515"/>
      <c r="FO15" s="515"/>
      <c r="FP15" s="515"/>
      <c r="FQ15" s="515"/>
      <c r="FR15" s="515"/>
      <c r="FS15" s="515"/>
      <c r="FT15" s="515"/>
      <c r="FU15" s="515"/>
      <c r="FV15" s="515"/>
      <c r="FW15" s="515"/>
      <c r="FX15" s="515"/>
      <c r="FY15" s="515"/>
      <c r="FZ15" s="515"/>
      <c r="GA15" s="515"/>
      <c r="GB15" s="515"/>
      <c r="GC15" s="515"/>
      <c r="GD15" s="515"/>
      <c r="GE15" s="515"/>
      <c r="GF15" s="515"/>
      <c r="GG15" s="515"/>
      <c r="GH15" s="515"/>
      <c r="GI15" s="515"/>
      <c r="GJ15" s="515"/>
      <c r="GK15" s="515"/>
      <c r="GL15" s="515"/>
      <c r="GM15" s="515"/>
      <c r="GN15" s="515"/>
      <c r="GO15" s="515"/>
      <c r="GP15" s="515"/>
      <c r="GQ15" s="515"/>
      <c r="GR15" s="515"/>
      <c r="GS15" s="515"/>
      <c r="GT15" s="515"/>
      <c r="GU15" s="515"/>
      <c r="GV15" s="515"/>
      <c r="GW15" s="515"/>
      <c r="GX15" s="515"/>
      <c r="GY15" s="515"/>
      <c r="GZ15" s="515"/>
      <c r="HA15" s="515"/>
      <c r="HB15" s="515"/>
      <c r="HC15" s="515"/>
      <c r="HD15" s="515"/>
      <c r="HE15" s="515"/>
      <c r="HF15" s="515"/>
      <c r="HG15" s="515"/>
      <c r="HH15" s="515"/>
      <c r="HI15" s="515"/>
      <c r="HJ15" s="515"/>
      <c r="HK15" s="515"/>
      <c r="HL15" s="515"/>
      <c r="HM15" s="515"/>
      <c r="HN15" s="515"/>
      <c r="HO15" s="515"/>
      <c r="HP15" s="515"/>
      <c r="HQ15" s="515"/>
      <c r="HR15" s="515"/>
      <c r="HS15" s="515"/>
      <c r="HT15" s="515"/>
      <c r="HU15" s="515"/>
      <c r="HV15" s="515"/>
      <c r="HW15" s="515"/>
      <c r="HX15" s="515"/>
      <c r="HY15" s="515"/>
      <c r="HZ15" s="515"/>
      <c r="IA15" s="515"/>
      <c r="IB15" s="515"/>
      <c r="IC15" s="515"/>
      <c r="ID15" s="515"/>
      <c r="IE15" s="515"/>
      <c r="IF15" s="515"/>
      <c r="IG15" s="515"/>
      <c r="IH15" s="515"/>
      <c r="II15" s="515"/>
      <c r="IJ15" s="515"/>
      <c r="IK15" s="515"/>
      <c r="IL15" s="515"/>
      <c r="IM15" s="515"/>
      <c r="IN15" s="515"/>
      <c r="IO15" s="515"/>
      <c r="IP15" s="515"/>
      <c r="IQ15" s="515"/>
      <c r="IR15" s="515"/>
      <c r="IS15" s="515"/>
      <c r="IT15" s="515"/>
      <c r="IU15" s="515"/>
      <c r="IV15" s="515"/>
      <c r="IW15" s="515"/>
      <c r="IX15" s="515"/>
      <c r="IY15" s="515"/>
      <c r="IZ15" s="515"/>
      <c r="JA15" s="515"/>
      <c r="JB15" s="515"/>
      <c r="JC15" s="515"/>
      <c r="JD15" s="515"/>
      <c r="JE15" s="515"/>
      <c r="JF15" s="515"/>
      <c r="JG15" s="515"/>
      <c r="JH15" s="515"/>
      <c r="JI15" s="515"/>
      <c r="JJ15" s="515"/>
      <c r="JK15" s="515"/>
      <c r="JL15" s="515"/>
      <c r="JM15" s="515"/>
      <c r="JN15" s="515"/>
      <c r="JO15" s="515"/>
      <c r="JP15" s="515"/>
      <c r="JQ15" s="515"/>
      <c r="JR15" s="515"/>
      <c r="JS15" s="515"/>
      <c r="JT15" s="515"/>
      <c r="JU15" s="515"/>
      <c r="JV15" s="515"/>
      <c r="JW15" s="515"/>
      <c r="JX15" s="515"/>
      <c r="JY15" s="515"/>
      <c r="JZ15" s="515"/>
      <c r="KA15" s="515"/>
      <c r="KB15" s="515"/>
      <c r="KC15" s="515"/>
      <c r="KD15" s="515"/>
      <c r="KE15" s="515"/>
      <c r="KF15" s="515"/>
      <c r="KG15" s="515"/>
      <c r="KH15" s="515"/>
      <c r="KI15" s="515"/>
      <c r="KJ15" s="515"/>
      <c r="KK15" s="515"/>
      <c r="KL15" s="515"/>
      <c r="KM15" s="515"/>
      <c r="KN15" s="515"/>
      <c r="KO15" s="515"/>
      <c r="KP15" s="515"/>
      <c r="KQ15" s="515"/>
      <c r="KR15" s="515"/>
      <c r="KS15" s="515"/>
      <c r="KT15" s="515"/>
      <c r="KU15" s="515"/>
      <c r="KV15" s="515"/>
      <c r="KW15" s="515"/>
      <c r="KX15" s="515"/>
      <c r="KY15" s="515"/>
      <c r="KZ15" s="515"/>
      <c r="LA15" s="515"/>
      <c r="LB15" s="515"/>
      <c r="LC15" s="515"/>
      <c r="LD15" s="515"/>
      <c r="LE15" s="515"/>
      <c r="LF15" s="515"/>
      <c r="LG15" s="515"/>
      <c r="LH15" s="515"/>
      <c r="LI15" s="515"/>
      <c r="LJ15" s="515"/>
      <c r="LK15" s="515"/>
      <c r="LL15" s="515"/>
      <c r="LM15" s="515"/>
      <c r="LN15" s="515"/>
      <c r="LO15" s="515"/>
      <c r="LP15" s="515"/>
    </row>
    <row r="16" spans="1:329" ht="22.5" customHeight="1" x14ac:dyDescent="0.2">
      <c r="A16" s="456">
        <v>12</v>
      </c>
      <c r="B16" s="384" t="s">
        <v>4389</v>
      </c>
      <c r="C16" s="375" t="s">
        <v>4071</v>
      </c>
      <c r="D16" s="384" t="s">
        <v>1497</v>
      </c>
      <c r="E16" s="367" t="s">
        <v>5906</v>
      </c>
      <c r="F16" s="366" t="s">
        <v>3117</v>
      </c>
      <c r="G16" s="366" t="s">
        <v>5907</v>
      </c>
      <c r="H16" s="367" t="s">
        <v>5908</v>
      </c>
      <c r="I16" s="380" t="s">
        <v>5909</v>
      </c>
      <c r="J16" s="406" t="s">
        <v>5910</v>
      </c>
      <c r="K16" s="403" t="s">
        <v>5909</v>
      </c>
      <c r="L16" s="369">
        <v>43459</v>
      </c>
      <c r="M16" s="369">
        <v>43830</v>
      </c>
      <c r="N16" s="375" t="s">
        <v>1080</v>
      </c>
      <c r="O16" s="394" t="s">
        <v>312</v>
      </c>
      <c r="P16" s="422" t="s">
        <v>5911</v>
      </c>
      <c r="Q16" s="394" t="s">
        <v>5251</v>
      </c>
      <c r="R16" s="394" t="s">
        <v>5912</v>
      </c>
      <c r="S16" s="396" t="s">
        <v>1786</v>
      </c>
      <c r="T16" s="422" t="s">
        <v>5913</v>
      </c>
      <c r="U16" s="413">
        <v>3000</v>
      </c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5"/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  <c r="CX16" s="515"/>
      <c r="CY16" s="515"/>
      <c r="CZ16" s="515"/>
      <c r="DA16" s="515"/>
      <c r="DB16" s="515"/>
      <c r="DC16" s="515"/>
      <c r="DD16" s="515"/>
      <c r="DE16" s="515"/>
      <c r="DF16" s="515"/>
      <c r="DG16" s="515"/>
      <c r="DH16" s="515"/>
      <c r="DI16" s="515"/>
      <c r="DJ16" s="515"/>
      <c r="DK16" s="515"/>
      <c r="DL16" s="515"/>
      <c r="DM16" s="515"/>
      <c r="DN16" s="515"/>
      <c r="DO16" s="515"/>
      <c r="DP16" s="515"/>
      <c r="DQ16" s="515"/>
      <c r="DR16" s="515"/>
      <c r="DS16" s="515"/>
      <c r="DT16" s="515"/>
      <c r="DU16" s="515"/>
      <c r="DV16" s="515"/>
      <c r="DW16" s="515"/>
      <c r="DX16" s="515"/>
      <c r="DY16" s="515"/>
      <c r="DZ16" s="515"/>
      <c r="EA16" s="515"/>
      <c r="EB16" s="515"/>
      <c r="EC16" s="515"/>
      <c r="ED16" s="515"/>
      <c r="EE16" s="515"/>
      <c r="EF16" s="515"/>
      <c r="EG16" s="515"/>
      <c r="EH16" s="515"/>
      <c r="EI16" s="515"/>
      <c r="EJ16" s="515"/>
      <c r="EK16" s="515"/>
      <c r="EL16" s="515"/>
      <c r="EM16" s="515"/>
      <c r="EN16" s="515"/>
      <c r="EO16" s="515"/>
      <c r="EP16" s="515"/>
      <c r="EQ16" s="515"/>
      <c r="ER16" s="515"/>
      <c r="ES16" s="515"/>
      <c r="ET16" s="515"/>
      <c r="EU16" s="515"/>
      <c r="EV16" s="515"/>
      <c r="EW16" s="515"/>
      <c r="EX16" s="515"/>
      <c r="EY16" s="515"/>
      <c r="EZ16" s="515"/>
      <c r="FA16" s="515"/>
      <c r="FB16" s="515"/>
      <c r="FC16" s="515"/>
      <c r="FD16" s="515"/>
      <c r="FE16" s="515"/>
      <c r="FF16" s="515"/>
      <c r="FG16" s="515"/>
      <c r="FH16" s="515"/>
      <c r="FI16" s="515"/>
      <c r="FJ16" s="515"/>
      <c r="FK16" s="515"/>
      <c r="FL16" s="515"/>
      <c r="FM16" s="515"/>
      <c r="FN16" s="515"/>
      <c r="FO16" s="515"/>
      <c r="FP16" s="515"/>
      <c r="FQ16" s="515"/>
      <c r="FR16" s="515"/>
      <c r="FS16" s="515"/>
      <c r="FT16" s="515"/>
      <c r="FU16" s="515"/>
      <c r="FV16" s="515"/>
      <c r="FW16" s="515"/>
      <c r="FX16" s="515"/>
      <c r="FY16" s="515"/>
      <c r="FZ16" s="515"/>
      <c r="GA16" s="515"/>
      <c r="GB16" s="515"/>
      <c r="GC16" s="515"/>
      <c r="GD16" s="515"/>
      <c r="GE16" s="515"/>
      <c r="GF16" s="515"/>
      <c r="GG16" s="515"/>
      <c r="GH16" s="515"/>
      <c r="GI16" s="515"/>
      <c r="GJ16" s="515"/>
      <c r="GK16" s="515"/>
      <c r="GL16" s="515"/>
      <c r="GM16" s="515"/>
      <c r="GN16" s="515"/>
      <c r="GO16" s="515"/>
      <c r="GP16" s="515"/>
      <c r="GQ16" s="515"/>
      <c r="GR16" s="515"/>
      <c r="GS16" s="515"/>
      <c r="GT16" s="515"/>
      <c r="GU16" s="515"/>
      <c r="GV16" s="515"/>
      <c r="GW16" s="515"/>
      <c r="GX16" s="515"/>
      <c r="GY16" s="515"/>
      <c r="GZ16" s="515"/>
      <c r="HA16" s="515"/>
      <c r="HB16" s="515"/>
      <c r="HC16" s="515"/>
      <c r="HD16" s="515"/>
      <c r="HE16" s="515"/>
      <c r="HF16" s="515"/>
      <c r="HG16" s="515"/>
      <c r="HH16" s="515"/>
      <c r="HI16" s="515"/>
      <c r="HJ16" s="515"/>
      <c r="HK16" s="515"/>
      <c r="HL16" s="515"/>
      <c r="HM16" s="515"/>
      <c r="HN16" s="515"/>
      <c r="HO16" s="515"/>
      <c r="HP16" s="515"/>
      <c r="HQ16" s="515"/>
      <c r="HR16" s="515"/>
      <c r="HS16" s="515"/>
      <c r="HT16" s="515"/>
      <c r="HU16" s="515"/>
      <c r="HV16" s="515"/>
      <c r="HW16" s="515"/>
      <c r="HX16" s="515"/>
      <c r="HY16" s="515"/>
      <c r="HZ16" s="515"/>
      <c r="IA16" s="515"/>
      <c r="IB16" s="515"/>
      <c r="IC16" s="515"/>
      <c r="ID16" s="515"/>
      <c r="IE16" s="515"/>
      <c r="IF16" s="515"/>
      <c r="IG16" s="515"/>
      <c r="IH16" s="515"/>
      <c r="II16" s="515"/>
      <c r="IJ16" s="515"/>
      <c r="IK16" s="515"/>
      <c r="IL16" s="515"/>
      <c r="IM16" s="515"/>
      <c r="IN16" s="515"/>
      <c r="IO16" s="515"/>
      <c r="IP16" s="515"/>
      <c r="IQ16" s="515"/>
      <c r="IR16" s="515"/>
      <c r="IS16" s="515"/>
      <c r="IT16" s="515"/>
      <c r="IU16" s="515"/>
      <c r="IV16" s="515"/>
      <c r="IW16" s="515"/>
      <c r="IX16" s="515"/>
      <c r="IY16" s="515"/>
      <c r="IZ16" s="515"/>
      <c r="JA16" s="515"/>
      <c r="JB16" s="515"/>
      <c r="JC16" s="515"/>
      <c r="JD16" s="515"/>
      <c r="JE16" s="515"/>
      <c r="JF16" s="515"/>
      <c r="JG16" s="515"/>
      <c r="JH16" s="515"/>
      <c r="JI16" s="515"/>
      <c r="JJ16" s="515"/>
      <c r="JK16" s="515"/>
      <c r="JL16" s="515"/>
      <c r="JM16" s="515"/>
      <c r="JN16" s="515"/>
      <c r="JO16" s="515"/>
      <c r="JP16" s="515"/>
      <c r="JQ16" s="515"/>
      <c r="JR16" s="515"/>
      <c r="JS16" s="515"/>
      <c r="JT16" s="515"/>
      <c r="JU16" s="515"/>
      <c r="JV16" s="515"/>
      <c r="JW16" s="515"/>
      <c r="JX16" s="515"/>
      <c r="JY16" s="515"/>
      <c r="JZ16" s="515"/>
      <c r="KA16" s="515"/>
      <c r="KB16" s="515"/>
      <c r="KC16" s="515"/>
      <c r="KD16" s="515"/>
      <c r="KE16" s="515"/>
      <c r="KF16" s="515"/>
      <c r="KG16" s="515"/>
      <c r="KH16" s="515"/>
      <c r="KI16" s="515"/>
      <c r="KJ16" s="515"/>
      <c r="KK16" s="515"/>
      <c r="KL16" s="515"/>
      <c r="KM16" s="515"/>
      <c r="KN16" s="515"/>
      <c r="KO16" s="515"/>
      <c r="KP16" s="515"/>
      <c r="KQ16" s="515"/>
      <c r="KR16" s="515"/>
      <c r="KS16" s="515"/>
      <c r="KT16" s="515"/>
      <c r="KU16" s="515"/>
      <c r="KV16" s="515"/>
      <c r="KW16" s="515"/>
      <c r="KX16" s="515"/>
      <c r="KY16" s="515"/>
      <c r="KZ16" s="515"/>
      <c r="LA16" s="515"/>
      <c r="LB16" s="515"/>
      <c r="LC16" s="515"/>
      <c r="LD16" s="515"/>
      <c r="LE16" s="515"/>
      <c r="LF16" s="515"/>
      <c r="LG16" s="515"/>
      <c r="LH16" s="515"/>
      <c r="LI16" s="515"/>
      <c r="LJ16" s="515"/>
      <c r="LK16" s="515"/>
      <c r="LL16" s="515"/>
      <c r="LM16" s="515"/>
      <c r="LN16" s="515"/>
      <c r="LO16" s="515"/>
      <c r="LP16" s="515"/>
    </row>
    <row r="17" spans="1:328" ht="22.5" customHeight="1" x14ac:dyDescent="0.2">
      <c r="A17" s="456">
        <v>13</v>
      </c>
      <c r="B17" s="384" t="s">
        <v>4390</v>
      </c>
      <c r="C17" s="375" t="s">
        <v>4066</v>
      </c>
      <c r="D17" s="420">
        <v>78</v>
      </c>
      <c r="E17" s="367" t="s">
        <v>6018</v>
      </c>
      <c r="F17" s="366" t="s">
        <v>3117</v>
      </c>
      <c r="G17" s="366" t="s">
        <v>5040</v>
      </c>
      <c r="H17" s="367" t="s">
        <v>6019</v>
      </c>
      <c r="I17" s="380" t="s">
        <v>6021</v>
      </c>
      <c r="J17" s="406" t="s">
        <v>6020</v>
      </c>
      <c r="K17" s="403" t="s">
        <v>6021</v>
      </c>
      <c r="L17" s="369">
        <v>43459</v>
      </c>
      <c r="M17" s="369">
        <v>43830</v>
      </c>
      <c r="N17" s="375" t="s">
        <v>1080</v>
      </c>
      <c r="O17" s="394" t="s">
        <v>312</v>
      </c>
      <c r="P17" s="422" t="s">
        <v>6022</v>
      </c>
      <c r="Q17" s="394" t="s">
        <v>6023</v>
      </c>
      <c r="R17" s="394" t="s">
        <v>6024</v>
      </c>
      <c r="S17" s="396" t="s">
        <v>1786</v>
      </c>
      <c r="T17" s="422" t="s">
        <v>6025</v>
      </c>
      <c r="U17" s="413">
        <v>5000</v>
      </c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  <c r="BC17" s="515"/>
      <c r="BD17" s="515"/>
      <c r="BE17" s="515"/>
      <c r="BF17" s="515"/>
      <c r="BG17" s="515"/>
      <c r="BH17" s="515"/>
      <c r="BI17" s="515"/>
      <c r="BJ17" s="515"/>
      <c r="BK17" s="515"/>
      <c r="BL17" s="515"/>
      <c r="BM17" s="515"/>
      <c r="BN17" s="515"/>
      <c r="BO17" s="515"/>
      <c r="BP17" s="515"/>
      <c r="BQ17" s="515"/>
      <c r="BR17" s="515"/>
      <c r="BS17" s="515"/>
      <c r="BT17" s="515"/>
      <c r="BU17" s="515"/>
      <c r="BV17" s="515"/>
      <c r="BW17" s="515"/>
      <c r="BX17" s="515"/>
      <c r="BY17" s="515"/>
      <c r="BZ17" s="515"/>
      <c r="CA17" s="515"/>
      <c r="CB17" s="515"/>
      <c r="CC17" s="515"/>
      <c r="CD17" s="515"/>
      <c r="CE17" s="515"/>
      <c r="CF17" s="515"/>
      <c r="CG17" s="515"/>
      <c r="CH17" s="515"/>
      <c r="CI17" s="515"/>
      <c r="CJ17" s="515"/>
      <c r="CK17" s="515"/>
      <c r="CL17" s="515"/>
      <c r="CM17" s="515"/>
      <c r="CN17" s="515"/>
      <c r="CO17" s="515"/>
      <c r="CP17" s="515"/>
      <c r="CQ17" s="515"/>
      <c r="CR17" s="515"/>
      <c r="CS17" s="515"/>
      <c r="CT17" s="515"/>
      <c r="CU17" s="515"/>
      <c r="CV17" s="515"/>
      <c r="CW17" s="515"/>
      <c r="CX17" s="515"/>
      <c r="CY17" s="515"/>
      <c r="CZ17" s="515"/>
      <c r="DA17" s="515"/>
      <c r="DB17" s="515"/>
      <c r="DC17" s="515"/>
      <c r="DD17" s="515"/>
      <c r="DE17" s="515"/>
      <c r="DF17" s="515"/>
      <c r="DG17" s="515"/>
      <c r="DH17" s="515"/>
      <c r="DI17" s="515"/>
      <c r="DJ17" s="515"/>
      <c r="DK17" s="515"/>
      <c r="DL17" s="515"/>
      <c r="DM17" s="515"/>
      <c r="DN17" s="515"/>
      <c r="DO17" s="515"/>
      <c r="DP17" s="515"/>
      <c r="DQ17" s="515"/>
      <c r="DR17" s="515"/>
      <c r="DS17" s="515"/>
      <c r="DT17" s="515"/>
      <c r="DU17" s="515"/>
      <c r="DV17" s="515"/>
      <c r="DW17" s="515"/>
      <c r="DX17" s="515"/>
      <c r="DY17" s="515"/>
      <c r="DZ17" s="515"/>
      <c r="EA17" s="515"/>
      <c r="EB17" s="515"/>
      <c r="EC17" s="515"/>
      <c r="ED17" s="515"/>
      <c r="EE17" s="515"/>
      <c r="EF17" s="515"/>
      <c r="EG17" s="515"/>
      <c r="EH17" s="515"/>
      <c r="EI17" s="515"/>
      <c r="EJ17" s="515"/>
      <c r="EK17" s="515"/>
      <c r="EL17" s="515"/>
      <c r="EM17" s="515"/>
      <c r="EN17" s="515"/>
      <c r="EO17" s="515"/>
      <c r="EP17" s="515"/>
      <c r="EQ17" s="515"/>
      <c r="ER17" s="515"/>
      <c r="ES17" s="515"/>
      <c r="ET17" s="515"/>
      <c r="EU17" s="515"/>
      <c r="EV17" s="515"/>
      <c r="EW17" s="515"/>
      <c r="EX17" s="515"/>
      <c r="EY17" s="515"/>
      <c r="EZ17" s="515"/>
      <c r="FA17" s="515"/>
      <c r="FB17" s="515"/>
      <c r="FC17" s="515"/>
      <c r="FD17" s="515"/>
      <c r="FE17" s="515"/>
      <c r="FF17" s="515"/>
      <c r="FG17" s="515"/>
      <c r="FH17" s="515"/>
      <c r="FI17" s="515"/>
      <c r="FJ17" s="515"/>
      <c r="FK17" s="515"/>
      <c r="FL17" s="515"/>
      <c r="FM17" s="515"/>
      <c r="FN17" s="515"/>
      <c r="FO17" s="515"/>
      <c r="FP17" s="515"/>
      <c r="FQ17" s="515"/>
      <c r="FR17" s="515"/>
      <c r="FS17" s="515"/>
      <c r="FT17" s="515"/>
      <c r="FU17" s="515"/>
      <c r="FV17" s="515"/>
      <c r="FW17" s="515"/>
      <c r="FX17" s="515"/>
      <c r="FY17" s="515"/>
      <c r="FZ17" s="515"/>
      <c r="GA17" s="515"/>
      <c r="GB17" s="515"/>
      <c r="GC17" s="515"/>
      <c r="GD17" s="515"/>
      <c r="GE17" s="515"/>
      <c r="GF17" s="515"/>
      <c r="GG17" s="515"/>
      <c r="GH17" s="515"/>
      <c r="GI17" s="515"/>
      <c r="GJ17" s="515"/>
      <c r="GK17" s="515"/>
      <c r="GL17" s="515"/>
      <c r="GM17" s="515"/>
      <c r="GN17" s="515"/>
      <c r="GO17" s="515"/>
      <c r="GP17" s="515"/>
      <c r="GQ17" s="515"/>
      <c r="GR17" s="515"/>
      <c r="GS17" s="515"/>
      <c r="GT17" s="515"/>
      <c r="GU17" s="515"/>
      <c r="GV17" s="515"/>
      <c r="GW17" s="515"/>
      <c r="GX17" s="515"/>
      <c r="GY17" s="515"/>
      <c r="GZ17" s="515"/>
      <c r="HA17" s="515"/>
      <c r="HB17" s="515"/>
      <c r="HC17" s="515"/>
      <c r="HD17" s="515"/>
      <c r="HE17" s="515"/>
      <c r="HF17" s="515"/>
      <c r="HG17" s="515"/>
      <c r="HH17" s="515"/>
      <c r="HI17" s="515"/>
      <c r="HJ17" s="515"/>
      <c r="HK17" s="515"/>
      <c r="HL17" s="515"/>
      <c r="HM17" s="515"/>
      <c r="HN17" s="515"/>
      <c r="HO17" s="515"/>
      <c r="HP17" s="515"/>
      <c r="HQ17" s="515"/>
      <c r="HR17" s="515"/>
      <c r="HS17" s="515"/>
      <c r="HT17" s="515"/>
      <c r="HU17" s="515"/>
      <c r="HV17" s="515"/>
      <c r="HW17" s="515"/>
      <c r="HX17" s="515"/>
      <c r="HY17" s="515"/>
      <c r="HZ17" s="515"/>
      <c r="IA17" s="515"/>
      <c r="IB17" s="515"/>
      <c r="IC17" s="515"/>
      <c r="ID17" s="515"/>
      <c r="IE17" s="515"/>
      <c r="IF17" s="515"/>
      <c r="IG17" s="515"/>
      <c r="IH17" s="515"/>
      <c r="II17" s="515"/>
      <c r="IJ17" s="515"/>
      <c r="IK17" s="515"/>
      <c r="IL17" s="515"/>
      <c r="IM17" s="515"/>
      <c r="IN17" s="515"/>
      <c r="IO17" s="515"/>
      <c r="IP17" s="515"/>
      <c r="IQ17" s="515"/>
      <c r="IR17" s="515"/>
      <c r="IS17" s="515"/>
      <c r="IT17" s="515"/>
      <c r="IU17" s="515"/>
      <c r="IV17" s="515"/>
      <c r="IW17" s="515"/>
      <c r="IX17" s="515"/>
      <c r="IY17" s="515"/>
      <c r="IZ17" s="515"/>
      <c r="JA17" s="515"/>
      <c r="JB17" s="515"/>
      <c r="JC17" s="515"/>
      <c r="JD17" s="515"/>
      <c r="JE17" s="515"/>
      <c r="JF17" s="515"/>
      <c r="JG17" s="515"/>
      <c r="JH17" s="515"/>
      <c r="JI17" s="515"/>
      <c r="JJ17" s="515"/>
      <c r="JK17" s="515"/>
      <c r="JL17" s="515"/>
      <c r="JM17" s="515"/>
      <c r="JN17" s="515"/>
      <c r="JO17" s="515"/>
      <c r="JP17" s="515"/>
      <c r="JQ17" s="515"/>
      <c r="JR17" s="515"/>
      <c r="JS17" s="515"/>
      <c r="JT17" s="515"/>
      <c r="JU17" s="515"/>
      <c r="JV17" s="515"/>
      <c r="JW17" s="515"/>
      <c r="JX17" s="515"/>
      <c r="JY17" s="515"/>
      <c r="JZ17" s="515"/>
      <c r="KA17" s="515"/>
      <c r="KB17" s="515"/>
      <c r="KC17" s="515"/>
      <c r="KD17" s="515"/>
      <c r="KE17" s="515"/>
      <c r="KF17" s="515"/>
      <c r="KG17" s="515"/>
      <c r="KH17" s="515"/>
      <c r="KI17" s="515"/>
      <c r="KJ17" s="515"/>
      <c r="KK17" s="515"/>
      <c r="KL17" s="515"/>
      <c r="KM17" s="515"/>
      <c r="KN17" s="515"/>
      <c r="KO17" s="515"/>
      <c r="KP17" s="515"/>
      <c r="KQ17" s="515"/>
      <c r="KR17" s="515"/>
      <c r="KS17" s="515"/>
      <c r="KT17" s="515"/>
      <c r="KU17" s="515"/>
      <c r="KV17" s="515"/>
      <c r="KW17" s="515"/>
      <c r="KX17" s="515"/>
      <c r="KY17" s="515"/>
      <c r="KZ17" s="515"/>
      <c r="LA17" s="515"/>
      <c r="LB17" s="515"/>
      <c r="LC17" s="515"/>
      <c r="LD17" s="515"/>
      <c r="LE17" s="515"/>
      <c r="LF17" s="515"/>
      <c r="LG17" s="515"/>
      <c r="LH17" s="515"/>
      <c r="LI17" s="515"/>
      <c r="LJ17" s="515"/>
      <c r="LK17" s="515"/>
      <c r="LL17" s="515"/>
      <c r="LM17" s="515"/>
      <c r="LN17" s="515"/>
      <c r="LO17" s="515"/>
      <c r="LP17" s="515"/>
    </row>
    <row r="18" spans="1:328" ht="22.5" customHeight="1" x14ac:dyDescent="0.2">
      <c r="A18" s="456">
        <v>14</v>
      </c>
      <c r="B18" s="384" t="s">
        <v>4377</v>
      </c>
      <c r="C18" s="375" t="s">
        <v>4069</v>
      </c>
      <c r="D18" s="484">
        <v>23</v>
      </c>
      <c r="E18" s="382" t="s">
        <v>4804</v>
      </c>
      <c r="F18" s="366" t="s">
        <v>3117</v>
      </c>
      <c r="G18" s="366" t="s">
        <v>4805</v>
      </c>
      <c r="H18" s="367" t="s">
        <v>6303</v>
      </c>
      <c r="I18" s="380" t="s">
        <v>6305</v>
      </c>
      <c r="J18" s="406" t="s">
        <v>6304</v>
      </c>
      <c r="K18" s="403" t="s">
        <v>6305</v>
      </c>
      <c r="L18" s="369">
        <v>43523</v>
      </c>
      <c r="M18" s="369">
        <v>43830</v>
      </c>
      <c r="N18" s="375" t="s">
        <v>1080</v>
      </c>
      <c r="O18" s="394" t="s">
        <v>312</v>
      </c>
      <c r="P18" s="422" t="s">
        <v>4899</v>
      </c>
      <c r="Q18" s="394" t="s">
        <v>4806</v>
      </c>
      <c r="R18" s="394" t="s">
        <v>4823</v>
      </c>
      <c r="S18" s="396" t="s">
        <v>1786</v>
      </c>
      <c r="T18" s="422" t="s">
        <v>4807</v>
      </c>
      <c r="U18" s="413">
        <v>3000</v>
      </c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  <c r="AW18" s="515"/>
      <c r="AX18" s="515"/>
      <c r="AY18" s="515"/>
      <c r="AZ18" s="515"/>
      <c r="BA18" s="515"/>
      <c r="BB18" s="515"/>
      <c r="BC18" s="515"/>
      <c r="BD18" s="515"/>
      <c r="BE18" s="515"/>
      <c r="BF18" s="515"/>
      <c r="BG18" s="515"/>
      <c r="BH18" s="515"/>
      <c r="BI18" s="515"/>
      <c r="BJ18" s="515"/>
      <c r="BK18" s="515"/>
      <c r="BL18" s="515"/>
      <c r="BM18" s="515"/>
      <c r="BN18" s="515"/>
      <c r="BO18" s="515"/>
      <c r="BP18" s="515"/>
      <c r="BQ18" s="515"/>
      <c r="BR18" s="515"/>
      <c r="BS18" s="515"/>
      <c r="BT18" s="515"/>
      <c r="BU18" s="515"/>
      <c r="BV18" s="515"/>
      <c r="BW18" s="515"/>
      <c r="BX18" s="515"/>
      <c r="BY18" s="515"/>
      <c r="BZ18" s="515"/>
      <c r="CA18" s="515"/>
      <c r="CB18" s="515"/>
      <c r="CC18" s="515"/>
      <c r="CD18" s="515"/>
      <c r="CE18" s="515"/>
      <c r="CF18" s="515"/>
      <c r="CG18" s="515"/>
      <c r="CH18" s="515"/>
      <c r="CI18" s="515"/>
      <c r="CJ18" s="515"/>
      <c r="CK18" s="515"/>
      <c r="CL18" s="515"/>
      <c r="CM18" s="515"/>
      <c r="CN18" s="515"/>
      <c r="CO18" s="515"/>
      <c r="CP18" s="515"/>
      <c r="CQ18" s="515"/>
      <c r="CR18" s="515"/>
      <c r="CS18" s="515"/>
      <c r="CT18" s="515"/>
      <c r="CU18" s="515"/>
      <c r="CV18" s="515"/>
      <c r="CW18" s="515"/>
      <c r="CX18" s="515"/>
      <c r="CY18" s="515"/>
      <c r="CZ18" s="515"/>
      <c r="DA18" s="515"/>
      <c r="DB18" s="515"/>
      <c r="DC18" s="515"/>
      <c r="DD18" s="515"/>
      <c r="DE18" s="515"/>
      <c r="DF18" s="515"/>
      <c r="DG18" s="515"/>
      <c r="DH18" s="515"/>
      <c r="DI18" s="515"/>
      <c r="DJ18" s="515"/>
      <c r="DK18" s="515"/>
      <c r="DL18" s="515"/>
      <c r="DM18" s="515"/>
      <c r="DN18" s="515"/>
      <c r="DO18" s="515"/>
      <c r="DP18" s="515"/>
      <c r="DQ18" s="515"/>
      <c r="DR18" s="515"/>
      <c r="DS18" s="515"/>
      <c r="DT18" s="515"/>
      <c r="DU18" s="515"/>
      <c r="DV18" s="515"/>
      <c r="DW18" s="515"/>
      <c r="DX18" s="515"/>
      <c r="DY18" s="515"/>
      <c r="DZ18" s="515"/>
      <c r="EA18" s="515"/>
      <c r="EB18" s="515"/>
      <c r="EC18" s="515"/>
      <c r="ED18" s="515"/>
      <c r="EE18" s="515"/>
      <c r="EF18" s="515"/>
      <c r="EG18" s="515"/>
      <c r="EH18" s="515"/>
      <c r="EI18" s="515"/>
      <c r="EJ18" s="515"/>
      <c r="EK18" s="515"/>
      <c r="EL18" s="515"/>
      <c r="EM18" s="515"/>
      <c r="EN18" s="515"/>
      <c r="EO18" s="515"/>
      <c r="EP18" s="515"/>
      <c r="EQ18" s="515"/>
      <c r="ER18" s="515"/>
      <c r="ES18" s="515"/>
      <c r="ET18" s="515"/>
      <c r="EU18" s="515"/>
      <c r="EV18" s="515"/>
      <c r="EW18" s="515"/>
      <c r="EX18" s="515"/>
      <c r="EY18" s="515"/>
      <c r="EZ18" s="515"/>
      <c r="FA18" s="515"/>
      <c r="FB18" s="515"/>
      <c r="FC18" s="515"/>
      <c r="FD18" s="515"/>
      <c r="FE18" s="515"/>
      <c r="FF18" s="515"/>
      <c r="FG18" s="515"/>
      <c r="FH18" s="515"/>
      <c r="FI18" s="515"/>
      <c r="FJ18" s="515"/>
      <c r="FK18" s="515"/>
      <c r="FL18" s="515"/>
      <c r="FM18" s="515"/>
      <c r="FN18" s="515"/>
      <c r="FO18" s="515"/>
      <c r="FP18" s="515"/>
      <c r="FQ18" s="515"/>
      <c r="FR18" s="515"/>
      <c r="FS18" s="515"/>
      <c r="FT18" s="515"/>
      <c r="FU18" s="515"/>
      <c r="FV18" s="515"/>
      <c r="FW18" s="515"/>
      <c r="FX18" s="515"/>
      <c r="FY18" s="515"/>
      <c r="FZ18" s="515"/>
      <c r="GA18" s="515"/>
      <c r="GB18" s="515"/>
      <c r="GC18" s="515"/>
      <c r="GD18" s="515"/>
      <c r="GE18" s="515"/>
      <c r="GF18" s="515"/>
      <c r="GG18" s="515"/>
      <c r="GH18" s="515"/>
      <c r="GI18" s="515"/>
      <c r="GJ18" s="515"/>
      <c r="GK18" s="515"/>
      <c r="GL18" s="515"/>
      <c r="GM18" s="515"/>
      <c r="GN18" s="515"/>
      <c r="GO18" s="515"/>
      <c r="GP18" s="515"/>
      <c r="GQ18" s="515"/>
      <c r="GR18" s="515"/>
      <c r="GS18" s="515"/>
      <c r="GT18" s="515"/>
      <c r="GU18" s="515"/>
      <c r="GV18" s="515"/>
      <c r="GW18" s="515"/>
      <c r="GX18" s="515"/>
      <c r="GY18" s="515"/>
      <c r="GZ18" s="515"/>
      <c r="HA18" s="515"/>
      <c r="HB18" s="515"/>
      <c r="HC18" s="515"/>
      <c r="HD18" s="515"/>
      <c r="HE18" s="515"/>
      <c r="HF18" s="515"/>
      <c r="HG18" s="515"/>
      <c r="HH18" s="515"/>
      <c r="HI18" s="515"/>
      <c r="HJ18" s="515"/>
      <c r="HK18" s="515"/>
      <c r="HL18" s="515"/>
      <c r="HM18" s="515"/>
      <c r="HN18" s="515"/>
      <c r="HO18" s="515"/>
      <c r="HP18" s="515"/>
      <c r="HQ18" s="515"/>
      <c r="HR18" s="515"/>
      <c r="HS18" s="515"/>
      <c r="HT18" s="515"/>
      <c r="HU18" s="515"/>
      <c r="HV18" s="515"/>
      <c r="HW18" s="515"/>
      <c r="HX18" s="515"/>
      <c r="HY18" s="515"/>
      <c r="HZ18" s="515"/>
      <c r="IA18" s="515"/>
      <c r="IB18" s="515"/>
      <c r="IC18" s="515"/>
      <c r="ID18" s="515"/>
      <c r="IE18" s="515"/>
      <c r="IF18" s="515"/>
      <c r="IG18" s="515"/>
      <c r="IH18" s="515"/>
      <c r="II18" s="515"/>
      <c r="IJ18" s="515"/>
      <c r="IK18" s="515"/>
      <c r="IL18" s="515"/>
      <c r="IM18" s="515"/>
      <c r="IN18" s="515"/>
      <c r="IO18" s="515"/>
      <c r="IP18" s="515"/>
      <c r="IQ18" s="515"/>
      <c r="IR18" s="515"/>
      <c r="IS18" s="515"/>
      <c r="IT18" s="515"/>
      <c r="IU18" s="515"/>
      <c r="IV18" s="515"/>
      <c r="IW18" s="515"/>
      <c r="IX18" s="515"/>
      <c r="IY18" s="515"/>
      <c r="IZ18" s="515"/>
      <c r="JA18" s="515"/>
      <c r="JB18" s="515"/>
      <c r="JC18" s="515"/>
      <c r="JD18" s="515"/>
      <c r="JE18" s="515"/>
      <c r="JF18" s="515"/>
      <c r="JG18" s="515"/>
      <c r="JH18" s="515"/>
      <c r="JI18" s="515"/>
      <c r="JJ18" s="515"/>
      <c r="JK18" s="515"/>
      <c r="JL18" s="515"/>
      <c r="JM18" s="515"/>
      <c r="JN18" s="515"/>
      <c r="JO18" s="515"/>
      <c r="JP18" s="515"/>
      <c r="JQ18" s="515"/>
      <c r="JR18" s="515"/>
      <c r="JS18" s="515"/>
      <c r="JT18" s="515"/>
      <c r="JU18" s="515"/>
      <c r="JV18" s="515"/>
      <c r="JW18" s="515"/>
      <c r="JX18" s="515"/>
      <c r="JY18" s="515"/>
      <c r="JZ18" s="515"/>
      <c r="KA18" s="515"/>
      <c r="KB18" s="515"/>
      <c r="KC18" s="515"/>
      <c r="KD18" s="515"/>
      <c r="KE18" s="515"/>
      <c r="KF18" s="515"/>
      <c r="KG18" s="515"/>
      <c r="KH18" s="515"/>
      <c r="KI18" s="515"/>
      <c r="KJ18" s="515"/>
      <c r="KK18" s="515"/>
      <c r="KL18" s="515"/>
      <c r="KM18" s="515"/>
      <c r="KN18" s="515"/>
      <c r="KO18" s="515"/>
      <c r="KP18" s="515"/>
      <c r="KQ18" s="515"/>
      <c r="KR18" s="515"/>
      <c r="KS18" s="515"/>
      <c r="KT18" s="515"/>
      <c r="KU18" s="515"/>
      <c r="KV18" s="515"/>
      <c r="KW18" s="515"/>
      <c r="KX18" s="515"/>
      <c r="KY18" s="515"/>
      <c r="KZ18" s="515"/>
      <c r="LA18" s="515"/>
      <c r="LB18" s="515"/>
      <c r="LC18" s="515"/>
      <c r="LD18" s="515"/>
      <c r="LE18" s="515"/>
      <c r="LF18" s="515"/>
      <c r="LG18" s="515"/>
      <c r="LH18" s="515"/>
      <c r="LI18" s="515"/>
      <c r="LJ18" s="515"/>
      <c r="LK18" s="515"/>
      <c r="LL18" s="515"/>
      <c r="LM18" s="515"/>
      <c r="LN18" s="515"/>
      <c r="LO18" s="515"/>
      <c r="LP18" s="515"/>
    </row>
    <row r="19" spans="1:328" ht="22.5" customHeight="1" x14ac:dyDescent="0.2">
      <c r="A19" s="456">
        <v>15</v>
      </c>
      <c r="B19" s="384" t="s">
        <v>6743</v>
      </c>
      <c r="C19" s="375" t="s">
        <v>4070</v>
      </c>
      <c r="D19" s="384" t="s">
        <v>6</v>
      </c>
      <c r="E19" s="367" t="s">
        <v>3401</v>
      </c>
      <c r="F19" s="366" t="s">
        <v>3117</v>
      </c>
      <c r="G19" s="366" t="s">
        <v>4601</v>
      </c>
      <c r="H19" s="367" t="s">
        <v>3402</v>
      </c>
      <c r="I19" s="380" t="s">
        <v>6307</v>
      </c>
      <c r="J19" s="406" t="s">
        <v>6306</v>
      </c>
      <c r="K19" s="403" t="s">
        <v>6307</v>
      </c>
      <c r="L19" s="369">
        <v>43523</v>
      </c>
      <c r="M19" s="369">
        <v>43830</v>
      </c>
      <c r="N19" s="375" t="s">
        <v>1080</v>
      </c>
      <c r="O19" s="394" t="s">
        <v>312</v>
      </c>
      <c r="P19" s="422" t="s">
        <v>4900</v>
      </c>
      <c r="Q19" s="394" t="s">
        <v>4602</v>
      </c>
      <c r="R19" s="394" t="s">
        <v>6308</v>
      </c>
      <c r="S19" s="396" t="s">
        <v>1786</v>
      </c>
      <c r="T19" s="422" t="s">
        <v>1787</v>
      </c>
      <c r="U19" s="413">
        <v>2700</v>
      </c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  <c r="AW19" s="515"/>
      <c r="AX19" s="515"/>
      <c r="AY19" s="515"/>
      <c r="AZ19" s="515"/>
      <c r="BA19" s="515"/>
      <c r="BB19" s="515"/>
      <c r="BC19" s="515"/>
      <c r="BD19" s="515"/>
      <c r="BE19" s="515"/>
      <c r="BF19" s="515"/>
      <c r="BG19" s="515"/>
      <c r="BH19" s="515"/>
      <c r="BI19" s="515"/>
      <c r="BJ19" s="515"/>
      <c r="BK19" s="515"/>
      <c r="BL19" s="515"/>
      <c r="BM19" s="515"/>
      <c r="BN19" s="515"/>
      <c r="BO19" s="515"/>
      <c r="BP19" s="515"/>
      <c r="BQ19" s="515"/>
      <c r="BR19" s="515"/>
      <c r="BS19" s="515"/>
      <c r="BT19" s="515"/>
      <c r="BU19" s="515"/>
      <c r="BV19" s="515"/>
      <c r="BW19" s="515"/>
      <c r="BX19" s="515"/>
      <c r="BY19" s="515"/>
      <c r="BZ19" s="515"/>
      <c r="CA19" s="515"/>
      <c r="CB19" s="515"/>
      <c r="CC19" s="515"/>
      <c r="CD19" s="515"/>
      <c r="CE19" s="515"/>
      <c r="CF19" s="515"/>
      <c r="CG19" s="515"/>
      <c r="CH19" s="515"/>
      <c r="CI19" s="515"/>
      <c r="CJ19" s="515"/>
      <c r="CK19" s="515"/>
      <c r="CL19" s="515"/>
      <c r="CM19" s="515"/>
      <c r="CN19" s="515"/>
      <c r="CO19" s="515"/>
      <c r="CP19" s="515"/>
      <c r="CQ19" s="515"/>
      <c r="CR19" s="515"/>
      <c r="CS19" s="515"/>
      <c r="CT19" s="515"/>
      <c r="CU19" s="515"/>
      <c r="CV19" s="515"/>
      <c r="CW19" s="515"/>
      <c r="CX19" s="515"/>
      <c r="CY19" s="515"/>
      <c r="CZ19" s="515"/>
      <c r="DA19" s="515"/>
      <c r="DB19" s="515"/>
      <c r="DC19" s="515"/>
      <c r="DD19" s="515"/>
      <c r="DE19" s="515"/>
      <c r="DF19" s="515"/>
      <c r="DG19" s="515"/>
      <c r="DH19" s="515"/>
      <c r="DI19" s="515"/>
      <c r="DJ19" s="515"/>
      <c r="DK19" s="515"/>
      <c r="DL19" s="515"/>
      <c r="DM19" s="515"/>
      <c r="DN19" s="515"/>
      <c r="DO19" s="515"/>
      <c r="DP19" s="515"/>
      <c r="DQ19" s="515"/>
      <c r="DR19" s="515"/>
      <c r="DS19" s="515"/>
      <c r="DT19" s="515"/>
      <c r="DU19" s="515"/>
      <c r="DV19" s="515"/>
      <c r="DW19" s="515"/>
      <c r="DX19" s="515"/>
      <c r="DY19" s="515"/>
      <c r="DZ19" s="515"/>
      <c r="EA19" s="515"/>
      <c r="EB19" s="515"/>
      <c r="EC19" s="515"/>
      <c r="ED19" s="515"/>
      <c r="EE19" s="515"/>
      <c r="EF19" s="515"/>
      <c r="EG19" s="515"/>
      <c r="EH19" s="515"/>
      <c r="EI19" s="515"/>
      <c r="EJ19" s="515"/>
      <c r="EK19" s="515"/>
      <c r="EL19" s="515"/>
      <c r="EM19" s="515"/>
      <c r="EN19" s="515"/>
      <c r="EO19" s="515"/>
      <c r="EP19" s="515"/>
      <c r="EQ19" s="515"/>
      <c r="ER19" s="515"/>
      <c r="ES19" s="515"/>
      <c r="ET19" s="515"/>
      <c r="EU19" s="515"/>
      <c r="EV19" s="515"/>
      <c r="EW19" s="515"/>
      <c r="EX19" s="515"/>
      <c r="EY19" s="515"/>
      <c r="EZ19" s="515"/>
      <c r="FA19" s="515"/>
      <c r="FB19" s="515"/>
      <c r="FC19" s="515"/>
      <c r="FD19" s="515"/>
      <c r="FE19" s="515"/>
      <c r="FF19" s="515"/>
      <c r="FG19" s="515"/>
      <c r="FH19" s="515"/>
      <c r="FI19" s="515"/>
      <c r="FJ19" s="515"/>
      <c r="FK19" s="515"/>
      <c r="FL19" s="515"/>
      <c r="FM19" s="515"/>
      <c r="FN19" s="515"/>
      <c r="FO19" s="515"/>
      <c r="FP19" s="515"/>
      <c r="FQ19" s="515"/>
      <c r="FR19" s="515"/>
      <c r="FS19" s="515"/>
      <c r="FT19" s="515"/>
      <c r="FU19" s="515"/>
      <c r="FV19" s="515"/>
      <c r="FW19" s="515"/>
      <c r="FX19" s="515"/>
      <c r="FY19" s="515"/>
      <c r="FZ19" s="515"/>
      <c r="GA19" s="515"/>
      <c r="GB19" s="515"/>
      <c r="GC19" s="515"/>
      <c r="GD19" s="515"/>
      <c r="GE19" s="515"/>
      <c r="GF19" s="515"/>
      <c r="GG19" s="515"/>
      <c r="GH19" s="515"/>
      <c r="GI19" s="515"/>
      <c r="GJ19" s="515"/>
      <c r="GK19" s="515"/>
      <c r="GL19" s="515"/>
      <c r="GM19" s="515"/>
      <c r="GN19" s="515"/>
      <c r="GO19" s="515"/>
      <c r="GP19" s="515"/>
      <c r="GQ19" s="515"/>
      <c r="GR19" s="515"/>
      <c r="GS19" s="515"/>
      <c r="GT19" s="515"/>
      <c r="GU19" s="515"/>
      <c r="GV19" s="515"/>
      <c r="GW19" s="515"/>
      <c r="GX19" s="515"/>
      <c r="GY19" s="515"/>
      <c r="GZ19" s="515"/>
      <c r="HA19" s="515"/>
      <c r="HB19" s="515"/>
      <c r="HC19" s="515"/>
      <c r="HD19" s="515"/>
      <c r="HE19" s="515"/>
      <c r="HF19" s="515"/>
      <c r="HG19" s="515"/>
      <c r="HH19" s="515"/>
      <c r="HI19" s="515"/>
      <c r="HJ19" s="515"/>
      <c r="HK19" s="515"/>
      <c r="HL19" s="515"/>
      <c r="HM19" s="515"/>
      <c r="HN19" s="515"/>
      <c r="HO19" s="515"/>
      <c r="HP19" s="515"/>
      <c r="HQ19" s="515"/>
      <c r="HR19" s="515"/>
      <c r="HS19" s="515"/>
      <c r="HT19" s="515"/>
      <c r="HU19" s="515"/>
      <c r="HV19" s="515"/>
      <c r="HW19" s="515"/>
      <c r="HX19" s="515"/>
      <c r="HY19" s="515"/>
      <c r="HZ19" s="515"/>
      <c r="IA19" s="515"/>
      <c r="IB19" s="515"/>
      <c r="IC19" s="515"/>
      <c r="ID19" s="515"/>
      <c r="IE19" s="515"/>
      <c r="IF19" s="515"/>
      <c r="IG19" s="515"/>
      <c r="IH19" s="515"/>
      <c r="II19" s="515"/>
      <c r="IJ19" s="515"/>
      <c r="IK19" s="515"/>
      <c r="IL19" s="515"/>
      <c r="IM19" s="515"/>
      <c r="IN19" s="515"/>
      <c r="IO19" s="515"/>
      <c r="IP19" s="515"/>
      <c r="IQ19" s="515"/>
      <c r="IR19" s="515"/>
      <c r="IS19" s="515"/>
      <c r="IT19" s="515"/>
      <c r="IU19" s="515"/>
      <c r="IV19" s="515"/>
      <c r="IW19" s="515"/>
      <c r="IX19" s="515"/>
      <c r="IY19" s="515"/>
      <c r="IZ19" s="515"/>
      <c r="JA19" s="515"/>
      <c r="JB19" s="515"/>
      <c r="JC19" s="515"/>
      <c r="JD19" s="515"/>
      <c r="JE19" s="515"/>
      <c r="JF19" s="515"/>
      <c r="JG19" s="515"/>
      <c r="JH19" s="515"/>
      <c r="JI19" s="515"/>
      <c r="JJ19" s="515"/>
      <c r="JK19" s="515"/>
      <c r="JL19" s="515"/>
      <c r="JM19" s="515"/>
      <c r="JN19" s="515"/>
      <c r="JO19" s="515"/>
      <c r="JP19" s="515"/>
      <c r="JQ19" s="515"/>
      <c r="JR19" s="515"/>
      <c r="JS19" s="515"/>
      <c r="JT19" s="515"/>
      <c r="JU19" s="515"/>
      <c r="JV19" s="515"/>
      <c r="JW19" s="515"/>
      <c r="JX19" s="515"/>
      <c r="JY19" s="515"/>
      <c r="JZ19" s="515"/>
      <c r="KA19" s="515"/>
      <c r="KB19" s="515"/>
      <c r="KC19" s="515"/>
      <c r="KD19" s="515"/>
      <c r="KE19" s="515"/>
      <c r="KF19" s="515"/>
      <c r="KG19" s="515"/>
      <c r="KH19" s="515"/>
      <c r="KI19" s="515"/>
      <c r="KJ19" s="515"/>
      <c r="KK19" s="515"/>
      <c r="KL19" s="515"/>
      <c r="KM19" s="515"/>
      <c r="KN19" s="515"/>
      <c r="KO19" s="515"/>
      <c r="KP19" s="515"/>
      <c r="KQ19" s="515"/>
      <c r="KR19" s="515"/>
      <c r="KS19" s="515"/>
      <c r="KT19" s="515"/>
      <c r="KU19" s="515"/>
      <c r="KV19" s="515"/>
      <c r="KW19" s="515"/>
      <c r="KX19" s="515"/>
      <c r="KY19" s="515"/>
      <c r="KZ19" s="515"/>
      <c r="LA19" s="515"/>
      <c r="LB19" s="515"/>
      <c r="LC19" s="515"/>
      <c r="LD19" s="515"/>
      <c r="LE19" s="515"/>
      <c r="LF19" s="515"/>
      <c r="LG19" s="515"/>
      <c r="LH19" s="515"/>
      <c r="LI19" s="515"/>
      <c r="LJ19" s="515"/>
      <c r="LK19" s="515"/>
      <c r="LL19" s="515"/>
      <c r="LM19" s="515"/>
      <c r="LN19" s="515"/>
      <c r="LO19" s="515"/>
      <c r="LP19" s="515"/>
    </row>
    <row r="20" spans="1:328" ht="45" customHeight="1" x14ac:dyDescent="0.2">
      <c r="A20" s="456">
        <v>16</v>
      </c>
      <c r="B20" s="384" t="s">
        <v>4378</v>
      </c>
      <c r="C20" s="420" t="s">
        <v>4065</v>
      </c>
      <c r="D20" s="375">
        <v>69</v>
      </c>
      <c r="E20" s="367" t="s">
        <v>6394</v>
      </c>
      <c r="F20" s="366" t="s">
        <v>3117</v>
      </c>
      <c r="G20" s="366" t="s">
        <v>6395</v>
      </c>
      <c r="H20" s="367" t="s">
        <v>6303</v>
      </c>
      <c r="I20" s="380" t="s">
        <v>6396</v>
      </c>
      <c r="J20" s="406" t="s">
        <v>6304</v>
      </c>
      <c r="K20" s="403" t="s">
        <v>6396</v>
      </c>
      <c r="L20" s="369">
        <v>43559</v>
      </c>
      <c r="M20" s="369">
        <v>43830</v>
      </c>
      <c r="N20" s="375" t="s">
        <v>1080</v>
      </c>
      <c r="O20" s="394" t="s">
        <v>312</v>
      </c>
      <c r="P20" s="422" t="s">
        <v>6397</v>
      </c>
      <c r="Q20" s="468">
        <v>1.7916666666666667</v>
      </c>
      <c r="R20" s="366" t="s">
        <v>6398</v>
      </c>
      <c r="S20" s="396" t="s">
        <v>1786</v>
      </c>
      <c r="T20" s="422" t="s">
        <v>1787</v>
      </c>
      <c r="U20" s="413">
        <v>4500</v>
      </c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515"/>
      <c r="AK20" s="515"/>
      <c r="AL20" s="515"/>
      <c r="AM20" s="515"/>
      <c r="AN20" s="515"/>
      <c r="AO20" s="515"/>
      <c r="AP20" s="515"/>
      <c r="AQ20" s="515"/>
      <c r="AR20" s="515"/>
      <c r="AS20" s="515"/>
      <c r="AT20" s="515"/>
      <c r="AU20" s="515"/>
      <c r="AV20" s="515"/>
      <c r="AW20" s="515"/>
      <c r="AX20" s="515"/>
      <c r="AY20" s="515"/>
      <c r="AZ20" s="515"/>
      <c r="BA20" s="515"/>
      <c r="BB20" s="515"/>
      <c r="BC20" s="515"/>
      <c r="BD20" s="515"/>
      <c r="BE20" s="515"/>
      <c r="BF20" s="515"/>
      <c r="BG20" s="515"/>
      <c r="BH20" s="515"/>
      <c r="BI20" s="515"/>
      <c r="BJ20" s="515"/>
      <c r="BK20" s="515"/>
      <c r="BL20" s="515"/>
      <c r="BM20" s="515"/>
      <c r="BN20" s="515"/>
      <c r="BO20" s="515"/>
      <c r="BP20" s="515"/>
      <c r="BQ20" s="515"/>
      <c r="BR20" s="515"/>
      <c r="BS20" s="515"/>
      <c r="BT20" s="515"/>
      <c r="BU20" s="515"/>
      <c r="BV20" s="515"/>
      <c r="BW20" s="515"/>
      <c r="BX20" s="515"/>
      <c r="BY20" s="515"/>
      <c r="BZ20" s="515"/>
      <c r="CA20" s="515"/>
      <c r="CB20" s="515"/>
      <c r="CC20" s="515"/>
      <c r="CD20" s="515"/>
      <c r="CE20" s="515"/>
      <c r="CF20" s="515"/>
      <c r="CG20" s="515"/>
      <c r="CH20" s="515"/>
      <c r="CI20" s="515"/>
      <c r="CJ20" s="515"/>
      <c r="CK20" s="515"/>
      <c r="CL20" s="515"/>
      <c r="CM20" s="515"/>
      <c r="CN20" s="515"/>
      <c r="CO20" s="515"/>
      <c r="CP20" s="515"/>
      <c r="CQ20" s="515"/>
      <c r="CR20" s="515"/>
      <c r="CS20" s="515"/>
      <c r="CT20" s="515"/>
      <c r="CU20" s="515"/>
      <c r="CV20" s="515"/>
      <c r="CW20" s="515"/>
      <c r="CX20" s="515"/>
      <c r="CY20" s="515"/>
      <c r="CZ20" s="515"/>
      <c r="DA20" s="515"/>
      <c r="DB20" s="515"/>
      <c r="DC20" s="515"/>
      <c r="DD20" s="515"/>
      <c r="DE20" s="515"/>
      <c r="DF20" s="515"/>
      <c r="DG20" s="515"/>
      <c r="DH20" s="515"/>
      <c r="DI20" s="515"/>
      <c r="DJ20" s="515"/>
      <c r="DK20" s="515"/>
      <c r="DL20" s="515"/>
      <c r="DM20" s="515"/>
      <c r="DN20" s="515"/>
      <c r="DO20" s="515"/>
      <c r="DP20" s="515"/>
      <c r="DQ20" s="515"/>
      <c r="DR20" s="515"/>
      <c r="DS20" s="515"/>
      <c r="DT20" s="515"/>
      <c r="DU20" s="515"/>
      <c r="DV20" s="515"/>
      <c r="DW20" s="515"/>
      <c r="DX20" s="515"/>
      <c r="DY20" s="515"/>
      <c r="DZ20" s="515"/>
      <c r="EA20" s="515"/>
      <c r="EB20" s="515"/>
      <c r="EC20" s="515"/>
      <c r="ED20" s="515"/>
      <c r="EE20" s="515"/>
      <c r="EF20" s="515"/>
      <c r="EG20" s="515"/>
      <c r="EH20" s="515"/>
      <c r="EI20" s="515"/>
      <c r="EJ20" s="515"/>
      <c r="EK20" s="515"/>
      <c r="EL20" s="515"/>
      <c r="EM20" s="515"/>
      <c r="EN20" s="515"/>
      <c r="EO20" s="515"/>
      <c r="EP20" s="515"/>
      <c r="EQ20" s="515"/>
      <c r="ER20" s="515"/>
      <c r="ES20" s="515"/>
      <c r="ET20" s="515"/>
      <c r="EU20" s="515"/>
      <c r="EV20" s="515"/>
      <c r="EW20" s="515"/>
      <c r="EX20" s="515"/>
      <c r="EY20" s="515"/>
      <c r="EZ20" s="515"/>
      <c r="FA20" s="515"/>
      <c r="FB20" s="515"/>
      <c r="FC20" s="515"/>
      <c r="FD20" s="515"/>
      <c r="FE20" s="515"/>
      <c r="FF20" s="515"/>
      <c r="FG20" s="515"/>
      <c r="FH20" s="515"/>
      <c r="FI20" s="515"/>
      <c r="FJ20" s="515"/>
      <c r="FK20" s="515"/>
      <c r="FL20" s="515"/>
      <c r="FM20" s="515"/>
      <c r="FN20" s="515"/>
      <c r="FO20" s="515"/>
      <c r="FP20" s="515"/>
      <c r="FQ20" s="515"/>
      <c r="FR20" s="515"/>
      <c r="FS20" s="515"/>
      <c r="FT20" s="515"/>
      <c r="FU20" s="515"/>
      <c r="FV20" s="515"/>
      <c r="FW20" s="515"/>
      <c r="FX20" s="515"/>
      <c r="FY20" s="515"/>
      <c r="FZ20" s="515"/>
      <c r="GA20" s="515"/>
      <c r="GB20" s="515"/>
      <c r="GC20" s="515"/>
      <c r="GD20" s="515"/>
      <c r="GE20" s="515"/>
      <c r="GF20" s="515"/>
      <c r="GG20" s="515"/>
      <c r="GH20" s="515"/>
      <c r="GI20" s="515"/>
      <c r="GJ20" s="515"/>
      <c r="GK20" s="515"/>
      <c r="GL20" s="515"/>
      <c r="GM20" s="515"/>
      <c r="GN20" s="515"/>
      <c r="GO20" s="515"/>
      <c r="GP20" s="515"/>
      <c r="GQ20" s="515"/>
      <c r="GR20" s="515"/>
      <c r="GS20" s="515"/>
      <c r="GT20" s="515"/>
      <c r="GU20" s="515"/>
      <c r="GV20" s="515"/>
      <c r="GW20" s="515"/>
      <c r="GX20" s="515"/>
      <c r="GY20" s="515"/>
      <c r="GZ20" s="515"/>
      <c r="HA20" s="515"/>
      <c r="HB20" s="515"/>
      <c r="HC20" s="515"/>
      <c r="HD20" s="515"/>
      <c r="HE20" s="515"/>
      <c r="HF20" s="515"/>
      <c r="HG20" s="515"/>
      <c r="HH20" s="515"/>
      <c r="HI20" s="515"/>
      <c r="HJ20" s="515"/>
      <c r="HK20" s="515"/>
      <c r="HL20" s="515"/>
      <c r="HM20" s="515"/>
      <c r="HN20" s="515"/>
      <c r="HO20" s="515"/>
      <c r="HP20" s="515"/>
      <c r="HQ20" s="515"/>
      <c r="HR20" s="515"/>
      <c r="HS20" s="515"/>
      <c r="HT20" s="515"/>
      <c r="HU20" s="515"/>
      <c r="HV20" s="515"/>
      <c r="HW20" s="515"/>
      <c r="HX20" s="515"/>
      <c r="HY20" s="515"/>
      <c r="HZ20" s="515"/>
      <c r="IA20" s="515"/>
      <c r="IB20" s="515"/>
      <c r="IC20" s="515"/>
      <c r="ID20" s="515"/>
      <c r="IE20" s="515"/>
      <c r="IF20" s="515"/>
      <c r="IG20" s="515"/>
      <c r="IH20" s="515"/>
      <c r="II20" s="515"/>
      <c r="IJ20" s="515"/>
      <c r="IK20" s="515"/>
      <c r="IL20" s="515"/>
      <c r="IM20" s="515"/>
      <c r="IN20" s="515"/>
      <c r="IO20" s="515"/>
      <c r="IP20" s="515"/>
      <c r="IQ20" s="515"/>
      <c r="IR20" s="515"/>
      <c r="IS20" s="515"/>
      <c r="IT20" s="515"/>
      <c r="IU20" s="515"/>
      <c r="IV20" s="515"/>
      <c r="IW20" s="515"/>
      <c r="IX20" s="515"/>
      <c r="IY20" s="515"/>
      <c r="IZ20" s="515"/>
      <c r="JA20" s="515"/>
      <c r="JB20" s="515"/>
      <c r="JC20" s="515"/>
      <c r="JD20" s="515"/>
      <c r="JE20" s="515"/>
      <c r="JF20" s="515"/>
      <c r="JG20" s="515"/>
      <c r="JH20" s="515"/>
      <c r="JI20" s="515"/>
      <c r="JJ20" s="515"/>
      <c r="JK20" s="515"/>
      <c r="JL20" s="515"/>
      <c r="JM20" s="515"/>
      <c r="JN20" s="515"/>
      <c r="JO20" s="515"/>
      <c r="JP20" s="515"/>
      <c r="JQ20" s="515"/>
      <c r="JR20" s="515"/>
      <c r="JS20" s="515"/>
      <c r="JT20" s="515"/>
      <c r="JU20" s="515"/>
      <c r="JV20" s="515"/>
      <c r="JW20" s="515"/>
      <c r="JX20" s="515"/>
      <c r="JY20" s="515"/>
      <c r="JZ20" s="515"/>
      <c r="KA20" s="515"/>
      <c r="KB20" s="515"/>
      <c r="KC20" s="515"/>
      <c r="KD20" s="515"/>
      <c r="KE20" s="515"/>
      <c r="KF20" s="515"/>
      <c r="KG20" s="515"/>
      <c r="KH20" s="515"/>
      <c r="KI20" s="515"/>
      <c r="KJ20" s="515"/>
      <c r="KK20" s="515"/>
      <c r="KL20" s="515"/>
      <c r="KM20" s="515"/>
      <c r="KN20" s="515"/>
      <c r="KO20" s="515"/>
      <c r="KP20" s="515"/>
      <c r="KQ20" s="515"/>
      <c r="KR20" s="515"/>
      <c r="KS20" s="515"/>
      <c r="KT20" s="515"/>
      <c r="KU20" s="515"/>
      <c r="KV20" s="515"/>
      <c r="KW20" s="515"/>
      <c r="KX20" s="515"/>
      <c r="KY20" s="515"/>
      <c r="KZ20" s="515"/>
      <c r="LA20" s="515"/>
      <c r="LB20" s="515"/>
      <c r="LC20" s="515"/>
      <c r="LD20" s="515"/>
      <c r="LE20" s="515"/>
      <c r="LF20" s="515"/>
      <c r="LG20" s="515"/>
      <c r="LH20" s="515"/>
      <c r="LI20" s="515"/>
      <c r="LJ20" s="515"/>
      <c r="LK20" s="515"/>
      <c r="LL20" s="515"/>
      <c r="LM20" s="515"/>
      <c r="LN20" s="515"/>
      <c r="LO20" s="515"/>
      <c r="LP20" s="515"/>
    </row>
    <row r="21" spans="1:328" ht="22.5" customHeight="1" x14ac:dyDescent="0.2">
      <c r="A21" s="456">
        <v>17</v>
      </c>
      <c r="B21" s="384" t="s">
        <v>2758</v>
      </c>
      <c r="C21" s="375" t="s">
        <v>4071</v>
      </c>
      <c r="D21" s="384" t="s">
        <v>1497</v>
      </c>
      <c r="E21" s="367" t="s">
        <v>4457</v>
      </c>
      <c r="F21" s="366" t="s">
        <v>3117</v>
      </c>
      <c r="G21" s="366" t="s">
        <v>5047</v>
      </c>
      <c r="H21" s="367" t="s">
        <v>866</v>
      </c>
      <c r="I21" s="380" t="s">
        <v>5914</v>
      </c>
      <c r="J21" s="406" t="s">
        <v>795</v>
      </c>
      <c r="K21" s="403" t="s">
        <v>5914</v>
      </c>
      <c r="L21" s="369">
        <v>43459</v>
      </c>
      <c r="M21" s="369">
        <v>43820</v>
      </c>
      <c r="N21" s="375" t="s">
        <v>1080</v>
      </c>
      <c r="O21" s="394" t="s">
        <v>312</v>
      </c>
      <c r="P21" s="422" t="s">
        <v>5048</v>
      </c>
      <c r="Q21" s="394" t="s">
        <v>5049</v>
      </c>
      <c r="R21" s="394" t="s">
        <v>5050</v>
      </c>
      <c r="S21" s="396" t="s">
        <v>1786</v>
      </c>
      <c r="T21" s="394" t="s">
        <v>5915</v>
      </c>
      <c r="U21" s="413">
        <v>3500</v>
      </c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515"/>
      <c r="AK21" s="515"/>
      <c r="AL21" s="515"/>
      <c r="AM21" s="515"/>
      <c r="AN21" s="515"/>
      <c r="AO21" s="515"/>
      <c r="AP21" s="515"/>
      <c r="AQ21" s="515"/>
      <c r="AR21" s="515"/>
      <c r="AS21" s="515"/>
      <c r="AT21" s="515"/>
      <c r="AU21" s="515"/>
      <c r="AV21" s="515"/>
      <c r="AW21" s="515"/>
      <c r="AX21" s="515"/>
      <c r="AY21" s="515"/>
      <c r="AZ21" s="515"/>
      <c r="BA21" s="515"/>
      <c r="BB21" s="515"/>
      <c r="BC21" s="515"/>
      <c r="BD21" s="515"/>
      <c r="BE21" s="515"/>
      <c r="BF21" s="515"/>
      <c r="BG21" s="515"/>
      <c r="BH21" s="515"/>
      <c r="BI21" s="515"/>
      <c r="BJ21" s="515"/>
      <c r="BK21" s="515"/>
      <c r="BL21" s="515"/>
      <c r="BM21" s="515"/>
      <c r="BN21" s="515"/>
      <c r="BO21" s="515"/>
      <c r="BP21" s="515"/>
      <c r="BQ21" s="515"/>
      <c r="BR21" s="515"/>
      <c r="BS21" s="515"/>
      <c r="BT21" s="515"/>
      <c r="BU21" s="515"/>
      <c r="BV21" s="515"/>
      <c r="BW21" s="515"/>
      <c r="BX21" s="515"/>
      <c r="BY21" s="515"/>
      <c r="BZ21" s="515"/>
      <c r="CA21" s="515"/>
      <c r="CB21" s="515"/>
      <c r="CC21" s="515"/>
      <c r="CD21" s="515"/>
      <c r="CE21" s="515"/>
      <c r="CF21" s="515"/>
      <c r="CG21" s="515"/>
      <c r="CH21" s="515"/>
      <c r="CI21" s="515"/>
      <c r="CJ21" s="515"/>
      <c r="CK21" s="515"/>
      <c r="CL21" s="515"/>
      <c r="CM21" s="515"/>
      <c r="CN21" s="515"/>
      <c r="CO21" s="515"/>
      <c r="CP21" s="515"/>
      <c r="CQ21" s="515"/>
      <c r="CR21" s="515"/>
      <c r="CS21" s="515"/>
      <c r="CT21" s="515"/>
      <c r="CU21" s="515"/>
      <c r="CV21" s="515"/>
      <c r="CW21" s="515"/>
      <c r="CX21" s="515"/>
      <c r="CY21" s="515"/>
      <c r="CZ21" s="515"/>
      <c r="DA21" s="515"/>
      <c r="DB21" s="515"/>
      <c r="DC21" s="515"/>
      <c r="DD21" s="515"/>
      <c r="DE21" s="515"/>
      <c r="DF21" s="515"/>
      <c r="DG21" s="515"/>
      <c r="DH21" s="515"/>
      <c r="DI21" s="515"/>
      <c r="DJ21" s="515"/>
      <c r="DK21" s="515"/>
      <c r="DL21" s="515"/>
      <c r="DM21" s="515"/>
      <c r="DN21" s="515"/>
      <c r="DO21" s="515"/>
      <c r="DP21" s="515"/>
      <c r="DQ21" s="515"/>
      <c r="DR21" s="515"/>
      <c r="DS21" s="515"/>
      <c r="DT21" s="515"/>
      <c r="DU21" s="515"/>
      <c r="DV21" s="515"/>
      <c r="DW21" s="515"/>
      <c r="DX21" s="515"/>
      <c r="DY21" s="515"/>
      <c r="DZ21" s="515"/>
      <c r="EA21" s="515"/>
      <c r="EB21" s="515"/>
      <c r="EC21" s="515"/>
      <c r="ED21" s="515"/>
      <c r="EE21" s="515"/>
      <c r="EF21" s="515"/>
      <c r="EG21" s="515"/>
      <c r="EH21" s="515"/>
      <c r="EI21" s="515"/>
      <c r="EJ21" s="515"/>
      <c r="EK21" s="515"/>
      <c r="EL21" s="515"/>
      <c r="EM21" s="515"/>
      <c r="EN21" s="515"/>
      <c r="EO21" s="515"/>
      <c r="EP21" s="515"/>
      <c r="EQ21" s="515"/>
      <c r="ER21" s="515"/>
      <c r="ES21" s="515"/>
      <c r="ET21" s="515"/>
      <c r="EU21" s="515"/>
      <c r="EV21" s="515"/>
      <c r="EW21" s="515"/>
      <c r="EX21" s="515"/>
      <c r="EY21" s="515"/>
      <c r="EZ21" s="515"/>
      <c r="FA21" s="515"/>
      <c r="FB21" s="515"/>
      <c r="FC21" s="515"/>
      <c r="FD21" s="515"/>
      <c r="FE21" s="515"/>
      <c r="FF21" s="515"/>
      <c r="FG21" s="515"/>
      <c r="FH21" s="515"/>
      <c r="FI21" s="515"/>
      <c r="FJ21" s="515"/>
      <c r="FK21" s="515"/>
      <c r="FL21" s="515"/>
      <c r="FM21" s="515"/>
      <c r="FN21" s="515"/>
      <c r="FO21" s="515"/>
      <c r="FP21" s="515"/>
      <c r="FQ21" s="515"/>
      <c r="FR21" s="515"/>
      <c r="FS21" s="515"/>
      <c r="FT21" s="515"/>
      <c r="FU21" s="515"/>
      <c r="FV21" s="515"/>
      <c r="FW21" s="515"/>
      <c r="FX21" s="515"/>
      <c r="FY21" s="515"/>
      <c r="FZ21" s="515"/>
      <c r="GA21" s="515"/>
      <c r="GB21" s="515"/>
      <c r="GC21" s="515"/>
      <c r="GD21" s="515"/>
      <c r="GE21" s="515"/>
      <c r="GF21" s="515"/>
      <c r="GG21" s="515"/>
      <c r="GH21" s="515"/>
      <c r="GI21" s="515"/>
      <c r="GJ21" s="515"/>
      <c r="GK21" s="515"/>
      <c r="GL21" s="515"/>
      <c r="GM21" s="515"/>
      <c r="GN21" s="515"/>
      <c r="GO21" s="515"/>
      <c r="GP21" s="515"/>
      <c r="GQ21" s="515"/>
      <c r="GR21" s="515"/>
      <c r="GS21" s="515"/>
      <c r="GT21" s="515"/>
      <c r="GU21" s="515"/>
      <c r="GV21" s="515"/>
      <c r="GW21" s="515"/>
      <c r="GX21" s="515"/>
      <c r="GY21" s="515"/>
      <c r="GZ21" s="515"/>
      <c r="HA21" s="515"/>
      <c r="HB21" s="515"/>
      <c r="HC21" s="515"/>
      <c r="HD21" s="515"/>
      <c r="HE21" s="515"/>
      <c r="HF21" s="515"/>
      <c r="HG21" s="515"/>
      <c r="HH21" s="515"/>
      <c r="HI21" s="515"/>
      <c r="HJ21" s="515"/>
      <c r="HK21" s="515"/>
      <c r="HL21" s="515"/>
      <c r="HM21" s="515"/>
      <c r="HN21" s="515"/>
      <c r="HO21" s="515"/>
      <c r="HP21" s="515"/>
      <c r="HQ21" s="515"/>
      <c r="HR21" s="515"/>
      <c r="HS21" s="515"/>
      <c r="HT21" s="515"/>
      <c r="HU21" s="515"/>
      <c r="HV21" s="515"/>
      <c r="HW21" s="515"/>
      <c r="HX21" s="515"/>
      <c r="HY21" s="515"/>
      <c r="HZ21" s="515"/>
      <c r="IA21" s="515"/>
      <c r="IB21" s="515"/>
      <c r="IC21" s="515"/>
      <c r="ID21" s="515"/>
      <c r="IE21" s="515"/>
      <c r="IF21" s="515"/>
      <c r="IG21" s="515"/>
      <c r="IH21" s="515"/>
      <c r="II21" s="515"/>
      <c r="IJ21" s="515"/>
      <c r="IK21" s="515"/>
      <c r="IL21" s="515"/>
      <c r="IM21" s="515"/>
      <c r="IN21" s="515"/>
      <c r="IO21" s="515"/>
      <c r="IP21" s="515"/>
      <c r="IQ21" s="515"/>
      <c r="IR21" s="515"/>
      <c r="IS21" s="515"/>
      <c r="IT21" s="515"/>
      <c r="IU21" s="515"/>
      <c r="IV21" s="515"/>
      <c r="IW21" s="515"/>
      <c r="IX21" s="515"/>
      <c r="IY21" s="515"/>
      <c r="IZ21" s="515"/>
      <c r="JA21" s="515"/>
      <c r="JB21" s="515"/>
      <c r="JC21" s="515"/>
      <c r="JD21" s="515"/>
      <c r="JE21" s="515"/>
      <c r="JF21" s="515"/>
      <c r="JG21" s="515"/>
      <c r="JH21" s="515"/>
      <c r="JI21" s="515"/>
      <c r="JJ21" s="515"/>
      <c r="JK21" s="515"/>
      <c r="JL21" s="515"/>
      <c r="JM21" s="515"/>
      <c r="JN21" s="515"/>
      <c r="JO21" s="515"/>
      <c r="JP21" s="515"/>
      <c r="JQ21" s="515"/>
      <c r="JR21" s="515"/>
      <c r="JS21" s="515"/>
      <c r="JT21" s="515"/>
      <c r="JU21" s="515"/>
      <c r="JV21" s="515"/>
      <c r="JW21" s="515"/>
      <c r="JX21" s="515"/>
      <c r="JY21" s="515"/>
      <c r="JZ21" s="515"/>
      <c r="KA21" s="515"/>
      <c r="KB21" s="515"/>
      <c r="KC21" s="515"/>
      <c r="KD21" s="515"/>
      <c r="KE21" s="515"/>
      <c r="KF21" s="515"/>
      <c r="KG21" s="515"/>
      <c r="KH21" s="515"/>
      <c r="KI21" s="515"/>
      <c r="KJ21" s="515"/>
      <c r="KK21" s="515"/>
      <c r="KL21" s="515"/>
      <c r="KM21" s="515"/>
      <c r="KN21" s="515"/>
      <c r="KO21" s="515"/>
      <c r="KP21" s="515"/>
      <c r="KQ21" s="515"/>
      <c r="KR21" s="515"/>
      <c r="KS21" s="515"/>
      <c r="KT21" s="515"/>
      <c r="KU21" s="515"/>
      <c r="KV21" s="515"/>
      <c r="KW21" s="515"/>
      <c r="KX21" s="515"/>
      <c r="KY21" s="515"/>
      <c r="KZ21" s="515"/>
      <c r="LA21" s="515"/>
      <c r="LB21" s="515"/>
      <c r="LC21" s="515"/>
      <c r="LD21" s="515"/>
      <c r="LE21" s="515"/>
      <c r="LF21" s="515"/>
      <c r="LG21" s="515"/>
      <c r="LH21" s="515"/>
      <c r="LI21" s="515"/>
      <c r="LJ21" s="515"/>
      <c r="LK21" s="515"/>
      <c r="LL21" s="515"/>
      <c r="LM21" s="515"/>
      <c r="LN21" s="515"/>
      <c r="LO21" s="515"/>
      <c r="LP21" s="515"/>
    </row>
    <row r="22" spans="1:328" ht="22.5" customHeight="1" x14ac:dyDescent="0.2">
      <c r="A22" s="456">
        <v>18</v>
      </c>
      <c r="B22" s="384" t="s">
        <v>6744</v>
      </c>
      <c r="C22" s="375" t="s">
        <v>4076</v>
      </c>
      <c r="D22" s="384" t="s">
        <v>4170</v>
      </c>
      <c r="E22" s="367" t="s">
        <v>6659</v>
      </c>
      <c r="F22" s="366" t="s">
        <v>3117</v>
      </c>
      <c r="G22" s="366" t="s">
        <v>5842</v>
      </c>
      <c r="H22" s="367" t="s">
        <v>6660</v>
      </c>
      <c r="I22" s="380" t="s">
        <v>6661</v>
      </c>
      <c r="J22" s="380" t="s">
        <v>6662</v>
      </c>
      <c r="K22" s="403" t="s">
        <v>6661</v>
      </c>
      <c r="L22" s="369">
        <v>43601</v>
      </c>
      <c r="M22" s="369">
        <v>43830</v>
      </c>
      <c r="N22" s="375" t="s">
        <v>1080</v>
      </c>
      <c r="O22" s="394" t="s">
        <v>312</v>
      </c>
      <c r="P22" s="394" t="s">
        <v>6139</v>
      </c>
      <c r="Q22" s="394" t="s">
        <v>6663</v>
      </c>
      <c r="R22" s="394" t="s">
        <v>6664</v>
      </c>
      <c r="S22" s="396" t="s">
        <v>1786</v>
      </c>
      <c r="T22" s="422" t="s">
        <v>1787</v>
      </c>
      <c r="U22" s="413">
        <v>5000</v>
      </c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5"/>
      <c r="BM22" s="515"/>
      <c r="BN22" s="51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5"/>
      <c r="DF22" s="515"/>
      <c r="DG22" s="515"/>
      <c r="DH22" s="515"/>
      <c r="DI22" s="515"/>
      <c r="DJ22" s="515"/>
      <c r="DK22" s="515"/>
      <c r="DL22" s="515"/>
      <c r="DM22" s="515"/>
      <c r="DN22" s="515"/>
      <c r="DO22" s="515"/>
      <c r="DP22" s="515"/>
      <c r="DQ22" s="515"/>
      <c r="DR22" s="515"/>
      <c r="DS22" s="515"/>
      <c r="DT22" s="515"/>
      <c r="DU22" s="515"/>
      <c r="DV22" s="515"/>
      <c r="DW22" s="515"/>
      <c r="DX22" s="515"/>
      <c r="DY22" s="515"/>
      <c r="DZ22" s="515"/>
      <c r="EA22" s="515"/>
      <c r="EB22" s="515"/>
      <c r="EC22" s="515"/>
      <c r="ED22" s="515"/>
      <c r="EE22" s="515"/>
      <c r="EF22" s="515"/>
      <c r="EG22" s="515"/>
      <c r="EH22" s="515"/>
      <c r="EI22" s="515"/>
      <c r="EJ22" s="515"/>
      <c r="EK22" s="515"/>
      <c r="EL22" s="515"/>
      <c r="EM22" s="515"/>
      <c r="EN22" s="515"/>
      <c r="EO22" s="515"/>
      <c r="EP22" s="515"/>
      <c r="EQ22" s="515"/>
      <c r="ER22" s="515"/>
      <c r="ES22" s="515"/>
      <c r="ET22" s="515"/>
      <c r="EU22" s="515"/>
      <c r="EV22" s="515"/>
      <c r="EW22" s="515"/>
      <c r="EX22" s="515"/>
      <c r="EY22" s="515"/>
      <c r="EZ22" s="515"/>
      <c r="FA22" s="515"/>
      <c r="FB22" s="515"/>
      <c r="FC22" s="515"/>
      <c r="FD22" s="515"/>
      <c r="FE22" s="515"/>
      <c r="FF22" s="515"/>
      <c r="FG22" s="515"/>
      <c r="FH22" s="515"/>
      <c r="FI22" s="515"/>
      <c r="FJ22" s="515"/>
      <c r="FK22" s="515"/>
      <c r="FL22" s="515"/>
      <c r="FM22" s="515"/>
      <c r="FN22" s="515"/>
      <c r="FO22" s="515"/>
      <c r="FP22" s="515"/>
      <c r="FQ22" s="515"/>
      <c r="FR22" s="515"/>
      <c r="FS22" s="515"/>
      <c r="FT22" s="515"/>
      <c r="FU22" s="515"/>
      <c r="FV22" s="515"/>
      <c r="FW22" s="515"/>
      <c r="FX22" s="515"/>
      <c r="FY22" s="515"/>
      <c r="FZ22" s="515"/>
      <c r="GA22" s="515"/>
      <c r="GB22" s="515"/>
      <c r="GC22" s="515"/>
      <c r="GD22" s="515"/>
      <c r="GE22" s="515"/>
      <c r="GF22" s="515"/>
      <c r="GG22" s="515"/>
      <c r="GH22" s="515"/>
      <c r="GI22" s="515"/>
      <c r="GJ22" s="515"/>
      <c r="GK22" s="515"/>
      <c r="GL22" s="515"/>
      <c r="GM22" s="515"/>
      <c r="GN22" s="515"/>
      <c r="GO22" s="515"/>
      <c r="GP22" s="515"/>
      <c r="GQ22" s="515"/>
      <c r="GR22" s="515"/>
      <c r="GS22" s="515"/>
      <c r="GT22" s="515"/>
      <c r="GU22" s="515"/>
      <c r="GV22" s="515"/>
      <c r="GW22" s="515"/>
      <c r="GX22" s="515"/>
      <c r="GY22" s="515"/>
      <c r="GZ22" s="515"/>
      <c r="HA22" s="515"/>
      <c r="HB22" s="515"/>
      <c r="HC22" s="515"/>
      <c r="HD22" s="515"/>
      <c r="HE22" s="515"/>
      <c r="HF22" s="515"/>
      <c r="HG22" s="515"/>
      <c r="HH22" s="515"/>
      <c r="HI22" s="515"/>
      <c r="HJ22" s="515"/>
      <c r="HK22" s="515"/>
      <c r="HL22" s="515"/>
      <c r="HM22" s="515"/>
      <c r="HN22" s="515"/>
      <c r="HO22" s="515"/>
      <c r="HP22" s="515"/>
      <c r="HQ22" s="515"/>
      <c r="HR22" s="515"/>
      <c r="HS22" s="515"/>
      <c r="HT22" s="515"/>
      <c r="HU22" s="515"/>
      <c r="HV22" s="515"/>
      <c r="HW22" s="515"/>
      <c r="HX22" s="515"/>
      <c r="HY22" s="515"/>
      <c r="HZ22" s="515"/>
      <c r="IA22" s="515"/>
      <c r="IB22" s="515"/>
      <c r="IC22" s="515"/>
      <c r="ID22" s="515"/>
      <c r="IE22" s="515"/>
      <c r="IF22" s="515"/>
      <c r="IG22" s="515"/>
      <c r="IH22" s="515"/>
      <c r="II22" s="515"/>
      <c r="IJ22" s="515"/>
      <c r="IK22" s="515"/>
      <c r="IL22" s="515"/>
      <c r="IM22" s="515"/>
      <c r="IN22" s="515"/>
      <c r="IO22" s="515"/>
      <c r="IP22" s="515"/>
      <c r="IQ22" s="515"/>
      <c r="IR22" s="515"/>
      <c r="IS22" s="515"/>
      <c r="IT22" s="515"/>
      <c r="IU22" s="515"/>
      <c r="IV22" s="515"/>
      <c r="IW22" s="515"/>
      <c r="IX22" s="515"/>
      <c r="IY22" s="515"/>
      <c r="IZ22" s="515"/>
      <c r="JA22" s="515"/>
      <c r="JB22" s="515"/>
      <c r="JC22" s="515"/>
      <c r="JD22" s="515"/>
      <c r="JE22" s="515"/>
      <c r="JF22" s="515"/>
      <c r="JG22" s="515"/>
      <c r="JH22" s="515"/>
      <c r="JI22" s="515"/>
      <c r="JJ22" s="515"/>
      <c r="JK22" s="515"/>
      <c r="JL22" s="515"/>
      <c r="JM22" s="515"/>
      <c r="JN22" s="515"/>
      <c r="JO22" s="515"/>
      <c r="JP22" s="515"/>
      <c r="JQ22" s="515"/>
      <c r="JR22" s="515"/>
      <c r="JS22" s="515"/>
      <c r="JT22" s="515"/>
      <c r="JU22" s="515"/>
      <c r="JV22" s="515"/>
      <c r="JW22" s="515"/>
      <c r="JX22" s="515"/>
      <c r="JY22" s="515"/>
      <c r="JZ22" s="515"/>
      <c r="KA22" s="515"/>
      <c r="KB22" s="515"/>
      <c r="KC22" s="515"/>
      <c r="KD22" s="515"/>
      <c r="KE22" s="515"/>
      <c r="KF22" s="515"/>
      <c r="KG22" s="515"/>
      <c r="KH22" s="515"/>
      <c r="KI22" s="515"/>
      <c r="KJ22" s="515"/>
      <c r="KK22" s="515"/>
      <c r="KL22" s="515"/>
      <c r="KM22" s="515"/>
      <c r="KN22" s="515"/>
      <c r="KO22" s="515"/>
      <c r="KP22" s="515"/>
      <c r="KQ22" s="515"/>
      <c r="KR22" s="515"/>
      <c r="KS22" s="515"/>
      <c r="KT22" s="515"/>
      <c r="KU22" s="515"/>
      <c r="KV22" s="515"/>
      <c r="KW22" s="515"/>
      <c r="KX22" s="515"/>
      <c r="KY22" s="515"/>
      <c r="KZ22" s="515"/>
      <c r="LA22" s="515"/>
      <c r="LB22" s="515"/>
      <c r="LC22" s="515"/>
      <c r="LD22" s="515"/>
      <c r="LE22" s="515"/>
      <c r="LF22" s="515"/>
      <c r="LG22" s="515"/>
      <c r="LH22" s="515"/>
      <c r="LI22" s="515"/>
      <c r="LJ22" s="515"/>
      <c r="LK22" s="515"/>
      <c r="LL22" s="515"/>
      <c r="LM22" s="515"/>
      <c r="LN22" s="515"/>
      <c r="LO22" s="515"/>
      <c r="LP22" s="515"/>
    </row>
    <row r="23" spans="1:328" s="515" customFormat="1" ht="18" customHeight="1" x14ac:dyDescent="0.3">
      <c r="A23" s="477"/>
      <c r="B23" s="483"/>
      <c r="C23" s="505"/>
      <c r="D23" s="483"/>
      <c r="E23" s="549" t="s">
        <v>1431</v>
      </c>
      <c r="F23" s="428"/>
      <c r="G23" s="428"/>
      <c r="H23" s="401"/>
      <c r="I23" s="436"/>
      <c r="J23" s="445"/>
      <c r="K23" s="446"/>
      <c r="L23" s="430"/>
      <c r="M23" s="430"/>
      <c r="N23" s="466"/>
      <c r="O23" s="449"/>
      <c r="P23" s="449"/>
      <c r="Q23" s="418"/>
      <c r="R23" s="418"/>
      <c r="S23" s="449"/>
      <c r="T23" s="449"/>
      <c r="U23" s="467"/>
    </row>
    <row r="24" spans="1:328" s="370" customFormat="1" ht="18" customHeight="1" x14ac:dyDescent="0.2">
      <c r="A24" s="456">
        <v>19</v>
      </c>
      <c r="B24" s="384" t="s">
        <v>1437</v>
      </c>
      <c r="C24" s="420" t="s">
        <v>4073</v>
      </c>
      <c r="D24" s="384" t="s">
        <v>6344</v>
      </c>
      <c r="E24" s="367" t="s">
        <v>6337</v>
      </c>
      <c r="F24" s="457" t="s">
        <v>3159</v>
      </c>
      <c r="G24" s="366" t="s">
        <v>6338</v>
      </c>
      <c r="H24" s="367" t="s">
        <v>6339</v>
      </c>
      <c r="I24" s="380" t="s">
        <v>6340</v>
      </c>
      <c r="J24" s="406" t="s">
        <v>6243</v>
      </c>
      <c r="K24" s="403" t="s">
        <v>6340</v>
      </c>
      <c r="L24" s="369">
        <v>43523</v>
      </c>
      <c r="M24" s="369" t="s">
        <v>6341</v>
      </c>
      <c r="N24" s="375" t="s">
        <v>2958</v>
      </c>
      <c r="O24" s="394" t="s">
        <v>1336</v>
      </c>
      <c r="P24" s="422" t="s">
        <v>6342</v>
      </c>
      <c r="Q24" s="394" t="s">
        <v>5042</v>
      </c>
      <c r="R24" s="394" t="s">
        <v>6343</v>
      </c>
      <c r="S24" s="396" t="s">
        <v>1786</v>
      </c>
      <c r="T24" s="394" t="s">
        <v>1787</v>
      </c>
      <c r="U24" s="413">
        <v>6000</v>
      </c>
    </row>
    <row r="25" spans="1:328" s="515" customFormat="1" ht="32.25" customHeight="1" x14ac:dyDescent="0.2">
      <c r="A25" s="470">
        <v>20</v>
      </c>
      <c r="B25" s="391" t="s">
        <v>1438</v>
      </c>
      <c r="C25" s="447" t="s">
        <v>4065</v>
      </c>
      <c r="D25" s="391" t="s">
        <v>1491</v>
      </c>
      <c r="E25" s="387" t="s">
        <v>6935</v>
      </c>
      <c r="F25" s="458" t="s">
        <v>3159</v>
      </c>
      <c r="G25" s="386" t="s">
        <v>6936</v>
      </c>
      <c r="H25" s="387" t="s">
        <v>4047</v>
      </c>
      <c r="I25" s="434" t="s">
        <v>6937</v>
      </c>
      <c r="J25" s="417" t="s">
        <v>6938</v>
      </c>
      <c r="K25" s="438" t="s">
        <v>6937</v>
      </c>
      <c r="L25" s="390">
        <v>43698</v>
      </c>
      <c r="M25" s="390">
        <v>45482</v>
      </c>
      <c r="N25" s="392" t="s">
        <v>2958</v>
      </c>
      <c r="O25" s="418" t="s">
        <v>1336</v>
      </c>
      <c r="P25" s="459" t="s">
        <v>6939</v>
      </c>
      <c r="Q25" s="394" t="s">
        <v>6940</v>
      </c>
      <c r="R25" s="394" t="s">
        <v>6941</v>
      </c>
      <c r="S25" s="409" t="s">
        <v>1786</v>
      </c>
      <c r="T25" s="418" t="s">
        <v>6942</v>
      </c>
      <c r="U25" s="455">
        <v>3000</v>
      </c>
    </row>
    <row r="26" spans="1:328" s="515" customFormat="1" ht="36" customHeight="1" x14ac:dyDescent="0.2">
      <c r="A26" s="456">
        <v>21</v>
      </c>
      <c r="B26" s="384" t="s">
        <v>3538</v>
      </c>
      <c r="C26" s="447" t="s">
        <v>4065</v>
      </c>
      <c r="D26" s="391" t="s">
        <v>1491</v>
      </c>
      <c r="E26" s="387" t="s">
        <v>4768</v>
      </c>
      <c r="F26" s="458" t="s">
        <v>3159</v>
      </c>
      <c r="G26" s="386" t="s">
        <v>5054</v>
      </c>
      <c r="H26" s="387" t="s">
        <v>4251</v>
      </c>
      <c r="I26" s="434" t="s">
        <v>4765</v>
      </c>
      <c r="J26" s="417" t="s">
        <v>4766</v>
      </c>
      <c r="K26" s="438" t="s">
        <v>4765</v>
      </c>
      <c r="L26" s="390">
        <v>43276</v>
      </c>
      <c r="M26" s="390">
        <v>43948</v>
      </c>
      <c r="N26" s="392" t="s">
        <v>2958</v>
      </c>
      <c r="O26" s="418" t="s">
        <v>1336</v>
      </c>
      <c r="P26" s="459" t="s">
        <v>5055</v>
      </c>
      <c r="Q26" s="394" t="s">
        <v>6253</v>
      </c>
      <c r="R26" s="394" t="s">
        <v>5056</v>
      </c>
      <c r="S26" s="409" t="s">
        <v>1786</v>
      </c>
      <c r="T26" s="418" t="s">
        <v>4767</v>
      </c>
      <c r="U26" s="455">
        <v>2000</v>
      </c>
    </row>
    <row r="27" spans="1:328" s="515" customFormat="1" ht="36" customHeight="1" x14ac:dyDescent="0.2">
      <c r="A27" s="470">
        <v>22</v>
      </c>
      <c r="B27" s="391" t="s">
        <v>4388</v>
      </c>
      <c r="C27" s="420" t="s">
        <v>4065</v>
      </c>
      <c r="D27" s="384" t="s">
        <v>1491</v>
      </c>
      <c r="E27" s="367" t="s">
        <v>5934</v>
      </c>
      <c r="F27" s="457" t="s">
        <v>3159</v>
      </c>
      <c r="G27" s="366" t="s">
        <v>7078</v>
      </c>
      <c r="H27" s="367" t="s">
        <v>4252</v>
      </c>
      <c r="I27" s="380" t="s">
        <v>5935</v>
      </c>
      <c r="J27" s="406" t="s">
        <v>4979</v>
      </c>
      <c r="K27" s="403" t="s">
        <v>5935</v>
      </c>
      <c r="L27" s="369">
        <v>43459</v>
      </c>
      <c r="M27" s="369">
        <v>44555</v>
      </c>
      <c r="N27" s="375" t="s">
        <v>2958</v>
      </c>
      <c r="O27" s="394" t="s">
        <v>1336</v>
      </c>
      <c r="P27" s="422" t="s">
        <v>7079</v>
      </c>
      <c r="Q27" s="427" t="s">
        <v>7080</v>
      </c>
      <c r="R27" s="394" t="s">
        <v>7081</v>
      </c>
      <c r="S27" s="396" t="s">
        <v>1786</v>
      </c>
      <c r="T27" s="422" t="s">
        <v>5936</v>
      </c>
      <c r="U27" s="413">
        <v>3500</v>
      </c>
    </row>
    <row r="28" spans="1:328" s="515" customFormat="1" ht="36" customHeight="1" x14ac:dyDescent="0.2">
      <c r="A28" s="456">
        <v>23</v>
      </c>
      <c r="B28" s="384" t="s">
        <v>4389</v>
      </c>
      <c r="C28" s="420" t="s">
        <v>4065</v>
      </c>
      <c r="D28" s="384" t="s">
        <v>1491</v>
      </c>
      <c r="E28" s="367" t="s">
        <v>6239</v>
      </c>
      <c r="F28" s="457" t="s">
        <v>3159</v>
      </c>
      <c r="G28" s="366" t="s">
        <v>6240</v>
      </c>
      <c r="H28" s="367" t="s">
        <v>6241</v>
      </c>
      <c r="I28" s="380" t="s">
        <v>6242</v>
      </c>
      <c r="J28" s="406" t="s">
        <v>6243</v>
      </c>
      <c r="K28" s="403" t="s">
        <v>6242</v>
      </c>
      <c r="L28" s="369">
        <v>43523</v>
      </c>
      <c r="M28" s="369">
        <v>44227</v>
      </c>
      <c r="N28" s="375" t="s">
        <v>2958</v>
      </c>
      <c r="O28" s="394" t="s">
        <v>1336</v>
      </c>
      <c r="P28" s="422" t="s">
        <v>6244</v>
      </c>
      <c r="Q28" s="394" t="s">
        <v>6252</v>
      </c>
      <c r="R28" s="394" t="s">
        <v>6245</v>
      </c>
      <c r="S28" s="396" t="s">
        <v>1786</v>
      </c>
      <c r="T28" s="422" t="s">
        <v>1787</v>
      </c>
      <c r="U28" s="413">
        <v>3500</v>
      </c>
    </row>
    <row r="29" spans="1:328" s="515" customFormat="1" ht="36" customHeight="1" x14ac:dyDescent="0.2">
      <c r="A29" s="470">
        <v>24</v>
      </c>
      <c r="B29" s="391" t="s">
        <v>4390</v>
      </c>
      <c r="C29" s="420" t="s">
        <v>4065</v>
      </c>
      <c r="D29" s="384" t="s">
        <v>1491</v>
      </c>
      <c r="E29" s="367" t="s">
        <v>6246</v>
      </c>
      <c r="F29" s="457" t="s">
        <v>3159</v>
      </c>
      <c r="G29" s="366" t="s">
        <v>6247</v>
      </c>
      <c r="H29" s="367" t="s">
        <v>6248</v>
      </c>
      <c r="I29" s="380" t="s">
        <v>6249</v>
      </c>
      <c r="J29" s="406" t="s">
        <v>6250</v>
      </c>
      <c r="K29" s="403" t="s">
        <v>6249</v>
      </c>
      <c r="L29" s="369">
        <v>43523</v>
      </c>
      <c r="M29" s="369">
        <v>44592</v>
      </c>
      <c r="N29" s="375" t="s">
        <v>2958</v>
      </c>
      <c r="O29" s="394" t="s">
        <v>1336</v>
      </c>
      <c r="P29" s="422" t="s">
        <v>6251</v>
      </c>
      <c r="Q29" s="394" t="s">
        <v>6254</v>
      </c>
      <c r="R29" s="394" t="s">
        <v>6255</v>
      </c>
      <c r="S29" s="396" t="s">
        <v>1786</v>
      </c>
      <c r="T29" s="422" t="s">
        <v>1787</v>
      </c>
      <c r="U29" s="413">
        <v>3500</v>
      </c>
    </row>
    <row r="30" spans="1:328" s="515" customFormat="1" ht="36" customHeight="1" x14ac:dyDescent="0.2">
      <c r="A30" s="456">
        <v>25</v>
      </c>
      <c r="B30" s="384" t="s">
        <v>4377</v>
      </c>
      <c r="C30" s="420" t="s">
        <v>4065</v>
      </c>
      <c r="D30" s="384" t="s">
        <v>1491</v>
      </c>
      <c r="E30" s="367" t="s">
        <v>4380</v>
      </c>
      <c r="F30" s="457" t="s">
        <v>3159</v>
      </c>
      <c r="G30" s="366" t="s">
        <v>5051</v>
      </c>
      <c r="H30" s="367" t="s">
        <v>2017</v>
      </c>
      <c r="I30" s="380" t="s">
        <v>6256</v>
      </c>
      <c r="J30" s="406" t="s">
        <v>6257</v>
      </c>
      <c r="K30" s="403" t="s">
        <v>6256</v>
      </c>
      <c r="L30" s="369">
        <v>43523</v>
      </c>
      <c r="M30" s="369">
        <v>43948</v>
      </c>
      <c r="N30" s="375" t="s">
        <v>2958</v>
      </c>
      <c r="O30" s="394" t="s">
        <v>1336</v>
      </c>
      <c r="P30" s="422" t="s">
        <v>5052</v>
      </c>
      <c r="Q30" s="394" t="s">
        <v>6254</v>
      </c>
      <c r="R30" s="394" t="s">
        <v>6258</v>
      </c>
      <c r="S30" s="396" t="s">
        <v>1786</v>
      </c>
      <c r="T30" s="422" t="s">
        <v>6259</v>
      </c>
      <c r="U30" s="413">
        <v>4000</v>
      </c>
    </row>
    <row r="31" spans="1:328" s="515" customFormat="1" ht="36" customHeight="1" x14ac:dyDescent="0.2">
      <c r="A31" s="470">
        <v>26</v>
      </c>
      <c r="B31" s="391" t="s">
        <v>6743</v>
      </c>
      <c r="C31" s="420" t="s">
        <v>4071</v>
      </c>
      <c r="D31" s="384" t="s">
        <v>1489</v>
      </c>
      <c r="E31" s="367" t="s">
        <v>6694</v>
      </c>
      <c r="F31" s="457" t="s">
        <v>3159</v>
      </c>
      <c r="G31" s="366" t="s">
        <v>6634</v>
      </c>
      <c r="H31" s="367" t="s">
        <v>6635</v>
      </c>
      <c r="I31" s="380" t="s">
        <v>6636</v>
      </c>
      <c r="J31" s="406" t="s">
        <v>4252</v>
      </c>
      <c r="K31" s="403" t="s">
        <v>6636</v>
      </c>
      <c r="L31" s="369">
        <v>43601</v>
      </c>
      <c r="M31" s="369">
        <v>45428</v>
      </c>
      <c r="N31" s="375" t="s">
        <v>2958</v>
      </c>
      <c r="O31" s="394" t="s">
        <v>1336</v>
      </c>
      <c r="P31" s="422" t="s">
        <v>6637</v>
      </c>
      <c r="Q31" s="394" t="s">
        <v>5041</v>
      </c>
      <c r="R31" s="394" t="s">
        <v>6638</v>
      </c>
      <c r="S31" s="396" t="s">
        <v>4268</v>
      </c>
      <c r="T31" s="422" t="s">
        <v>6639</v>
      </c>
      <c r="U31" s="413">
        <v>5000</v>
      </c>
    </row>
    <row r="32" spans="1:328" s="515" customFormat="1" ht="36" customHeight="1" x14ac:dyDescent="0.2">
      <c r="A32" s="456">
        <v>27</v>
      </c>
      <c r="B32" s="384" t="s">
        <v>4378</v>
      </c>
      <c r="C32" s="375" t="s">
        <v>4069</v>
      </c>
      <c r="D32" s="384" t="s">
        <v>359</v>
      </c>
      <c r="E32" s="367" t="s">
        <v>3439</v>
      </c>
      <c r="F32" s="457" t="s">
        <v>3159</v>
      </c>
      <c r="G32" s="366" t="s">
        <v>6297</v>
      </c>
      <c r="H32" s="367" t="s">
        <v>4839</v>
      </c>
      <c r="I32" s="380" t="s">
        <v>6298</v>
      </c>
      <c r="J32" s="406" t="s">
        <v>4687</v>
      </c>
      <c r="K32" s="403" t="s">
        <v>6298</v>
      </c>
      <c r="L32" s="369">
        <v>43523</v>
      </c>
      <c r="M32" s="369">
        <v>44154</v>
      </c>
      <c r="N32" s="375" t="s">
        <v>2958</v>
      </c>
      <c r="O32" s="394" t="s">
        <v>1336</v>
      </c>
      <c r="P32" s="422" t="s">
        <v>6299</v>
      </c>
      <c r="Q32" s="394" t="s">
        <v>6300</v>
      </c>
      <c r="R32" s="394" t="s">
        <v>6301</v>
      </c>
      <c r="S32" s="396" t="s">
        <v>1786</v>
      </c>
      <c r="T32" s="422" t="s">
        <v>6302</v>
      </c>
      <c r="U32" s="413">
        <v>2500</v>
      </c>
    </row>
    <row r="33" spans="1:328" s="515" customFormat="1" ht="36" customHeight="1" x14ac:dyDescent="0.2">
      <c r="A33" s="470">
        <v>28</v>
      </c>
      <c r="B33" s="391" t="s">
        <v>2758</v>
      </c>
      <c r="C33" s="420" t="s">
        <v>4071</v>
      </c>
      <c r="D33" s="384" t="s">
        <v>1489</v>
      </c>
      <c r="E33" s="367" t="s">
        <v>4977</v>
      </c>
      <c r="F33" s="457" t="s">
        <v>3159</v>
      </c>
      <c r="G33" s="366" t="s">
        <v>5057</v>
      </c>
      <c r="H33" s="367" t="s">
        <v>4252</v>
      </c>
      <c r="I33" s="380" t="s">
        <v>4978</v>
      </c>
      <c r="J33" s="406" t="s">
        <v>4979</v>
      </c>
      <c r="K33" s="403" t="s">
        <v>4978</v>
      </c>
      <c r="L33" s="369">
        <v>43398</v>
      </c>
      <c r="M33" s="369">
        <v>44494</v>
      </c>
      <c r="N33" s="375" t="s">
        <v>2958</v>
      </c>
      <c r="O33" s="394" t="s">
        <v>1336</v>
      </c>
      <c r="P33" s="422" t="s">
        <v>5058</v>
      </c>
      <c r="Q33" s="394" t="s">
        <v>5059</v>
      </c>
      <c r="R33" s="394" t="s">
        <v>5060</v>
      </c>
      <c r="S33" s="396" t="s">
        <v>4268</v>
      </c>
      <c r="T33" s="422" t="s">
        <v>4980</v>
      </c>
      <c r="U33" s="413">
        <v>3500</v>
      </c>
    </row>
    <row r="34" spans="1:328" s="515" customFormat="1" ht="36" customHeight="1" x14ac:dyDescent="0.2">
      <c r="A34" s="456">
        <v>29</v>
      </c>
      <c r="B34" s="384" t="s">
        <v>6744</v>
      </c>
      <c r="C34" s="375" t="s">
        <v>4070</v>
      </c>
      <c r="D34" s="384" t="s">
        <v>6</v>
      </c>
      <c r="E34" s="367" t="s">
        <v>4684</v>
      </c>
      <c r="F34" s="457" t="s">
        <v>3159</v>
      </c>
      <c r="G34" s="366" t="s">
        <v>4685</v>
      </c>
      <c r="H34" s="367" t="s">
        <v>3953</v>
      </c>
      <c r="I34" s="380" t="s">
        <v>4686</v>
      </c>
      <c r="J34" s="406" t="s">
        <v>4687</v>
      </c>
      <c r="K34" s="403" t="s">
        <v>4686</v>
      </c>
      <c r="L34" s="369">
        <v>43276</v>
      </c>
      <c r="M34" s="369">
        <v>43948</v>
      </c>
      <c r="N34" s="375" t="s">
        <v>2958</v>
      </c>
      <c r="O34" s="394" t="s">
        <v>1336</v>
      </c>
      <c r="P34" s="422" t="s">
        <v>4901</v>
      </c>
      <c r="Q34" s="394" t="s">
        <v>4688</v>
      </c>
      <c r="R34" s="394" t="s">
        <v>4689</v>
      </c>
      <c r="S34" s="396" t="s">
        <v>1786</v>
      </c>
      <c r="T34" s="394" t="s">
        <v>4690</v>
      </c>
      <c r="U34" s="413">
        <v>3146</v>
      </c>
    </row>
    <row r="35" spans="1:328" s="515" customFormat="1" ht="36" customHeight="1" x14ac:dyDescent="0.2">
      <c r="A35" s="470">
        <v>30</v>
      </c>
      <c r="B35" s="391" t="s">
        <v>6745</v>
      </c>
      <c r="C35" s="375" t="s">
        <v>4069</v>
      </c>
      <c r="D35" s="420">
        <v>23</v>
      </c>
      <c r="E35" s="367" t="s">
        <v>6429</v>
      </c>
      <c r="F35" s="457" t="s">
        <v>3159</v>
      </c>
      <c r="G35" s="366" t="s">
        <v>6430</v>
      </c>
      <c r="H35" s="367" t="s">
        <v>4839</v>
      </c>
      <c r="I35" s="380" t="s">
        <v>6431</v>
      </c>
      <c r="J35" s="406" t="s">
        <v>4687</v>
      </c>
      <c r="K35" s="403" t="s">
        <v>6431</v>
      </c>
      <c r="L35" s="369">
        <v>43559</v>
      </c>
      <c r="M35" s="369">
        <v>44154</v>
      </c>
      <c r="N35" s="375" t="s">
        <v>2958</v>
      </c>
      <c r="O35" s="394" t="s">
        <v>1336</v>
      </c>
      <c r="P35" s="422" t="s">
        <v>6432</v>
      </c>
      <c r="Q35" s="394" t="s">
        <v>6300</v>
      </c>
      <c r="R35" s="394" t="s">
        <v>6433</v>
      </c>
      <c r="S35" s="396" t="s">
        <v>1786</v>
      </c>
      <c r="T35" s="394" t="s">
        <v>6434</v>
      </c>
      <c r="U35" s="413">
        <v>3500</v>
      </c>
    </row>
    <row r="36" spans="1:328" s="515" customFormat="1" ht="36" customHeight="1" x14ac:dyDescent="0.2">
      <c r="A36" s="456">
        <v>31</v>
      </c>
      <c r="B36" s="384" t="s">
        <v>1367</v>
      </c>
      <c r="C36" s="375" t="s">
        <v>4073</v>
      </c>
      <c r="D36" s="420">
        <v>74</v>
      </c>
      <c r="E36" s="367" t="s">
        <v>6628</v>
      </c>
      <c r="F36" s="457" t="s">
        <v>3159</v>
      </c>
      <c r="G36" s="366" t="s">
        <v>6629</v>
      </c>
      <c r="H36" s="367" t="s">
        <v>243</v>
      </c>
      <c r="I36" s="380" t="s">
        <v>6630</v>
      </c>
      <c r="J36" s="406" t="s">
        <v>6631</v>
      </c>
      <c r="K36" s="403" t="s">
        <v>6630</v>
      </c>
      <c r="L36" s="369">
        <v>43601</v>
      </c>
      <c r="M36" s="369">
        <v>45428</v>
      </c>
      <c r="N36" s="375" t="s">
        <v>2958</v>
      </c>
      <c r="O36" s="394" t="s">
        <v>1336</v>
      </c>
      <c r="P36" s="422" t="s">
        <v>6632</v>
      </c>
      <c r="Q36" s="394" t="s">
        <v>5042</v>
      </c>
      <c r="R36" s="394" t="s">
        <v>6633</v>
      </c>
      <c r="S36" s="396" t="s">
        <v>1786</v>
      </c>
      <c r="T36" s="394" t="s">
        <v>6623</v>
      </c>
      <c r="U36" s="413">
        <v>5000</v>
      </c>
    </row>
    <row r="37" spans="1:328" ht="18" customHeight="1" x14ac:dyDescent="0.3">
      <c r="A37" s="456"/>
      <c r="B37" s="482"/>
      <c r="C37" s="506"/>
      <c r="D37" s="506"/>
      <c r="E37" s="554" t="s">
        <v>1586</v>
      </c>
      <c r="F37" s="531"/>
      <c r="G37" s="507"/>
      <c r="H37" s="508"/>
      <c r="I37" s="434"/>
      <c r="J37" s="509"/>
      <c r="K37" s="509"/>
      <c r="L37" s="510"/>
      <c r="M37" s="510"/>
      <c r="N37" s="511"/>
      <c r="O37" s="409"/>
      <c r="P37" s="449"/>
      <c r="Q37" s="449"/>
      <c r="R37" s="449"/>
      <c r="S37" s="449"/>
      <c r="T37" s="449"/>
      <c r="U37" s="45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15"/>
      <c r="AS37" s="515"/>
      <c r="AT37" s="515"/>
      <c r="AU37" s="515"/>
      <c r="AV37" s="515"/>
      <c r="AW37" s="515"/>
      <c r="AX37" s="515"/>
      <c r="AY37" s="515"/>
      <c r="AZ37" s="515"/>
      <c r="BA37" s="515"/>
      <c r="BB37" s="515"/>
      <c r="BC37" s="515"/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5"/>
      <c r="BQ37" s="515"/>
      <c r="BR37" s="515"/>
      <c r="BS37" s="515"/>
      <c r="BT37" s="515"/>
      <c r="BU37" s="515"/>
      <c r="BV37" s="515"/>
      <c r="BW37" s="515"/>
      <c r="BX37" s="515"/>
      <c r="BY37" s="515"/>
      <c r="BZ37" s="515"/>
      <c r="CA37" s="515"/>
      <c r="CB37" s="515"/>
      <c r="CC37" s="515"/>
      <c r="CD37" s="515"/>
      <c r="CE37" s="515"/>
      <c r="CF37" s="515"/>
      <c r="CG37" s="515"/>
      <c r="CH37" s="515"/>
      <c r="CI37" s="515"/>
      <c r="CJ37" s="515"/>
      <c r="CK37" s="515"/>
      <c r="CL37" s="515"/>
      <c r="CM37" s="515"/>
      <c r="CN37" s="515"/>
      <c r="CO37" s="515"/>
      <c r="CP37" s="515"/>
      <c r="CQ37" s="515"/>
      <c r="CR37" s="515"/>
      <c r="CS37" s="515"/>
      <c r="CT37" s="515"/>
      <c r="CU37" s="515"/>
      <c r="CV37" s="515"/>
      <c r="CW37" s="515"/>
      <c r="CX37" s="515"/>
      <c r="CY37" s="515"/>
      <c r="CZ37" s="515"/>
      <c r="DA37" s="515"/>
      <c r="DB37" s="515"/>
      <c r="DC37" s="515"/>
      <c r="DD37" s="515"/>
      <c r="DE37" s="515"/>
      <c r="DF37" s="515"/>
      <c r="DG37" s="515"/>
      <c r="DH37" s="515"/>
      <c r="DI37" s="515"/>
      <c r="DJ37" s="515"/>
      <c r="DK37" s="515"/>
      <c r="DL37" s="515"/>
      <c r="DM37" s="515"/>
      <c r="DN37" s="515"/>
      <c r="DO37" s="515"/>
      <c r="DP37" s="515"/>
      <c r="DQ37" s="515"/>
      <c r="DR37" s="515"/>
      <c r="DS37" s="515"/>
      <c r="DT37" s="515"/>
      <c r="DU37" s="515"/>
      <c r="DV37" s="515"/>
      <c r="DW37" s="515"/>
      <c r="DX37" s="515"/>
      <c r="DY37" s="515"/>
      <c r="DZ37" s="515"/>
      <c r="EA37" s="515"/>
      <c r="EB37" s="515"/>
      <c r="EC37" s="515"/>
      <c r="ED37" s="515"/>
      <c r="EE37" s="515"/>
      <c r="EF37" s="515"/>
      <c r="EG37" s="515"/>
      <c r="EH37" s="515"/>
      <c r="EI37" s="515"/>
      <c r="EJ37" s="515"/>
      <c r="EK37" s="515"/>
      <c r="EL37" s="515"/>
      <c r="EM37" s="515"/>
      <c r="EN37" s="515"/>
      <c r="EO37" s="515"/>
      <c r="EP37" s="515"/>
      <c r="EQ37" s="515"/>
      <c r="ER37" s="515"/>
      <c r="ES37" s="515"/>
      <c r="ET37" s="515"/>
      <c r="EU37" s="515"/>
      <c r="EV37" s="515"/>
      <c r="EW37" s="515"/>
      <c r="EX37" s="515"/>
      <c r="EY37" s="515"/>
      <c r="EZ37" s="515"/>
      <c r="FA37" s="515"/>
      <c r="FB37" s="515"/>
      <c r="FC37" s="515"/>
      <c r="FD37" s="515"/>
      <c r="FE37" s="515"/>
      <c r="FF37" s="515"/>
      <c r="FG37" s="515"/>
      <c r="FH37" s="515"/>
      <c r="FI37" s="515"/>
      <c r="FJ37" s="515"/>
      <c r="FK37" s="515"/>
      <c r="FL37" s="515"/>
      <c r="FM37" s="515"/>
      <c r="FN37" s="515"/>
      <c r="FO37" s="515"/>
      <c r="FP37" s="515"/>
      <c r="FQ37" s="515"/>
      <c r="FR37" s="515"/>
      <c r="FS37" s="515"/>
      <c r="FT37" s="515"/>
      <c r="FU37" s="515"/>
      <c r="FV37" s="515"/>
      <c r="FW37" s="515"/>
      <c r="FX37" s="515"/>
      <c r="FY37" s="515"/>
      <c r="FZ37" s="515"/>
      <c r="GA37" s="515"/>
      <c r="GB37" s="515"/>
      <c r="GC37" s="515"/>
      <c r="GD37" s="515"/>
      <c r="GE37" s="515"/>
      <c r="GF37" s="515"/>
      <c r="GG37" s="515"/>
      <c r="GH37" s="515"/>
      <c r="GI37" s="515"/>
      <c r="GJ37" s="515"/>
      <c r="GK37" s="515"/>
      <c r="GL37" s="515"/>
      <c r="GM37" s="515"/>
      <c r="GN37" s="515"/>
      <c r="GO37" s="515"/>
      <c r="GP37" s="515"/>
      <c r="GQ37" s="515"/>
      <c r="GR37" s="515"/>
      <c r="GS37" s="515"/>
      <c r="GT37" s="515"/>
      <c r="GU37" s="515"/>
      <c r="GV37" s="515"/>
      <c r="GW37" s="515"/>
      <c r="GX37" s="515"/>
      <c r="GY37" s="515"/>
      <c r="GZ37" s="515"/>
      <c r="HA37" s="515"/>
      <c r="HB37" s="515"/>
      <c r="HC37" s="515"/>
      <c r="HD37" s="515"/>
      <c r="HE37" s="515"/>
      <c r="HF37" s="515"/>
      <c r="HG37" s="515"/>
      <c r="HH37" s="515"/>
      <c r="HI37" s="515"/>
      <c r="HJ37" s="515"/>
      <c r="HK37" s="515"/>
      <c r="HL37" s="515"/>
      <c r="HM37" s="515"/>
      <c r="HN37" s="515"/>
      <c r="HO37" s="515"/>
      <c r="HP37" s="515"/>
      <c r="HQ37" s="515"/>
      <c r="HR37" s="515"/>
      <c r="HS37" s="515"/>
      <c r="HT37" s="515"/>
      <c r="HU37" s="515"/>
      <c r="HV37" s="515"/>
      <c r="HW37" s="515"/>
      <c r="HX37" s="515"/>
      <c r="HY37" s="515"/>
      <c r="HZ37" s="515"/>
      <c r="IA37" s="515"/>
      <c r="IB37" s="515"/>
      <c r="IC37" s="515"/>
      <c r="ID37" s="515"/>
      <c r="IE37" s="515"/>
      <c r="IF37" s="515"/>
      <c r="IG37" s="515"/>
      <c r="IH37" s="515"/>
      <c r="II37" s="515"/>
      <c r="IJ37" s="515"/>
      <c r="IK37" s="515"/>
      <c r="IL37" s="515"/>
      <c r="IM37" s="515"/>
      <c r="IN37" s="515"/>
      <c r="IO37" s="515"/>
      <c r="IP37" s="515"/>
      <c r="IQ37" s="515"/>
      <c r="IR37" s="515"/>
      <c r="IS37" s="515"/>
      <c r="IT37" s="515"/>
      <c r="IU37" s="515"/>
      <c r="IV37" s="515"/>
      <c r="IW37" s="515"/>
      <c r="IX37" s="515"/>
      <c r="IY37" s="515"/>
      <c r="IZ37" s="515"/>
      <c r="JA37" s="515"/>
      <c r="JB37" s="515"/>
      <c r="JC37" s="515"/>
      <c r="JD37" s="515"/>
      <c r="JE37" s="515"/>
      <c r="JF37" s="515"/>
      <c r="JG37" s="515"/>
      <c r="JH37" s="515"/>
      <c r="JI37" s="515"/>
      <c r="JJ37" s="515"/>
      <c r="JK37" s="515"/>
      <c r="JL37" s="515"/>
      <c r="JM37" s="515"/>
      <c r="JN37" s="515"/>
      <c r="JO37" s="515"/>
      <c r="JP37" s="515"/>
      <c r="JQ37" s="515"/>
      <c r="JR37" s="515"/>
      <c r="JS37" s="515"/>
      <c r="JT37" s="515"/>
      <c r="JU37" s="515"/>
      <c r="JV37" s="515"/>
      <c r="JW37" s="515"/>
      <c r="JX37" s="515"/>
      <c r="JY37" s="515"/>
      <c r="JZ37" s="515"/>
      <c r="KA37" s="515"/>
      <c r="KB37" s="515"/>
      <c r="KC37" s="515"/>
      <c r="KD37" s="515"/>
      <c r="KE37" s="515"/>
      <c r="KF37" s="515"/>
      <c r="KG37" s="515"/>
      <c r="KH37" s="515"/>
      <c r="KI37" s="515"/>
      <c r="KJ37" s="515"/>
      <c r="KK37" s="515"/>
      <c r="KL37" s="515"/>
      <c r="KM37" s="515"/>
      <c r="KN37" s="515"/>
      <c r="KO37" s="515"/>
      <c r="KP37" s="515"/>
      <c r="KQ37" s="515"/>
      <c r="KR37" s="515"/>
      <c r="KS37" s="515"/>
      <c r="KT37" s="515"/>
      <c r="KU37" s="515"/>
      <c r="KV37" s="515"/>
      <c r="KW37" s="515"/>
      <c r="KX37" s="515"/>
      <c r="KY37" s="515"/>
      <c r="KZ37" s="515"/>
      <c r="LA37" s="515"/>
      <c r="LB37" s="515"/>
      <c r="LC37" s="515"/>
      <c r="LD37" s="515"/>
      <c r="LE37" s="515"/>
      <c r="LF37" s="515"/>
      <c r="LG37" s="515"/>
      <c r="LH37" s="515"/>
      <c r="LI37" s="515"/>
      <c r="LJ37" s="515"/>
      <c r="LK37" s="515"/>
      <c r="LL37" s="515"/>
      <c r="LM37" s="515"/>
      <c r="LN37" s="515"/>
      <c r="LO37" s="515"/>
      <c r="LP37" s="515"/>
    </row>
    <row r="38" spans="1:328" ht="33.75" customHeight="1" x14ac:dyDescent="0.2">
      <c r="A38" s="456">
        <v>32</v>
      </c>
      <c r="B38" s="384" t="s">
        <v>1437</v>
      </c>
      <c r="C38" s="484" t="s">
        <v>4065</v>
      </c>
      <c r="D38" s="384" t="s">
        <v>320</v>
      </c>
      <c r="E38" s="367" t="s">
        <v>3649</v>
      </c>
      <c r="F38" s="366" t="s">
        <v>3118</v>
      </c>
      <c r="G38" s="386" t="s">
        <v>5062</v>
      </c>
      <c r="H38" s="387" t="s">
        <v>4126</v>
      </c>
      <c r="I38" s="380" t="s">
        <v>4747</v>
      </c>
      <c r="J38" s="417" t="s">
        <v>4748</v>
      </c>
      <c r="K38" s="438" t="s">
        <v>4747</v>
      </c>
      <c r="L38" s="390">
        <v>43276</v>
      </c>
      <c r="M38" s="390">
        <v>45019</v>
      </c>
      <c r="N38" s="392" t="s">
        <v>319</v>
      </c>
      <c r="O38" s="394" t="s">
        <v>320</v>
      </c>
      <c r="P38" s="394"/>
      <c r="Q38" s="468">
        <v>0.20138888888888887</v>
      </c>
      <c r="R38" s="394" t="s">
        <v>5063</v>
      </c>
      <c r="S38" s="394" t="s">
        <v>1786</v>
      </c>
      <c r="T38" s="422" t="s">
        <v>1787</v>
      </c>
      <c r="U38" s="413">
        <v>650</v>
      </c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5"/>
      <c r="AS38" s="515"/>
      <c r="AT38" s="515"/>
      <c r="AU38" s="515"/>
      <c r="AV38" s="515"/>
      <c r="AW38" s="515"/>
      <c r="AX38" s="515"/>
      <c r="AY38" s="515"/>
      <c r="AZ38" s="515"/>
      <c r="BA38" s="515"/>
      <c r="BB38" s="515"/>
      <c r="BC38" s="515"/>
      <c r="BD38" s="515"/>
      <c r="BE38" s="515"/>
      <c r="BF38" s="515"/>
      <c r="BG38" s="515"/>
      <c r="BH38" s="515"/>
      <c r="BI38" s="515"/>
      <c r="BJ38" s="515"/>
      <c r="BK38" s="515"/>
      <c r="BL38" s="515"/>
      <c r="BM38" s="515"/>
      <c r="BN38" s="515"/>
      <c r="BO38" s="515"/>
      <c r="BP38" s="515"/>
      <c r="BQ38" s="515"/>
      <c r="BR38" s="515"/>
      <c r="BS38" s="515"/>
      <c r="BT38" s="515"/>
      <c r="BU38" s="515"/>
      <c r="BV38" s="515"/>
      <c r="BW38" s="515"/>
      <c r="BX38" s="515"/>
      <c r="BY38" s="515"/>
      <c r="BZ38" s="515"/>
      <c r="CA38" s="515"/>
      <c r="CB38" s="515"/>
      <c r="CC38" s="515"/>
      <c r="CD38" s="515"/>
      <c r="CE38" s="515"/>
      <c r="CF38" s="515"/>
      <c r="CG38" s="515"/>
      <c r="CH38" s="515"/>
      <c r="CI38" s="515"/>
      <c r="CJ38" s="515"/>
      <c r="CK38" s="515"/>
      <c r="CL38" s="515"/>
      <c r="CM38" s="515"/>
      <c r="CN38" s="515"/>
      <c r="CO38" s="515"/>
      <c r="CP38" s="515"/>
      <c r="CQ38" s="515"/>
      <c r="CR38" s="515"/>
      <c r="CS38" s="515"/>
      <c r="CT38" s="515"/>
      <c r="CU38" s="515"/>
      <c r="CV38" s="515"/>
      <c r="CW38" s="515"/>
      <c r="CX38" s="515"/>
      <c r="CY38" s="515"/>
      <c r="CZ38" s="515"/>
      <c r="DA38" s="515"/>
      <c r="DB38" s="515"/>
      <c r="DC38" s="515"/>
      <c r="DD38" s="515"/>
      <c r="DE38" s="515"/>
      <c r="DF38" s="515"/>
      <c r="DG38" s="515"/>
      <c r="DH38" s="515"/>
      <c r="DI38" s="515"/>
      <c r="DJ38" s="515"/>
      <c r="DK38" s="515"/>
      <c r="DL38" s="515"/>
      <c r="DM38" s="515"/>
      <c r="DN38" s="515"/>
      <c r="DO38" s="515"/>
      <c r="DP38" s="515"/>
      <c r="DQ38" s="515"/>
      <c r="DR38" s="515"/>
      <c r="DS38" s="515"/>
      <c r="DT38" s="515"/>
      <c r="DU38" s="515"/>
      <c r="DV38" s="515"/>
      <c r="DW38" s="515"/>
      <c r="DX38" s="515"/>
      <c r="DY38" s="515"/>
      <c r="DZ38" s="515"/>
      <c r="EA38" s="515"/>
      <c r="EB38" s="515"/>
      <c r="EC38" s="515"/>
      <c r="ED38" s="515"/>
      <c r="EE38" s="515"/>
      <c r="EF38" s="515"/>
      <c r="EG38" s="515"/>
      <c r="EH38" s="515"/>
      <c r="EI38" s="515"/>
      <c r="EJ38" s="515"/>
      <c r="EK38" s="515"/>
      <c r="EL38" s="515"/>
      <c r="EM38" s="515"/>
      <c r="EN38" s="515"/>
      <c r="EO38" s="515"/>
      <c r="EP38" s="515"/>
      <c r="EQ38" s="515"/>
      <c r="ER38" s="515"/>
      <c r="ES38" s="515"/>
      <c r="ET38" s="515"/>
      <c r="EU38" s="515"/>
      <c r="EV38" s="515"/>
      <c r="EW38" s="515"/>
      <c r="EX38" s="515"/>
      <c r="EY38" s="515"/>
      <c r="EZ38" s="515"/>
      <c r="FA38" s="515"/>
      <c r="FB38" s="515"/>
      <c r="FC38" s="515"/>
      <c r="FD38" s="515"/>
      <c r="FE38" s="515"/>
      <c r="FF38" s="515"/>
      <c r="FG38" s="515"/>
      <c r="FH38" s="515"/>
      <c r="FI38" s="515"/>
      <c r="FJ38" s="515"/>
      <c r="FK38" s="515"/>
      <c r="FL38" s="515"/>
      <c r="FM38" s="515"/>
      <c r="FN38" s="515"/>
      <c r="FO38" s="515"/>
      <c r="FP38" s="515"/>
      <c r="FQ38" s="515"/>
      <c r="FR38" s="515"/>
      <c r="FS38" s="515"/>
      <c r="FT38" s="515"/>
      <c r="FU38" s="515"/>
      <c r="FV38" s="515"/>
      <c r="FW38" s="515"/>
      <c r="FX38" s="515"/>
      <c r="FY38" s="515"/>
      <c r="FZ38" s="515"/>
      <c r="GA38" s="515"/>
      <c r="GB38" s="515"/>
      <c r="GC38" s="515"/>
      <c r="GD38" s="515"/>
      <c r="GE38" s="515"/>
      <c r="GF38" s="515"/>
      <c r="GG38" s="515"/>
      <c r="GH38" s="515"/>
      <c r="GI38" s="515"/>
      <c r="GJ38" s="515"/>
      <c r="GK38" s="515"/>
      <c r="GL38" s="515"/>
      <c r="GM38" s="515"/>
      <c r="GN38" s="515"/>
      <c r="GO38" s="515"/>
      <c r="GP38" s="515"/>
      <c r="GQ38" s="515"/>
      <c r="GR38" s="515"/>
      <c r="GS38" s="515"/>
      <c r="GT38" s="515"/>
      <c r="GU38" s="515"/>
      <c r="GV38" s="515"/>
      <c r="GW38" s="515"/>
      <c r="GX38" s="515"/>
      <c r="GY38" s="515"/>
      <c r="GZ38" s="515"/>
      <c r="HA38" s="515"/>
      <c r="HB38" s="515"/>
      <c r="HC38" s="515"/>
      <c r="HD38" s="515"/>
      <c r="HE38" s="515"/>
      <c r="HF38" s="515"/>
      <c r="HG38" s="515"/>
      <c r="HH38" s="515"/>
      <c r="HI38" s="515"/>
      <c r="HJ38" s="515"/>
      <c r="HK38" s="515"/>
      <c r="HL38" s="515"/>
      <c r="HM38" s="515"/>
      <c r="HN38" s="515"/>
      <c r="HO38" s="515"/>
      <c r="HP38" s="515"/>
      <c r="HQ38" s="515"/>
      <c r="HR38" s="515"/>
      <c r="HS38" s="515"/>
      <c r="HT38" s="515"/>
      <c r="HU38" s="515"/>
      <c r="HV38" s="515"/>
      <c r="HW38" s="515"/>
      <c r="HX38" s="515"/>
      <c r="HY38" s="515"/>
      <c r="HZ38" s="515"/>
      <c r="IA38" s="515"/>
      <c r="IB38" s="515"/>
      <c r="IC38" s="515"/>
      <c r="ID38" s="515"/>
      <c r="IE38" s="515"/>
      <c r="IF38" s="515"/>
      <c r="IG38" s="515"/>
      <c r="IH38" s="515"/>
      <c r="II38" s="515"/>
      <c r="IJ38" s="515"/>
      <c r="IK38" s="515"/>
      <c r="IL38" s="515"/>
      <c r="IM38" s="515"/>
      <c r="IN38" s="515"/>
      <c r="IO38" s="515"/>
      <c r="IP38" s="515"/>
      <c r="IQ38" s="515"/>
      <c r="IR38" s="515"/>
      <c r="IS38" s="515"/>
      <c r="IT38" s="515"/>
      <c r="IU38" s="515"/>
      <c r="IV38" s="515"/>
      <c r="IW38" s="515"/>
      <c r="IX38" s="515"/>
      <c r="IY38" s="515"/>
      <c r="IZ38" s="515"/>
      <c r="JA38" s="515"/>
      <c r="JB38" s="515"/>
      <c r="JC38" s="515"/>
      <c r="JD38" s="515"/>
      <c r="JE38" s="515"/>
      <c r="JF38" s="515"/>
      <c r="JG38" s="515"/>
      <c r="JH38" s="515"/>
      <c r="JI38" s="515"/>
      <c r="JJ38" s="515"/>
      <c r="JK38" s="515"/>
      <c r="JL38" s="515"/>
      <c r="JM38" s="515"/>
      <c r="JN38" s="515"/>
      <c r="JO38" s="515"/>
      <c r="JP38" s="515"/>
      <c r="JQ38" s="515"/>
      <c r="JR38" s="515"/>
      <c r="JS38" s="515"/>
      <c r="JT38" s="515"/>
      <c r="JU38" s="515"/>
      <c r="JV38" s="515"/>
      <c r="JW38" s="515"/>
      <c r="JX38" s="515"/>
      <c r="JY38" s="515"/>
      <c r="JZ38" s="515"/>
      <c r="KA38" s="515"/>
      <c r="KB38" s="515"/>
      <c r="KC38" s="515"/>
      <c r="KD38" s="515"/>
      <c r="KE38" s="515"/>
      <c r="KF38" s="515"/>
      <c r="KG38" s="515"/>
      <c r="KH38" s="515"/>
      <c r="KI38" s="515"/>
      <c r="KJ38" s="515"/>
      <c r="KK38" s="515"/>
      <c r="KL38" s="515"/>
      <c r="KM38" s="515"/>
      <c r="KN38" s="515"/>
      <c r="KO38" s="515"/>
      <c r="KP38" s="515"/>
      <c r="KQ38" s="515"/>
      <c r="KR38" s="515"/>
      <c r="KS38" s="515"/>
      <c r="KT38" s="515"/>
      <c r="KU38" s="515"/>
      <c r="KV38" s="515"/>
      <c r="KW38" s="515"/>
      <c r="KX38" s="515"/>
      <c r="KY38" s="515"/>
      <c r="KZ38" s="515"/>
      <c r="LA38" s="515"/>
      <c r="LB38" s="515"/>
      <c r="LC38" s="515"/>
      <c r="LD38" s="515"/>
      <c r="LE38" s="515"/>
      <c r="LF38" s="515"/>
      <c r="LG38" s="515"/>
      <c r="LH38" s="515"/>
      <c r="LI38" s="515"/>
      <c r="LJ38" s="515"/>
      <c r="LK38" s="515"/>
      <c r="LL38" s="515"/>
      <c r="LM38" s="515"/>
      <c r="LN38" s="515"/>
      <c r="LO38" s="515"/>
      <c r="LP38" s="515"/>
    </row>
    <row r="39" spans="1:328" ht="33.75" customHeight="1" x14ac:dyDescent="0.2">
      <c r="A39" s="456">
        <v>33</v>
      </c>
      <c r="B39" s="384" t="s">
        <v>1438</v>
      </c>
      <c r="C39" s="484" t="s">
        <v>4065</v>
      </c>
      <c r="D39" s="384" t="s">
        <v>320</v>
      </c>
      <c r="E39" s="367" t="s">
        <v>3649</v>
      </c>
      <c r="F39" s="366" t="s">
        <v>3118</v>
      </c>
      <c r="G39" s="386" t="s">
        <v>5061</v>
      </c>
      <c r="H39" s="387" t="s">
        <v>5952</v>
      </c>
      <c r="I39" s="380" t="s">
        <v>5953</v>
      </c>
      <c r="J39" s="417" t="s">
        <v>4162</v>
      </c>
      <c r="K39" s="438" t="s">
        <v>5953</v>
      </c>
      <c r="L39" s="390">
        <v>43459</v>
      </c>
      <c r="M39" s="390">
        <v>45251</v>
      </c>
      <c r="N39" s="392" t="s">
        <v>319</v>
      </c>
      <c r="O39" s="394" t="s">
        <v>320</v>
      </c>
      <c r="P39" s="394"/>
      <c r="Q39" s="468" t="s">
        <v>5954</v>
      </c>
      <c r="R39" s="394" t="s">
        <v>5955</v>
      </c>
      <c r="S39" s="394" t="s">
        <v>1786</v>
      </c>
      <c r="T39" s="422" t="s">
        <v>1787</v>
      </c>
      <c r="U39" s="413">
        <v>664</v>
      </c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5"/>
      <c r="AL39" s="515"/>
      <c r="AM39" s="515"/>
      <c r="AN39" s="515"/>
      <c r="AO39" s="515"/>
      <c r="AP39" s="515"/>
      <c r="AQ39" s="515"/>
      <c r="AR39" s="515"/>
      <c r="AS39" s="515"/>
      <c r="AT39" s="515"/>
      <c r="AU39" s="515"/>
      <c r="AV39" s="515"/>
      <c r="AW39" s="515"/>
      <c r="AX39" s="515"/>
      <c r="AY39" s="515"/>
      <c r="AZ39" s="515"/>
      <c r="BA39" s="515"/>
      <c r="BB39" s="515"/>
      <c r="BC39" s="515"/>
      <c r="BD39" s="515"/>
      <c r="BE39" s="515"/>
      <c r="BF39" s="515"/>
      <c r="BG39" s="515"/>
      <c r="BH39" s="515"/>
      <c r="BI39" s="515"/>
      <c r="BJ39" s="515"/>
      <c r="BK39" s="515"/>
      <c r="BL39" s="515"/>
      <c r="BM39" s="515"/>
      <c r="BN39" s="515"/>
      <c r="BO39" s="515"/>
      <c r="BP39" s="515"/>
      <c r="BQ39" s="515"/>
      <c r="BR39" s="515"/>
      <c r="BS39" s="515"/>
      <c r="BT39" s="515"/>
      <c r="BU39" s="515"/>
      <c r="BV39" s="515"/>
      <c r="BW39" s="515"/>
      <c r="BX39" s="515"/>
      <c r="BY39" s="515"/>
      <c r="BZ39" s="515"/>
      <c r="CA39" s="515"/>
      <c r="CB39" s="515"/>
      <c r="CC39" s="515"/>
      <c r="CD39" s="515"/>
      <c r="CE39" s="515"/>
      <c r="CF39" s="515"/>
      <c r="CG39" s="515"/>
      <c r="CH39" s="515"/>
      <c r="CI39" s="515"/>
      <c r="CJ39" s="515"/>
      <c r="CK39" s="515"/>
      <c r="CL39" s="515"/>
      <c r="CM39" s="515"/>
      <c r="CN39" s="515"/>
      <c r="CO39" s="515"/>
      <c r="CP39" s="515"/>
      <c r="CQ39" s="515"/>
      <c r="CR39" s="515"/>
      <c r="CS39" s="515"/>
      <c r="CT39" s="515"/>
      <c r="CU39" s="515"/>
      <c r="CV39" s="515"/>
      <c r="CW39" s="515"/>
      <c r="CX39" s="515"/>
      <c r="CY39" s="515"/>
      <c r="CZ39" s="515"/>
      <c r="DA39" s="515"/>
      <c r="DB39" s="515"/>
      <c r="DC39" s="515"/>
      <c r="DD39" s="515"/>
      <c r="DE39" s="515"/>
      <c r="DF39" s="515"/>
      <c r="DG39" s="515"/>
      <c r="DH39" s="515"/>
      <c r="DI39" s="515"/>
      <c r="DJ39" s="515"/>
      <c r="DK39" s="515"/>
      <c r="DL39" s="515"/>
      <c r="DM39" s="515"/>
      <c r="DN39" s="515"/>
      <c r="DO39" s="515"/>
      <c r="DP39" s="515"/>
      <c r="DQ39" s="515"/>
      <c r="DR39" s="515"/>
      <c r="DS39" s="515"/>
      <c r="DT39" s="515"/>
      <c r="DU39" s="515"/>
      <c r="DV39" s="515"/>
      <c r="DW39" s="515"/>
      <c r="DX39" s="515"/>
      <c r="DY39" s="515"/>
      <c r="DZ39" s="515"/>
      <c r="EA39" s="515"/>
      <c r="EB39" s="515"/>
      <c r="EC39" s="515"/>
      <c r="ED39" s="515"/>
      <c r="EE39" s="515"/>
      <c r="EF39" s="515"/>
      <c r="EG39" s="515"/>
      <c r="EH39" s="515"/>
      <c r="EI39" s="515"/>
      <c r="EJ39" s="515"/>
      <c r="EK39" s="515"/>
      <c r="EL39" s="515"/>
      <c r="EM39" s="515"/>
      <c r="EN39" s="515"/>
      <c r="EO39" s="515"/>
      <c r="EP39" s="515"/>
      <c r="EQ39" s="515"/>
      <c r="ER39" s="515"/>
      <c r="ES39" s="515"/>
      <c r="ET39" s="515"/>
      <c r="EU39" s="515"/>
      <c r="EV39" s="515"/>
      <c r="EW39" s="515"/>
      <c r="EX39" s="515"/>
      <c r="EY39" s="515"/>
      <c r="EZ39" s="515"/>
      <c r="FA39" s="515"/>
      <c r="FB39" s="515"/>
      <c r="FC39" s="515"/>
      <c r="FD39" s="515"/>
      <c r="FE39" s="515"/>
      <c r="FF39" s="515"/>
      <c r="FG39" s="515"/>
      <c r="FH39" s="515"/>
      <c r="FI39" s="515"/>
      <c r="FJ39" s="515"/>
      <c r="FK39" s="515"/>
      <c r="FL39" s="515"/>
      <c r="FM39" s="515"/>
      <c r="FN39" s="515"/>
      <c r="FO39" s="515"/>
      <c r="FP39" s="515"/>
      <c r="FQ39" s="515"/>
      <c r="FR39" s="515"/>
      <c r="FS39" s="515"/>
      <c r="FT39" s="515"/>
      <c r="FU39" s="515"/>
      <c r="FV39" s="515"/>
      <c r="FW39" s="515"/>
      <c r="FX39" s="515"/>
      <c r="FY39" s="515"/>
      <c r="FZ39" s="515"/>
      <c r="GA39" s="515"/>
      <c r="GB39" s="515"/>
      <c r="GC39" s="515"/>
      <c r="GD39" s="515"/>
      <c r="GE39" s="515"/>
      <c r="GF39" s="515"/>
      <c r="GG39" s="515"/>
      <c r="GH39" s="515"/>
      <c r="GI39" s="515"/>
      <c r="GJ39" s="515"/>
      <c r="GK39" s="515"/>
      <c r="GL39" s="515"/>
      <c r="GM39" s="515"/>
      <c r="GN39" s="515"/>
      <c r="GO39" s="515"/>
      <c r="GP39" s="515"/>
      <c r="GQ39" s="515"/>
      <c r="GR39" s="515"/>
      <c r="GS39" s="515"/>
      <c r="GT39" s="515"/>
      <c r="GU39" s="515"/>
      <c r="GV39" s="515"/>
      <c r="GW39" s="515"/>
      <c r="GX39" s="515"/>
      <c r="GY39" s="515"/>
      <c r="GZ39" s="515"/>
      <c r="HA39" s="515"/>
      <c r="HB39" s="515"/>
      <c r="HC39" s="515"/>
      <c r="HD39" s="515"/>
      <c r="HE39" s="515"/>
      <c r="HF39" s="515"/>
      <c r="HG39" s="515"/>
      <c r="HH39" s="515"/>
      <c r="HI39" s="515"/>
      <c r="HJ39" s="515"/>
      <c r="HK39" s="515"/>
      <c r="HL39" s="515"/>
      <c r="HM39" s="515"/>
      <c r="HN39" s="515"/>
      <c r="HO39" s="515"/>
      <c r="HP39" s="515"/>
      <c r="HQ39" s="515"/>
      <c r="HR39" s="515"/>
      <c r="HS39" s="515"/>
      <c r="HT39" s="515"/>
      <c r="HU39" s="515"/>
      <c r="HV39" s="515"/>
      <c r="HW39" s="515"/>
      <c r="HX39" s="515"/>
      <c r="HY39" s="515"/>
      <c r="HZ39" s="515"/>
      <c r="IA39" s="515"/>
      <c r="IB39" s="515"/>
      <c r="IC39" s="515"/>
      <c r="ID39" s="515"/>
      <c r="IE39" s="515"/>
      <c r="IF39" s="515"/>
      <c r="IG39" s="515"/>
      <c r="IH39" s="515"/>
      <c r="II39" s="515"/>
      <c r="IJ39" s="515"/>
      <c r="IK39" s="515"/>
      <c r="IL39" s="515"/>
      <c r="IM39" s="515"/>
      <c r="IN39" s="515"/>
      <c r="IO39" s="515"/>
      <c r="IP39" s="515"/>
      <c r="IQ39" s="515"/>
      <c r="IR39" s="515"/>
      <c r="IS39" s="515"/>
      <c r="IT39" s="515"/>
      <c r="IU39" s="515"/>
      <c r="IV39" s="515"/>
      <c r="IW39" s="515"/>
      <c r="IX39" s="515"/>
      <c r="IY39" s="515"/>
      <c r="IZ39" s="515"/>
      <c r="JA39" s="515"/>
      <c r="JB39" s="515"/>
      <c r="JC39" s="515"/>
      <c r="JD39" s="515"/>
      <c r="JE39" s="515"/>
      <c r="JF39" s="515"/>
      <c r="JG39" s="515"/>
      <c r="JH39" s="515"/>
      <c r="JI39" s="515"/>
      <c r="JJ39" s="515"/>
      <c r="JK39" s="515"/>
      <c r="JL39" s="515"/>
      <c r="JM39" s="515"/>
      <c r="JN39" s="515"/>
      <c r="JO39" s="515"/>
      <c r="JP39" s="515"/>
      <c r="JQ39" s="515"/>
      <c r="JR39" s="515"/>
      <c r="JS39" s="515"/>
      <c r="JT39" s="515"/>
      <c r="JU39" s="515"/>
      <c r="JV39" s="515"/>
      <c r="JW39" s="515"/>
      <c r="JX39" s="515"/>
      <c r="JY39" s="515"/>
      <c r="JZ39" s="515"/>
      <c r="KA39" s="515"/>
      <c r="KB39" s="515"/>
      <c r="KC39" s="515"/>
      <c r="KD39" s="515"/>
      <c r="KE39" s="515"/>
      <c r="KF39" s="515"/>
      <c r="KG39" s="515"/>
      <c r="KH39" s="515"/>
      <c r="KI39" s="515"/>
      <c r="KJ39" s="515"/>
      <c r="KK39" s="515"/>
      <c r="KL39" s="515"/>
      <c r="KM39" s="515"/>
      <c r="KN39" s="515"/>
      <c r="KO39" s="515"/>
      <c r="KP39" s="515"/>
      <c r="KQ39" s="515"/>
      <c r="KR39" s="515"/>
      <c r="KS39" s="515"/>
      <c r="KT39" s="515"/>
      <c r="KU39" s="515"/>
      <c r="KV39" s="515"/>
      <c r="KW39" s="515"/>
      <c r="KX39" s="515"/>
      <c r="KY39" s="515"/>
      <c r="KZ39" s="515"/>
      <c r="LA39" s="515"/>
      <c r="LB39" s="515"/>
      <c r="LC39" s="515"/>
      <c r="LD39" s="515"/>
      <c r="LE39" s="515"/>
      <c r="LF39" s="515"/>
      <c r="LG39" s="515"/>
      <c r="LH39" s="515"/>
      <c r="LI39" s="515"/>
      <c r="LJ39" s="515"/>
      <c r="LK39" s="515"/>
      <c r="LL39" s="515"/>
      <c r="LM39" s="515"/>
      <c r="LN39" s="515"/>
      <c r="LO39" s="515"/>
      <c r="LP39" s="515"/>
    </row>
    <row r="40" spans="1:328" ht="90.75" customHeight="1" x14ac:dyDescent="0.2">
      <c r="A40" s="456">
        <v>34</v>
      </c>
      <c r="B40" s="384" t="s">
        <v>3538</v>
      </c>
      <c r="C40" s="484" t="s">
        <v>4065</v>
      </c>
      <c r="D40" s="384" t="s">
        <v>313</v>
      </c>
      <c r="E40" s="387" t="s">
        <v>6126</v>
      </c>
      <c r="F40" s="366" t="s">
        <v>3118</v>
      </c>
      <c r="G40" s="386" t="s">
        <v>6127</v>
      </c>
      <c r="H40" s="387" t="s">
        <v>2841</v>
      </c>
      <c r="I40" s="380" t="s">
        <v>6128</v>
      </c>
      <c r="J40" s="417" t="s">
        <v>5007</v>
      </c>
      <c r="K40" s="438" t="s">
        <v>6128</v>
      </c>
      <c r="L40" s="390">
        <v>43494</v>
      </c>
      <c r="M40" s="390">
        <v>44225</v>
      </c>
      <c r="N40" s="392" t="s">
        <v>164</v>
      </c>
      <c r="O40" s="394" t="s">
        <v>313</v>
      </c>
      <c r="P40" s="394"/>
      <c r="Q40" s="468" t="s">
        <v>6129</v>
      </c>
      <c r="R40" s="394" t="s">
        <v>6130</v>
      </c>
      <c r="S40" s="394" t="s">
        <v>1786</v>
      </c>
      <c r="T40" s="422" t="s">
        <v>6131</v>
      </c>
      <c r="U40" s="413">
        <v>230</v>
      </c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  <c r="AM40" s="515"/>
      <c r="AN40" s="515"/>
      <c r="AO40" s="515"/>
      <c r="AP40" s="515"/>
      <c r="AQ40" s="515"/>
      <c r="AR40" s="515"/>
      <c r="AS40" s="515"/>
      <c r="AT40" s="515"/>
      <c r="AU40" s="515"/>
      <c r="AV40" s="515"/>
      <c r="AW40" s="515"/>
      <c r="AX40" s="515"/>
      <c r="AY40" s="515"/>
      <c r="AZ40" s="515"/>
      <c r="BA40" s="515"/>
      <c r="BB40" s="515"/>
      <c r="BC40" s="515"/>
      <c r="BD40" s="515"/>
      <c r="BE40" s="515"/>
      <c r="BF40" s="515"/>
      <c r="BG40" s="515"/>
      <c r="BH40" s="515"/>
      <c r="BI40" s="515"/>
      <c r="BJ40" s="515"/>
      <c r="BK40" s="515"/>
      <c r="BL40" s="515"/>
      <c r="BM40" s="515"/>
      <c r="BN40" s="515"/>
      <c r="BO40" s="515"/>
      <c r="BP40" s="515"/>
      <c r="BQ40" s="515"/>
      <c r="BR40" s="515"/>
      <c r="BS40" s="515"/>
      <c r="BT40" s="515"/>
      <c r="BU40" s="515"/>
      <c r="BV40" s="515"/>
      <c r="BW40" s="515"/>
      <c r="BX40" s="515"/>
      <c r="BY40" s="515"/>
      <c r="BZ40" s="515"/>
      <c r="CA40" s="515"/>
      <c r="CB40" s="515"/>
      <c r="CC40" s="515"/>
      <c r="CD40" s="515"/>
      <c r="CE40" s="515"/>
      <c r="CF40" s="515"/>
      <c r="CG40" s="515"/>
      <c r="CH40" s="515"/>
      <c r="CI40" s="515"/>
      <c r="CJ40" s="515"/>
      <c r="CK40" s="515"/>
      <c r="CL40" s="515"/>
      <c r="CM40" s="515"/>
      <c r="CN40" s="515"/>
      <c r="CO40" s="515"/>
      <c r="CP40" s="515"/>
      <c r="CQ40" s="515"/>
      <c r="CR40" s="515"/>
      <c r="CS40" s="515"/>
      <c r="CT40" s="515"/>
      <c r="CU40" s="515"/>
      <c r="CV40" s="515"/>
      <c r="CW40" s="515"/>
      <c r="CX40" s="515"/>
      <c r="CY40" s="515"/>
      <c r="CZ40" s="515"/>
      <c r="DA40" s="515"/>
      <c r="DB40" s="515"/>
      <c r="DC40" s="515"/>
      <c r="DD40" s="515"/>
      <c r="DE40" s="515"/>
      <c r="DF40" s="515"/>
      <c r="DG40" s="515"/>
      <c r="DH40" s="515"/>
      <c r="DI40" s="515"/>
      <c r="DJ40" s="515"/>
      <c r="DK40" s="515"/>
      <c r="DL40" s="515"/>
      <c r="DM40" s="515"/>
      <c r="DN40" s="515"/>
      <c r="DO40" s="515"/>
      <c r="DP40" s="515"/>
      <c r="DQ40" s="515"/>
      <c r="DR40" s="515"/>
      <c r="DS40" s="515"/>
      <c r="DT40" s="515"/>
      <c r="DU40" s="515"/>
      <c r="DV40" s="515"/>
      <c r="DW40" s="515"/>
      <c r="DX40" s="515"/>
      <c r="DY40" s="515"/>
      <c r="DZ40" s="515"/>
      <c r="EA40" s="515"/>
      <c r="EB40" s="515"/>
      <c r="EC40" s="515"/>
      <c r="ED40" s="515"/>
      <c r="EE40" s="515"/>
      <c r="EF40" s="515"/>
      <c r="EG40" s="515"/>
      <c r="EH40" s="515"/>
      <c r="EI40" s="515"/>
      <c r="EJ40" s="515"/>
      <c r="EK40" s="515"/>
      <c r="EL40" s="515"/>
      <c r="EM40" s="515"/>
      <c r="EN40" s="515"/>
      <c r="EO40" s="515"/>
      <c r="EP40" s="515"/>
      <c r="EQ40" s="515"/>
      <c r="ER40" s="515"/>
      <c r="ES40" s="515"/>
      <c r="ET40" s="515"/>
      <c r="EU40" s="515"/>
      <c r="EV40" s="515"/>
      <c r="EW40" s="515"/>
      <c r="EX40" s="515"/>
      <c r="EY40" s="515"/>
      <c r="EZ40" s="515"/>
      <c r="FA40" s="515"/>
      <c r="FB40" s="515"/>
      <c r="FC40" s="515"/>
      <c r="FD40" s="515"/>
      <c r="FE40" s="515"/>
      <c r="FF40" s="515"/>
      <c r="FG40" s="515"/>
      <c r="FH40" s="515"/>
      <c r="FI40" s="515"/>
      <c r="FJ40" s="515"/>
      <c r="FK40" s="515"/>
      <c r="FL40" s="515"/>
      <c r="FM40" s="515"/>
      <c r="FN40" s="515"/>
      <c r="FO40" s="515"/>
      <c r="FP40" s="515"/>
      <c r="FQ40" s="515"/>
      <c r="FR40" s="515"/>
      <c r="FS40" s="515"/>
      <c r="FT40" s="515"/>
      <c r="FU40" s="515"/>
      <c r="FV40" s="515"/>
      <c r="FW40" s="515"/>
      <c r="FX40" s="515"/>
      <c r="FY40" s="515"/>
      <c r="FZ40" s="515"/>
      <c r="GA40" s="515"/>
      <c r="GB40" s="515"/>
      <c r="GC40" s="515"/>
      <c r="GD40" s="515"/>
      <c r="GE40" s="515"/>
      <c r="GF40" s="515"/>
      <c r="GG40" s="515"/>
      <c r="GH40" s="515"/>
      <c r="GI40" s="515"/>
      <c r="GJ40" s="515"/>
      <c r="GK40" s="515"/>
      <c r="GL40" s="515"/>
      <c r="GM40" s="515"/>
      <c r="GN40" s="515"/>
      <c r="GO40" s="515"/>
      <c r="GP40" s="515"/>
      <c r="GQ40" s="515"/>
      <c r="GR40" s="515"/>
      <c r="GS40" s="515"/>
      <c r="GT40" s="515"/>
      <c r="GU40" s="515"/>
      <c r="GV40" s="515"/>
      <c r="GW40" s="515"/>
      <c r="GX40" s="515"/>
      <c r="GY40" s="515"/>
      <c r="GZ40" s="515"/>
      <c r="HA40" s="515"/>
      <c r="HB40" s="515"/>
      <c r="HC40" s="515"/>
      <c r="HD40" s="515"/>
      <c r="HE40" s="515"/>
      <c r="HF40" s="515"/>
      <c r="HG40" s="515"/>
      <c r="HH40" s="515"/>
      <c r="HI40" s="515"/>
      <c r="HJ40" s="515"/>
      <c r="HK40" s="515"/>
      <c r="HL40" s="515"/>
      <c r="HM40" s="515"/>
      <c r="HN40" s="515"/>
      <c r="HO40" s="515"/>
      <c r="HP40" s="515"/>
      <c r="HQ40" s="515"/>
      <c r="HR40" s="515"/>
      <c r="HS40" s="515"/>
      <c r="HT40" s="515"/>
      <c r="HU40" s="515"/>
      <c r="HV40" s="515"/>
      <c r="HW40" s="515"/>
      <c r="HX40" s="515"/>
      <c r="HY40" s="515"/>
      <c r="HZ40" s="515"/>
      <c r="IA40" s="515"/>
      <c r="IB40" s="515"/>
      <c r="IC40" s="515"/>
      <c r="ID40" s="515"/>
      <c r="IE40" s="515"/>
      <c r="IF40" s="515"/>
      <c r="IG40" s="515"/>
      <c r="IH40" s="515"/>
      <c r="II40" s="515"/>
      <c r="IJ40" s="515"/>
      <c r="IK40" s="515"/>
      <c r="IL40" s="515"/>
      <c r="IM40" s="515"/>
      <c r="IN40" s="515"/>
      <c r="IO40" s="515"/>
      <c r="IP40" s="515"/>
      <c r="IQ40" s="515"/>
      <c r="IR40" s="515"/>
      <c r="IS40" s="515"/>
      <c r="IT40" s="515"/>
      <c r="IU40" s="515"/>
      <c r="IV40" s="515"/>
      <c r="IW40" s="515"/>
      <c r="IX40" s="515"/>
      <c r="IY40" s="515"/>
      <c r="IZ40" s="515"/>
      <c r="JA40" s="515"/>
      <c r="JB40" s="515"/>
      <c r="JC40" s="515"/>
      <c r="JD40" s="515"/>
      <c r="JE40" s="515"/>
      <c r="JF40" s="515"/>
      <c r="JG40" s="515"/>
      <c r="JH40" s="515"/>
      <c r="JI40" s="515"/>
      <c r="JJ40" s="515"/>
      <c r="JK40" s="515"/>
      <c r="JL40" s="515"/>
      <c r="JM40" s="515"/>
      <c r="JN40" s="515"/>
      <c r="JO40" s="515"/>
      <c r="JP40" s="515"/>
      <c r="JQ40" s="515"/>
      <c r="JR40" s="515"/>
      <c r="JS40" s="515"/>
      <c r="JT40" s="515"/>
      <c r="JU40" s="515"/>
      <c r="JV40" s="515"/>
      <c r="JW40" s="515"/>
      <c r="JX40" s="515"/>
      <c r="JY40" s="515"/>
      <c r="JZ40" s="515"/>
      <c r="KA40" s="515"/>
      <c r="KB40" s="515"/>
      <c r="KC40" s="515"/>
      <c r="KD40" s="515"/>
      <c r="KE40" s="515"/>
      <c r="KF40" s="515"/>
      <c r="KG40" s="515"/>
      <c r="KH40" s="515"/>
      <c r="KI40" s="515"/>
      <c r="KJ40" s="515"/>
      <c r="KK40" s="515"/>
      <c r="KL40" s="515"/>
      <c r="KM40" s="515"/>
      <c r="KN40" s="515"/>
      <c r="KO40" s="515"/>
      <c r="KP40" s="515"/>
      <c r="KQ40" s="515"/>
      <c r="KR40" s="515"/>
      <c r="KS40" s="515"/>
      <c r="KT40" s="515"/>
      <c r="KU40" s="515"/>
      <c r="KV40" s="515"/>
      <c r="KW40" s="515"/>
      <c r="KX40" s="515"/>
      <c r="KY40" s="515"/>
      <c r="KZ40" s="515"/>
      <c r="LA40" s="515"/>
      <c r="LB40" s="515"/>
      <c r="LC40" s="515"/>
      <c r="LD40" s="515"/>
      <c r="LE40" s="515"/>
      <c r="LF40" s="515"/>
      <c r="LG40" s="515"/>
      <c r="LH40" s="515"/>
      <c r="LI40" s="515"/>
      <c r="LJ40" s="515"/>
      <c r="LK40" s="515"/>
      <c r="LL40" s="515"/>
      <c r="LM40" s="515"/>
      <c r="LN40" s="515"/>
      <c r="LO40" s="515"/>
      <c r="LP40" s="515"/>
    </row>
    <row r="41" spans="1:328" ht="39" customHeight="1" x14ac:dyDescent="0.2">
      <c r="A41" s="456">
        <v>35</v>
      </c>
      <c r="B41" s="384" t="s">
        <v>4388</v>
      </c>
      <c r="C41" s="484" t="s">
        <v>4068</v>
      </c>
      <c r="D41" s="407" t="s">
        <v>315</v>
      </c>
      <c r="E41" s="405" t="s">
        <v>2458</v>
      </c>
      <c r="F41" s="379" t="s">
        <v>3118</v>
      </c>
      <c r="G41" s="433" t="s">
        <v>7044</v>
      </c>
      <c r="H41" s="367" t="s">
        <v>146</v>
      </c>
      <c r="I41" s="380" t="s">
        <v>7045</v>
      </c>
      <c r="J41" s="444" t="s">
        <v>5007</v>
      </c>
      <c r="K41" s="403" t="s">
        <v>7045</v>
      </c>
      <c r="L41" s="426">
        <v>43739</v>
      </c>
      <c r="M41" s="426">
        <v>44470</v>
      </c>
      <c r="N41" s="375" t="s">
        <v>314</v>
      </c>
      <c r="O41" s="394" t="s">
        <v>315</v>
      </c>
      <c r="P41" s="431"/>
      <c r="Q41" s="394" t="s">
        <v>7046</v>
      </c>
      <c r="R41" s="394" t="s">
        <v>7047</v>
      </c>
      <c r="S41" s="431" t="s">
        <v>1786</v>
      </c>
      <c r="T41" s="431" t="s">
        <v>1787</v>
      </c>
      <c r="U41" s="454">
        <v>542</v>
      </c>
    </row>
    <row r="42" spans="1:328" ht="45" x14ac:dyDescent="0.2">
      <c r="A42" s="456">
        <v>36</v>
      </c>
      <c r="B42" s="384" t="s">
        <v>4389</v>
      </c>
      <c r="C42" s="420" t="s">
        <v>4067</v>
      </c>
      <c r="D42" s="384" t="s">
        <v>318</v>
      </c>
      <c r="E42" s="367" t="s">
        <v>6220</v>
      </c>
      <c r="F42" s="366" t="s">
        <v>3118</v>
      </c>
      <c r="G42" s="366" t="s">
        <v>6221</v>
      </c>
      <c r="H42" s="367" t="s">
        <v>6222</v>
      </c>
      <c r="I42" s="380" t="s">
        <v>6223</v>
      </c>
      <c r="J42" s="406" t="s">
        <v>6224</v>
      </c>
      <c r="K42" s="403" t="s">
        <v>6223</v>
      </c>
      <c r="L42" s="369">
        <v>43494</v>
      </c>
      <c r="M42" s="369">
        <v>45313</v>
      </c>
      <c r="N42" s="375" t="s">
        <v>317</v>
      </c>
      <c r="O42" s="394" t="s">
        <v>318</v>
      </c>
      <c r="P42" s="394" t="s">
        <v>6225</v>
      </c>
      <c r="Q42" s="394" t="s">
        <v>6226</v>
      </c>
      <c r="R42" s="394" t="s">
        <v>6227</v>
      </c>
      <c r="S42" s="394" t="s">
        <v>1786</v>
      </c>
      <c r="T42" s="394" t="s">
        <v>1787</v>
      </c>
      <c r="U42" s="413">
        <v>1445</v>
      </c>
    </row>
    <row r="43" spans="1:328" ht="45" x14ac:dyDescent="0.2">
      <c r="A43" s="456">
        <v>37</v>
      </c>
      <c r="B43" s="384" t="s">
        <v>4390</v>
      </c>
      <c r="C43" s="420" t="s">
        <v>4067</v>
      </c>
      <c r="D43" s="384" t="s">
        <v>318</v>
      </c>
      <c r="E43" s="367" t="s">
        <v>3990</v>
      </c>
      <c r="F43" s="366" t="s">
        <v>3118</v>
      </c>
      <c r="G43" s="366" t="s">
        <v>6689</v>
      </c>
      <c r="H43" s="367" t="s">
        <v>6222</v>
      </c>
      <c r="I43" s="380" t="s">
        <v>6690</v>
      </c>
      <c r="J43" s="406" t="s">
        <v>6691</v>
      </c>
      <c r="K43" s="403" t="s">
        <v>6690</v>
      </c>
      <c r="L43" s="369">
        <v>43601</v>
      </c>
      <c r="M43" s="369">
        <v>45322</v>
      </c>
      <c r="N43" s="375" t="s">
        <v>317</v>
      </c>
      <c r="O43" s="394" t="s">
        <v>318</v>
      </c>
      <c r="P43" s="418" t="s">
        <v>6693</v>
      </c>
      <c r="Q43" s="394" t="s">
        <v>5474</v>
      </c>
      <c r="R43" s="394" t="s">
        <v>6692</v>
      </c>
      <c r="S43" s="394" t="s">
        <v>1786</v>
      </c>
      <c r="T43" s="394" t="s">
        <v>1787</v>
      </c>
      <c r="U43" s="413">
        <v>1450</v>
      </c>
    </row>
    <row r="44" spans="1:328" ht="36" customHeight="1" x14ac:dyDescent="0.2">
      <c r="A44" s="456">
        <v>38</v>
      </c>
      <c r="B44" s="384" t="s">
        <v>4377</v>
      </c>
      <c r="C44" s="512" t="s">
        <v>4067</v>
      </c>
      <c r="D44" s="513" t="s">
        <v>318</v>
      </c>
      <c r="E44" s="405" t="s">
        <v>3986</v>
      </c>
      <c r="F44" s="379" t="s">
        <v>3118</v>
      </c>
      <c r="G44" s="423" t="s">
        <v>5064</v>
      </c>
      <c r="H44" s="405" t="s">
        <v>4004</v>
      </c>
      <c r="I44" s="435" t="s">
        <v>4005</v>
      </c>
      <c r="J44" s="445" t="s">
        <v>4006</v>
      </c>
      <c r="K44" s="403" t="s">
        <v>4005</v>
      </c>
      <c r="L44" s="369">
        <v>42285</v>
      </c>
      <c r="M44" s="369">
        <v>44039</v>
      </c>
      <c r="N44" s="393" t="s">
        <v>317</v>
      </c>
      <c r="O44" s="394" t="s">
        <v>318</v>
      </c>
      <c r="P44" s="394" t="s">
        <v>6228</v>
      </c>
      <c r="Q44" s="394" t="s">
        <v>5065</v>
      </c>
      <c r="R44" s="394" t="s">
        <v>5066</v>
      </c>
      <c r="S44" s="394" t="s">
        <v>1786</v>
      </c>
      <c r="T44" s="394" t="s">
        <v>1787</v>
      </c>
      <c r="U44" s="413">
        <v>1430</v>
      </c>
    </row>
    <row r="45" spans="1:328" ht="22.5" x14ac:dyDescent="0.2">
      <c r="A45" s="456">
        <v>39</v>
      </c>
      <c r="B45" s="384" t="s">
        <v>6743</v>
      </c>
      <c r="C45" s="420" t="s">
        <v>4067</v>
      </c>
      <c r="D45" s="384" t="s">
        <v>318</v>
      </c>
      <c r="E45" s="367" t="s">
        <v>3986</v>
      </c>
      <c r="F45" s="366" t="s">
        <v>3118</v>
      </c>
      <c r="G45" s="366" t="s">
        <v>6718</v>
      </c>
      <c r="H45" s="367" t="s">
        <v>172</v>
      </c>
      <c r="I45" s="439" t="s">
        <v>6719</v>
      </c>
      <c r="J45" s="406" t="s">
        <v>6720</v>
      </c>
      <c r="K45" s="439" t="s">
        <v>6719</v>
      </c>
      <c r="L45" s="369">
        <v>43626</v>
      </c>
      <c r="M45" s="369">
        <v>44357</v>
      </c>
      <c r="N45" s="375" t="s">
        <v>317</v>
      </c>
      <c r="O45" s="394" t="s">
        <v>318</v>
      </c>
      <c r="P45" s="394" t="s">
        <v>6721</v>
      </c>
      <c r="Q45" s="394" t="s">
        <v>5248</v>
      </c>
      <c r="R45" s="394" t="s">
        <v>6722</v>
      </c>
      <c r="S45" s="394" t="s">
        <v>1786</v>
      </c>
      <c r="T45" s="394" t="s">
        <v>1787</v>
      </c>
      <c r="U45" s="424" t="s">
        <v>6723</v>
      </c>
    </row>
    <row r="46" spans="1:328" ht="53.25" customHeight="1" x14ac:dyDescent="0.2">
      <c r="A46" s="456">
        <v>40</v>
      </c>
      <c r="B46" s="384" t="s">
        <v>4378</v>
      </c>
      <c r="C46" s="512" t="s">
        <v>4065</v>
      </c>
      <c r="D46" s="391" t="s">
        <v>3956</v>
      </c>
      <c r="E46" s="387" t="s">
        <v>4220</v>
      </c>
      <c r="F46" s="386" t="s">
        <v>3118</v>
      </c>
      <c r="G46" s="386" t="s">
        <v>5068</v>
      </c>
      <c r="H46" s="387" t="s">
        <v>4045</v>
      </c>
      <c r="I46" s="434" t="s">
        <v>4217</v>
      </c>
      <c r="J46" s="417" t="s">
        <v>4218</v>
      </c>
      <c r="K46" s="406" t="s">
        <v>4217</v>
      </c>
      <c r="L46" s="369">
        <v>42704</v>
      </c>
      <c r="M46" s="369">
        <v>44165</v>
      </c>
      <c r="N46" s="392" t="s">
        <v>4219</v>
      </c>
      <c r="O46" s="418" t="s">
        <v>313</v>
      </c>
      <c r="P46" s="418"/>
      <c r="Q46" s="418" t="s">
        <v>5069</v>
      </c>
      <c r="R46" s="418" t="s">
        <v>5070</v>
      </c>
      <c r="S46" s="418" t="s">
        <v>1786</v>
      </c>
      <c r="T46" s="418" t="s">
        <v>1787</v>
      </c>
      <c r="U46" s="455">
        <v>1100</v>
      </c>
    </row>
    <row r="47" spans="1:328" ht="53.25" customHeight="1" x14ac:dyDescent="0.2">
      <c r="A47" s="456">
        <v>41</v>
      </c>
      <c r="B47" s="384" t="s">
        <v>2758</v>
      </c>
      <c r="C47" s="512" t="s">
        <v>4065</v>
      </c>
      <c r="D47" s="391" t="s">
        <v>3956</v>
      </c>
      <c r="E47" s="387" t="s">
        <v>7082</v>
      </c>
      <c r="F47" s="386" t="s">
        <v>3118</v>
      </c>
      <c r="G47" s="386" t="s">
        <v>7083</v>
      </c>
      <c r="H47" s="387" t="s">
        <v>4045</v>
      </c>
      <c r="I47" s="434" t="s">
        <v>7084</v>
      </c>
      <c r="J47" s="417" t="s">
        <v>174</v>
      </c>
      <c r="K47" s="434" t="s">
        <v>7084</v>
      </c>
      <c r="L47" s="369">
        <v>43739</v>
      </c>
      <c r="M47" s="369">
        <v>45530</v>
      </c>
      <c r="N47" s="392" t="s">
        <v>7085</v>
      </c>
      <c r="O47" s="418" t="s">
        <v>313</v>
      </c>
      <c r="P47" s="418"/>
      <c r="Q47" s="418" t="s">
        <v>7086</v>
      </c>
      <c r="R47" s="418" t="s">
        <v>7087</v>
      </c>
      <c r="S47" s="394" t="s">
        <v>1786</v>
      </c>
      <c r="T47" s="394" t="s">
        <v>1787</v>
      </c>
      <c r="U47" s="455">
        <v>215</v>
      </c>
    </row>
    <row r="48" spans="1:328" ht="53.25" customHeight="1" x14ac:dyDescent="0.2">
      <c r="A48" s="456">
        <v>42</v>
      </c>
      <c r="B48" s="384" t="s">
        <v>6744</v>
      </c>
      <c r="C48" s="484" t="s">
        <v>4065</v>
      </c>
      <c r="D48" s="384" t="s">
        <v>155</v>
      </c>
      <c r="E48" s="367" t="s">
        <v>4996</v>
      </c>
      <c r="F48" s="366" t="s">
        <v>3118</v>
      </c>
      <c r="G48" s="366" t="s">
        <v>5071</v>
      </c>
      <c r="H48" s="367" t="s">
        <v>3101</v>
      </c>
      <c r="I48" s="380" t="s">
        <v>6284</v>
      </c>
      <c r="J48" s="417" t="s">
        <v>342</v>
      </c>
      <c r="K48" s="406" t="s">
        <v>6284</v>
      </c>
      <c r="L48" s="369">
        <v>43523</v>
      </c>
      <c r="M48" s="369">
        <v>45349</v>
      </c>
      <c r="N48" s="375" t="s">
        <v>319</v>
      </c>
      <c r="O48" s="394" t="s">
        <v>320</v>
      </c>
      <c r="P48" s="394"/>
      <c r="Q48" s="468">
        <v>0.53472222222222221</v>
      </c>
      <c r="R48" s="394" t="s">
        <v>6285</v>
      </c>
      <c r="S48" s="394" t="s">
        <v>1786</v>
      </c>
      <c r="T48" s="394" t="s">
        <v>1787</v>
      </c>
      <c r="U48" s="413">
        <v>1711</v>
      </c>
    </row>
    <row r="49" spans="1:21" ht="44.25" customHeight="1" x14ac:dyDescent="0.2">
      <c r="A49" s="456">
        <v>43</v>
      </c>
      <c r="B49" s="384" t="s">
        <v>6745</v>
      </c>
      <c r="C49" s="484" t="s">
        <v>4065</v>
      </c>
      <c r="D49" s="384" t="s">
        <v>1491</v>
      </c>
      <c r="E49" s="367" t="s">
        <v>4373</v>
      </c>
      <c r="F49" s="366" t="s">
        <v>3118</v>
      </c>
      <c r="G49" s="366" t="s">
        <v>5072</v>
      </c>
      <c r="H49" s="367" t="s">
        <v>4371</v>
      </c>
      <c r="I49" s="380" t="s">
        <v>4374</v>
      </c>
      <c r="J49" s="417" t="s">
        <v>4375</v>
      </c>
      <c r="K49" s="403" t="s">
        <v>4374</v>
      </c>
      <c r="L49" s="369">
        <v>42951</v>
      </c>
      <c r="M49" s="369">
        <v>44469</v>
      </c>
      <c r="N49" s="375" t="s">
        <v>316</v>
      </c>
      <c r="O49" s="394" t="s">
        <v>313</v>
      </c>
      <c r="P49" s="394"/>
      <c r="Q49" s="394" t="s">
        <v>5073</v>
      </c>
      <c r="R49" s="394" t="s">
        <v>5074</v>
      </c>
      <c r="S49" s="394" t="s">
        <v>1786</v>
      </c>
      <c r="T49" s="394" t="s">
        <v>1787</v>
      </c>
      <c r="U49" s="413" t="s">
        <v>4372</v>
      </c>
    </row>
    <row r="50" spans="1:21" ht="22.5" customHeight="1" x14ac:dyDescent="0.2">
      <c r="A50" s="456">
        <v>44</v>
      </c>
      <c r="B50" s="384" t="s">
        <v>1367</v>
      </c>
      <c r="C50" s="484" t="s">
        <v>4065</v>
      </c>
      <c r="D50" s="384" t="s">
        <v>1491</v>
      </c>
      <c r="E50" s="367" t="s">
        <v>4373</v>
      </c>
      <c r="F50" s="366" t="s">
        <v>3118</v>
      </c>
      <c r="G50" s="366" t="s">
        <v>5075</v>
      </c>
      <c r="H50" s="367" t="s">
        <v>4515</v>
      </c>
      <c r="I50" s="380" t="s">
        <v>4516</v>
      </c>
      <c r="J50" s="417" t="s">
        <v>4517</v>
      </c>
      <c r="K50" s="403" t="s">
        <v>4516</v>
      </c>
      <c r="L50" s="369">
        <v>43132</v>
      </c>
      <c r="M50" s="369">
        <v>44906</v>
      </c>
      <c r="N50" s="375" t="s">
        <v>4518</v>
      </c>
      <c r="O50" s="394" t="s">
        <v>1441</v>
      </c>
      <c r="P50" s="394"/>
      <c r="Q50" s="394" t="s">
        <v>4235</v>
      </c>
      <c r="R50" s="394" t="s">
        <v>5076</v>
      </c>
      <c r="S50" s="394" t="s">
        <v>1786</v>
      </c>
      <c r="T50" s="394" t="s">
        <v>1787</v>
      </c>
      <c r="U50" s="413">
        <v>1400</v>
      </c>
    </row>
    <row r="51" spans="1:21" ht="22.5" customHeight="1" x14ac:dyDescent="0.2">
      <c r="A51" s="456">
        <v>45</v>
      </c>
      <c r="B51" s="384" t="s">
        <v>6746</v>
      </c>
      <c r="C51" s="484" t="s">
        <v>4065</v>
      </c>
      <c r="D51" s="384" t="s">
        <v>1491</v>
      </c>
      <c r="E51" s="367" t="s">
        <v>4461</v>
      </c>
      <c r="F51" s="366" t="s">
        <v>3118</v>
      </c>
      <c r="G51" s="366" t="s">
        <v>5077</v>
      </c>
      <c r="H51" s="367" t="s">
        <v>4045</v>
      </c>
      <c r="I51" s="380" t="s">
        <v>4462</v>
      </c>
      <c r="J51" s="417" t="s">
        <v>4463</v>
      </c>
      <c r="K51" s="403" t="s">
        <v>4462</v>
      </c>
      <c r="L51" s="369">
        <v>43089</v>
      </c>
      <c r="M51" s="369">
        <v>44859</v>
      </c>
      <c r="N51" s="375" t="s">
        <v>316</v>
      </c>
      <c r="O51" s="394" t="s">
        <v>313</v>
      </c>
      <c r="P51" s="394"/>
      <c r="Q51" s="394" t="s">
        <v>5078</v>
      </c>
      <c r="R51" s="394" t="s">
        <v>5079</v>
      </c>
      <c r="S51" s="394" t="s">
        <v>1786</v>
      </c>
      <c r="T51" s="394" t="s">
        <v>1787</v>
      </c>
      <c r="U51" s="413">
        <v>1400</v>
      </c>
    </row>
    <row r="52" spans="1:21" ht="38.25" customHeight="1" x14ac:dyDescent="0.2">
      <c r="A52" s="456">
        <v>46</v>
      </c>
      <c r="B52" s="384" t="s">
        <v>1336</v>
      </c>
      <c r="C52" s="484" t="s">
        <v>4065</v>
      </c>
      <c r="D52" s="384" t="s">
        <v>1491</v>
      </c>
      <c r="E52" s="367" t="s">
        <v>4647</v>
      </c>
      <c r="F52" s="366" t="s">
        <v>3118</v>
      </c>
      <c r="G52" s="366" t="s">
        <v>6373</v>
      </c>
      <c r="H52" s="367" t="s">
        <v>6374</v>
      </c>
      <c r="I52" s="380" t="s">
        <v>6375</v>
      </c>
      <c r="J52" s="417" t="s">
        <v>6376</v>
      </c>
      <c r="K52" s="403" t="s">
        <v>6375</v>
      </c>
      <c r="L52" s="369">
        <v>43559</v>
      </c>
      <c r="M52" s="369">
        <v>45291</v>
      </c>
      <c r="N52" s="375" t="s">
        <v>321</v>
      </c>
      <c r="O52" s="394" t="s">
        <v>313</v>
      </c>
      <c r="P52" s="394"/>
      <c r="Q52" s="394" t="s">
        <v>6377</v>
      </c>
      <c r="R52" s="394" t="s">
        <v>6378</v>
      </c>
      <c r="S52" s="394" t="s">
        <v>1786</v>
      </c>
      <c r="T52" s="394" t="s">
        <v>1787</v>
      </c>
      <c r="U52" s="413">
        <v>1393</v>
      </c>
    </row>
    <row r="53" spans="1:21" ht="22.5" customHeight="1" x14ac:dyDescent="0.2">
      <c r="A53" s="456">
        <v>47</v>
      </c>
      <c r="B53" s="384" t="s">
        <v>1439</v>
      </c>
      <c r="C53" s="420" t="s">
        <v>4065</v>
      </c>
      <c r="D53" s="384" t="s">
        <v>1491</v>
      </c>
      <c r="E53" s="367" t="s">
        <v>4993</v>
      </c>
      <c r="F53" s="366" t="s">
        <v>3118</v>
      </c>
      <c r="G53" s="366" t="s">
        <v>5080</v>
      </c>
      <c r="H53" s="367" t="s">
        <v>172</v>
      </c>
      <c r="I53" s="380" t="s">
        <v>4994</v>
      </c>
      <c r="J53" s="417" t="s">
        <v>4144</v>
      </c>
      <c r="K53" s="403" t="s">
        <v>4994</v>
      </c>
      <c r="L53" s="369">
        <v>43398</v>
      </c>
      <c r="M53" s="369">
        <v>45097</v>
      </c>
      <c r="N53" s="375" t="s">
        <v>316</v>
      </c>
      <c r="O53" s="394" t="s">
        <v>313</v>
      </c>
      <c r="P53" s="394"/>
      <c r="Q53" s="468">
        <v>0.73263888888888884</v>
      </c>
      <c r="R53" s="394" t="s">
        <v>5081</v>
      </c>
      <c r="S53" s="394" t="s">
        <v>1786</v>
      </c>
      <c r="T53" s="394" t="s">
        <v>1787</v>
      </c>
      <c r="U53" s="413">
        <v>3520</v>
      </c>
    </row>
    <row r="54" spans="1:21" ht="22.5" customHeight="1" x14ac:dyDescent="0.2">
      <c r="A54" s="456">
        <v>48</v>
      </c>
      <c r="B54" s="384" t="s">
        <v>3496</v>
      </c>
      <c r="C54" s="420" t="s">
        <v>4065</v>
      </c>
      <c r="D54" s="384" t="s">
        <v>1491</v>
      </c>
      <c r="E54" s="367" t="s">
        <v>4991</v>
      </c>
      <c r="F54" s="366" t="s">
        <v>3118</v>
      </c>
      <c r="G54" s="366" t="s">
        <v>5082</v>
      </c>
      <c r="H54" s="367" t="s">
        <v>172</v>
      </c>
      <c r="I54" s="380" t="s">
        <v>4992</v>
      </c>
      <c r="J54" s="417" t="s">
        <v>4144</v>
      </c>
      <c r="K54" s="403" t="s">
        <v>4992</v>
      </c>
      <c r="L54" s="369">
        <v>43398</v>
      </c>
      <c r="M54" s="369">
        <v>45097</v>
      </c>
      <c r="N54" s="375" t="s">
        <v>316</v>
      </c>
      <c r="O54" s="394" t="s">
        <v>313</v>
      </c>
      <c r="P54" s="394"/>
      <c r="Q54" s="468">
        <v>0.75694444444444453</v>
      </c>
      <c r="R54" s="394" t="s">
        <v>5083</v>
      </c>
      <c r="S54" s="394" t="s">
        <v>1786</v>
      </c>
      <c r="T54" s="394" t="s">
        <v>1787</v>
      </c>
      <c r="U54" s="413">
        <v>3520</v>
      </c>
    </row>
    <row r="55" spans="1:21" ht="22.5" customHeight="1" x14ac:dyDescent="0.2">
      <c r="A55" s="456">
        <v>49</v>
      </c>
      <c r="B55" s="384" t="s">
        <v>6747</v>
      </c>
      <c r="C55" s="420" t="s">
        <v>4065</v>
      </c>
      <c r="D55" s="384" t="s">
        <v>1491</v>
      </c>
      <c r="E55" s="367" t="s">
        <v>6293</v>
      </c>
      <c r="F55" s="366" t="s">
        <v>3118</v>
      </c>
      <c r="G55" s="366" t="s">
        <v>5668</v>
      </c>
      <c r="H55" s="367" t="s">
        <v>4546</v>
      </c>
      <c r="I55" s="380" t="s">
        <v>6294</v>
      </c>
      <c r="J55" s="417" t="s">
        <v>6295</v>
      </c>
      <c r="K55" s="403" t="s">
        <v>6294</v>
      </c>
      <c r="L55" s="369">
        <v>43523</v>
      </c>
      <c r="M55" s="369">
        <v>45281</v>
      </c>
      <c r="N55" s="375" t="s">
        <v>316</v>
      </c>
      <c r="O55" s="394" t="s">
        <v>313</v>
      </c>
      <c r="P55" s="394"/>
      <c r="Q55" s="468">
        <v>0.58333333333333337</v>
      </c>
      <c r="R55" s="394" t="s">
        <v>6296</v>
      </c>
      <c r="S55" s="394" t="s">
        <v>1786</v>
      </c>
      <c r="T55" s="394" t="s">
        <v>1787</v>
      </c>
      <c r="U55" s="413">
        <v>2100</v>
      </c>
    </row>
    <row r="56" spans="1:21" ht="22.5" customHeight="1" x14ac:dyDescent="0.2">
      <c r="A56" s="456">
        <v>50</v>
      </c>
      <c r="B56" s="384" t="s">
        <v>6748</v>
      </c>
      <c r="C56" s="420" t="s">
        <v>4065</v>
      </c>
      <c r="D56" s="384" t="s">
        <v>1491</v>
      </c>
      <c r="E56" s="367" t="s">
        <v>4427</v>
      </c>
      <c r="F56" s="366" t="s">
        <v>3118</v>
      </c>
      <c r="G56" s="366" t="s">
        <v>5084</v>
      </c>
      <c r="H56" s="367" t="s">
        <v>4428</v>
      </c>
      <c r="I56" s="380" t="s">
        <v>4429</v>
      </c>
      <c r="J56" s="417" t="s">
        <v>4430</v>
      </c>
      <c r="K56" s="403" t="s">
        <v>4429</v>
      </c>
      <c r="L56" s="369">
        <v>43066</v>
      </c>
      <c r="M56" s="369">
        <v>44854</v>
      </c>
      <c r="N56" s="375" t="s">
        <v>316</v>
      </c>
      <c r="O56" s="394" t="s">
        <v>313</v>
      </c>
      <c r="P56" s="394"/>
      <c r="Q56" s="394" t="s">
        <v>5085</v>
      </c>
      <c r="R56" s="394" t="s">
        <v>5086</v>
      </c>
      <c r="S56" s="394" t="s">
        <v>1786</v>
      </c>
      <c r="T56" s="394" t="s">
        <v>1787</v>
      </c>
      <c r="U56" s="413">
        <v>1500</v>
      </c>
    </row>
    <row r="57" spans="1:21" ht="34.5" customHeight="1" x14ac:dyDescent="0.2">
      <c r="A57" s="456">
        <v>51</v>
      </c>
      <c r="B57" s="384" t="s">
        <v>2760</v>
      </c>
      <c r="C57" s="484" t="s">
        <v>4065</v>
      </c>
      <c r="D57" s="384" t="s">
        <v>1491</v>
      </c>
      <c r="E57" s="367" t="s">
        <v>4214</v>
      </c>
      <c r="F57" s="366" t="s">
        <v>3118</v>
      </c>
      <c r="G57" s="366" t="s">
        <v>5087</v>
      </c>
      <c r="H57" s="367" t="s">
        <v>4047</v>
      </c>
      <c r="I57" s="403" t="s">
        <v>4215</v>
      </c>
      <c r="J57" s="417" t="s">
        <v>4216</v>
      </c>
      <c r="K57" s="403" t="s">
        <v>4215</v>
      </c>
      <c r="L57" s="369">
        <v>42704</v>
      </c>
      <c r="M57" s="369">
        <v>44469</v>
      </c>
      <c r="N57" s="375" t="s">
        <v>322</v>
      </c>
      <c r="O57" s="394" t="s">
        <v>313</v>
      </c>
      <c r="P57" s="394"/>
      <c r="Q57" s="394" t="s">
        <v>5088</v>
      </c>
      <c r="R57" s="394" t="s">
        <v>5089</v>
      </c>
      <c r="S57" s="394" t="s">
        <v>1786</v>
      </c>
      <c r="T57" s="394" t="s">
        <v>1787</v>
      </c>
      <c r="U57" s="413">
        <v>1200</v>
      </c>
    </row>
    <row r="58" spans="1:21" ht="44.25" customHeight="1" x14ac:dyDescent="0.2">
      <c r="A58" s="456">
        <v>52</v>
      </c>
      <c r="B58" s="384" t="s">
        <v>4391</v>
      </c>
      <c r="C58" s="420" t="s">
        <v>4065</v>
      </c>
      <c r="D58" s="384" t="s">
        <v>1491</v>
      </c>
      <c r="E58" s="367" t="s">
        <v>4776</v>
      </c>
      <c r="F58" s="366" t="s">
        <v>3118</v>
      </c>
      <c r="G58" s="366" t="s">
        <v>5090</v>
      </c>
      <c r="H58" s="367" t="s">
        <v>233</v>
      </c>
      <c r="I58" s="403" t="s">
        <v>4777</v>
      </c>
      <c r="J58" s="417" t="s">
        <v>4778</v>
      </c>
      <c r="K58" s="403" t="s">
        <v>4777</v>
      </c>
      <c r="L58" s="369">
        <v>43276</v>
      </c>
      <c r="M58" s="369">
        <v>45041</v>
      </c>
      <c r="N58" s="375" t="s">
        <v>322</v>
      </c>
      <c r="O58" s="394" t="s">
        <v>313</v>
      </c>
      <c r="P58" s="394"/>
      <c r="Q58" s="468">
        <v>0.39583333333333331</v>
      </c>
      <c r="R58" s="394" t="s">
        <v>5091</v>
      </c>
      <c r="S58" s="394" t="s">
        <v>1786</v>
      </c>
      <c r="T58" s="394" t="s">
        <v>1787</v>
      </c>
      <c r="U58" s="413">
        <v>1000</v>
      </c>
    </row>
    <row r="59" spans="1:21" ht="48" customHeight="1" x14ac:dyDescent="0.2">
      <c r="A59" s="456">
        <v>53</v>
      </c>
      <c r="B59" s="384" t="s">
        <v>9</v>
      </c>
      <c r="C59" s="484" t="s">
        <v>4065</v>
      </c>
      <c r="D59" s="384" t="s">
        <v>1491</v>
      </c>
      <c r="E59" s="367" t="s">
        <v>4158</v>
      </c>
      <c r="F59" s="366" t="s">
        <v>3118</v>
      </c>
      <c r="G59" s="366" t="s">
        <v>5092</v>
      </c>
      <c r="H59" s="367" t="s">
        <v>4159</v>
      </c>
      <c r="I59" s="403" t="s">
        <v>4160</v>
      </c>
      <c r="J59" s="417" t="s">
        <v>4161</v>
      </c>
      <c r="K59" s="403" t="s">
        <v>4160</v>
      </c>
      <c r="L59" s="369">
        <v>42640</v>
      </c>
      <c r="M59" s="369">
        <v>44409</v>
      </c>
      <c r="N59" s="375" t="s">
        <v>3530</v>
      </c>
      <c r="O59" s="394" t="s">
        <v>313</v>
      </c>
      <c r="P59" s="394"/>
      <c r="Q59" s="394" t="s">
        <v>5088</v>
      </c>
      <c r="R59" s="394" t="s">
        <v>5093</v>
      </c>
      <c r="S59" s="394" t="s">
        <v>1786</v>
      </c>
      <c r="T59" s="394" t="s">
        <v>1787</v>
      </c>
      <c r="U59" s="413">
        <v>1200</v>
      </c>
    </row>
    <row r="60" spans="1:21" ht="34.5" customHeight="1" x14ac:dyDescent="0.2">
      <c r="A60" s="456">
        <v>54</v>
      </c>
      <c r="B60" s="384" t="s">
        <v>355</v>
      </c>
      <c r="C60" s="484" t="s">
        <v>4065</v>
      </c>
      <c r="D60" s="384" t="s">
        <v>1491</v>
      </c>
      <c r="E60" s="367" t="s">
        <v>6985</v>
      </c>
      <c r="F60" s="366" t="s">
        <v>3118</v>
      </c>
      <c r="G60" s="366" t="s">
        <v>5094</v>
      </c>
      <c r="H60" s="367" t="s">
        <v>342</v>
      </c>
      <c r="I60" s="403" t="s">
        <v>6282</v>
      </c>
      <c r="J60" s="406" t="s">
        <v>4269</v>
      </c>
      <c r="K60" s="403" t="s">
        <v>6282</v>
      </c>
      <c r="L60" s="369">
        <v>43523</v>
      </c>
      <c r="M60" s="369">
        <v>45349</v>
      </c>
      <c r="N60" s="375" t="s">
        <v>319</v>
      </c>
      <c r="O60" s="394" t="s">
        <v>320</v>
      </c>
      <c r="P60" s="394"/>
      <c r="Q60" s="394" t="s">
        <v>6283</v>
      </c>
      <c r="R60" s="394" t="s">
        <v>5095</v>
      </c>
      <c r="S60" s="394" t="s">
        <v>4268</v>
      </c>
      <c r="T60" s="394" t="s">
        <v>1787</v>
      </c>
      <c r="U60" s="413">
        <v>1400</v>
      </c>
    </row>
    <row r="61" spans="1:21" ht="59.25" customHeight="1" x14ac:dyDescent="0.2">
      <c r="A61" s="456">
        <v>55</v>
      </c>
      <c r="B61" s="384" t="s">
        <v>2818</v>
      </c>
      <c r="C61" s="484" t="s">
        <v>4271</v>
      </c>
      <c r="D61" s="384" t="s">
        <v>1491</v>
      </c>
      <c r="E61" s="367" t="s">
        <v>4210</v>
      </c>
      <c r="F61" s="366" t="s">
        <v>3118</v>
      </c>
      <c r="G61" s="366" t="s">
        <v>5096</v>
      </c>
      <c r="H61" s="367" t="s">
        <v>4036</v>
      </c>
      <c r="I61" s="380" t="s">
        <v>4272</v>
      </c>
      <c r="J61" s="417" t="s">
        <v>4273</v>
      </c>
      <c r="K61" s="403" t="s">
        <v>4272</v>
      </c>
      <c r="L61" s="369">
        <v>42844</v>
      </c>
      <c r="M61" s="369">
        <v>44615</v>
      </c>
      <c r="N61" s="375" t="s">
        <v>321</v>
      </c>
      <c r="O61" s="394" t="s">
        <v>313</v>
      </c>
      <c r="P61" s="394"/>
      <c r="Q61" s="394" t="s">
        <v>5097</v>
      </c>
      <c r="R61" s="394" t="s">
        <v>5098</v>
      </c>
      <c r="S61" s="394" t="s">
        <v>4268</v>
      </c>
      <c r="T61" s="394" t="s">
        <v>1787</v>
      </c>
      <c r="U61" s="413">
        <v>1600</v>
      </c>
    </row>
    <row r="62" spans="1:21" ht="40.5" customHeight="1" x14ac:dyDescent="0.2">
      <c r="A62" s="456">
        <v>56</v>
      </c>
      <c r="B62" s="384" t="s">
        <v>81</v>
      </c>
      <c r="C62" s="484" t="s">
        <v>4065</v>
      </c>
      <c r="D62" s="384" t="s">
        <v>1491</v>
      </c>
      <c r="E62" s="367" t="s">
        <v>4210</v>
      </c>
      <c r="F62" s="366" t="s">
        <v>3118</v>
      </c>
      <c r="G62" s="366" t="s">
        <v>5099</v>
      </c>
      <c r="H62" s="367" t="s">
        <v>4047</v>
      </c>
      <c r="I62" s="380" t="s">
        <v>4211</v>
      </c>
      <c r="J62" s="417" t="s">
        <v>4212</v>
      </c>
      <c r="K62" s="403" t="s">
        <v>4211</v>
      </c>
      <c r="L62" s="369" t="s">
        <v>4213</v>
      </c>
      <c r="M62" s="369">
        <v>44440</v>
      </c>
      <c r="N62" s="375" t="s">
        <v>321</v>
      </c>
      <c r="O62" s="394" t="s">
        <v>313</v>
      </c>
      <c r="P62" s="394"/>
      <c r="Q62" s="394" t="s">
        <v>5100</v>
      </c>
      <c r="R62" s="394" t="s">
        <v>5101</v>
      </c>
      <c r="S62" s="394" t="s">
        <v>1786</v>
      </c>
      <c r="T62" s="394" t="s">
        <v>1787</v>
      </c>
      <c r="U62" s="413">
        <v>1500</v>
      </c>
    </row>
    <row r="63" spans="1:21" ht="40.5" customHeight="1" x14ac:dyDescent="0.2">
      <c r="A63" s="456">
        <v>57</v>
      </c>
      <c r="B63" s="384" t="s">
        <v>6</v>
      </c>
      <c r="C63" s="484" t="s">
        <v>4065</v>
      </c>
      <c r="D63" s="384" t="s">
        <v>1491</v>
      </c>
      <c r="E63" s="367" t="s">
        <v>4210</v>
      </c>
      <c r="F63" s="366" t="s">
        <v>3118</v>
      </c>
      <c r="G63" s="366" t="s">
        <v>5102</v>
      </c>
      <c r="H63" s="367" t="s">
        <v>4036</v>
      </c>
      <c r="I63" s="380" t="s">
        <v>4646</v>
      </c>
      <c r="J63" s="417" t="s">
        <v>4273</v>
      </c>
      <c r="K63" s="403" t="s">
        <v>4646</v>
      </c>
      <c r="L63" s="369">
        <v>43223</v>
      </c>
      <c r="M63" s="369">
        <v>45019</v>
      </c>
      <c r="N63" s="375" t="s">
        <v>316</v>
      </c>
      <c r="O63" s="394" t="s">
        <v>313</v>
      </c>
      <c r="P63" s="394"/>
      <c r="Q63" s="468">
        <v>0.39583333333333331</v>
      </c>
      <c r="R63" s="394" t="s">
        <v>5103</v>
      </c>
      <c r="S63" s="394" t="s">
        <v>1786</v>
      </c>
      <c r="T63" s="394" t="s">
        <v>1787</v>
      </c>
      <c r="U63" s="413">
        <v>1600</v>
      </c>
    </row>
    <row r="64" spans="1:21" ht="40.5" customHeight="1" x14ac:dyDescent="0.2">
      <c r="A64" s="456">
        <v>58</v>
      </c>
      <c r="B64" s="384" t="s">
        <v>6749</v>
      </c>
      <c r="C64" s="484" t="s">
        <v>4065</v>
      </c>
      <c r="D64" s="384" t="s">
        <v>1491</v>
      </c>
      <c r="E64" s="367" t="s">
        <v>4425</v>
      </c>
      <c r="F64" s="366" t="s">
        <v>3118</v>
      </c>
      <c r="G64" s="366" t="s">
        <v>5104</v>
      </c>
      <c r="H64" s="367" t="s">
        <v>4420</v>
      </c>
      <c r="I64" s="380" t="s">
        <v>4426</v>
      </c>
      <c r="J64" s="417" t="s">
        <v>374</v>
      </c>
      <c r="K64" s="403" t="s">
        <v>4426</v>
      </c>
      <c r="L64" s="369">
        <v>43066</v>
      </c>
      <c r="M64" s="369">
        <v>44536</v>
      </c>
      <c r="N64" s="394" t="s">
        <v>4327</v>
      </c>
      <c r="O64" s="394" t="s">
        <v>320</v>
      </c>
      <c r="P64" s="394"/>
      <c r="Q64" s="394" t="s">
        <v>4821</v>
      </c>
      <c r="R64" s="394" t="s">
        <v>5105</v>
      </c>
      <c r="S64" s="394" t="s">
        <v>1786</v>
      </c>
      <c r="T64" s="394" t="s">
        <v>1787</v>
      </c>
      <c r="U64" s="413">
        <v>1328</v>
      </c>
    </row>
    <row r="65" spans="1:21" ht="40.5" customHeight="1" x14ac:dyDescent="0.2">
      <c r="A65" s="456">
        <v>59</v>
      </c>
      <c r="B65" s="384" t="s">
        <v>6750</v>
      </c>
      <c r="C65" s="484" t="s">
        <v>4065</v>
      </c>
      <c r="D65" s="384" t="s">
        <v>1491</v>
      </c>
      <c r="E65" s="367" t="s">
        <v>4293</v>
      </c>
      <c r="F65" s="366" t="s">
        <v>3118</v>
      </c>
      <c r="G65" s="366" t="s">
        <v>5106</v>
      </c>
      <c r="H65" s="367" t="s">
        <v>4047</v>
      </c>
      <c r="I65" s="406" t="s">
        <v>4294</v>
      </c>
      <c r="J65" s="417" t="s">
        <v>4295</v>
      </c>
      <c r="K65" s="403" t="s">
        <v>4294</v>
      </c>
      <c r="L65" s="369">
        <v>42782</v>
      </c>
      <c r="M65" s="369">
        <v>43877</v>
      </c>
      <c r="N65" s="375" t="s">
        <v>316</v>
      </c>
      <c r="O65" s="394" t="s">
        <v>313</v>
      </c>
      <c r="P65" s="394"/>
      <c r="Q65" s="394" t="s">
        <v>5107</v>
      </c>
      <c r="R65" s="394" t="s">
        <v>5108</v>
      </c>
      <c r="S65" s="394" t="s">
        <v>1786</v>
      </c>
      <c r="T65" s="394" t="s">
        <v>1787</v>
      </c>
      <c r="U65" s="413">
        <v>1400</v>
      </c>
    </row>
    <row r="66" spans="1:21" ht="40.5" customHeight="1" x14ac:dyDescent="0.2">
      <c r="A66" s="456">
        <v>60</v>
      </c>
      <c r="B66" s="384" t="s">
        <v>6751</v>
      </c>
      <c r="C66" s="484" t="s">
        <v>4065</v>
      </c>
      <c r="D66" s="384" t="s">
        <v>1491</v>
      </c>
      <c r="E66" s="367" t="s">
        <v>6286</v>
      </c>
      <c r="F66" s="366" t="s">
        <v>3118</v>
      </c>
      <c r="G66" s="366" t="s">
        <v>6287</v>
      </c>
      <c r="H66" s="367" t="s">
        <v>6288</v>
      </c>
      <c r="I66" s="406" t="s">
        <v>6289</v>
      </c>
      <c r="J66" s="417" t="s">
        <v>6290</v>
      </c>
      <c r="K66" s="403" t="s">
        <v>6289</v>
      </c>
      <c r="L66" s="369">
        <v>43523</v>
      </c>
      <c r="M66" s="369">
        <v>44254</v>
      </c>
      <c r="N66" s="375" t="s">
        <v>316</v>
      </c>
      <c r="O66" s="394" t="s">
        <v>313</v>
      </c>
      <c r="P66" s="394"/>
      <c r="Q66" s="394" t="s">
        <v>6291</v>
      </c>
      <c r="R66" s="394" t="s">
        <v>6292</v>
      </c>
      <c r="S66" s="394" t="s">
        <v>1786</v>
      </c>
      <c r="T66" s="394" t="s">
        <v>1787</v>
      </c>
      <c r="U66" s="413">
        <v>1400</v>
      </c>
    </row>
    <row r="67" spans="1:21" ht="22.5" customHeight="1" x14ac:dyDescent="0.2">
      <c r="A67" s="456">
        <v>61</v>
      </c>
      <c r="B67" s="384" t="s">
        <v>2</v>
      </c>
      <c r="C67" s="484" t="s">
        <v>4065</v>
      </c>
      <c r="D67" s="384" t="s">
        <v>1491</v>
      </c>
      <c r="E67" s="367" t="s">
        <v>4296</v>
      </c>
      <c r="F67" s="366" t="s">
        <v>3118</v>
      </c>
      <c r="G67" s="394" t="s">
        <v>5109</v>
      </c>
      <c r="H67" s="367" t="s">
        <v>4126</v>
      </c>
      <c r="I67" s="380" t="s">
        <v>4325</v>
      </c>
      <c r="J67" s="406" t="s">
        <v>4326</v>
      </c>
      <c r="K67" s="403" t="s">
        <v>4325</v>
      </c>
      <c r="L67" s="369">
        <v>42782</v>
      </c>
      <c r="M67" s="369">
        <v>44536</v>
      </c>
      <c r="N67" s="394" t="s">
        <v>4327</v>
      </c>
      <c r="O67" s="366">
        <v>32</v>
      </c>
      <c r="P67" s="366"/>
      <c r="Q67" s="394" t="s">
        <v>5110</v>
      </c>
      <c r="R67" s="394" t="s">
        <v>5111</v>
      </c>
      <c r="S67" s="394" t="s">
        <v>1786</v>
      </c>
      <c r="T67" s="394" t="s">
        <v>1787</v>
      </c>
      <c r="U67" s="413">
        <v>1400</v>
      </c>
    </row>
    <row r="68" spans="1:21" ht="38.25" customHeight="1" x14ac:dyDescent="0.2">
      <c r="A68" s="456">
        <v>62</v>
      </c>
      <c r="B68" s="384" t="s">
        <v>68</v>
      </c>
      <c r="C68" s="484" t="s">
        <v>4065</v>
      </c>
      <c r="D68" s="384" t="s">
        <v>1491</v>
      </c>
      <c r="E68" s="367" t="s">
        <v>4296</v>
      </c>
      <c r="F68" s="366" t="s">
        <v>3118</v>
      </c>
      <c r="G68" s="394" t="s">
        <v>5112</v>
      </c>
      <c r="H68" s="367" t="s">
        <v>4126</v>
      </c>
      <c r="I68" s="380" t="s">
        <v>4297</v>
      </c>
      <c r="J68" s="406" t="s">
        <v>4298</v>
      </c>
      <c r="K68" s="403" t="s">
        <v>4297</v>
      </c>
      <c r="L68" s="369">
        <v>42877</v>
      </c>
      <c r="M68" s="369">
        <v>44661</v>
      </c>
      <c r="N68" s="375" t="s">
        <v>4299</v>
      </c>
      <c r="O68" s="394" t="s">
        <v>313</v>
      </c>
      <c r="P68" s="394"/>
      <c r="Q68" s="394" t="s">
        <v>5113</v>
      </c>
      <c r="R68" s="394" t="s">
        <v>5114</v>
      </c>
      <c r="S68" s="394" t="s">
        <v>1786</v>
      </c>
      <c r="T68" s="394" t="s">
        <v>1787</v>
      </c>
      <c r="U68" s="413">
        <v>1600</v>
      </c>
    </row>
    <row r="69" spans="1:21" ht="30" customHeight="1" x14ac:dyDescent="0.2">
      <c r="A69" s="456">
        <v>63</v>
      </c>
      <c r="B69" s="384" t="s">
        <v>320</v>
      </c>
      <c r="C69" s="484" t="s">
        <v>4065</v>
      </c>
      <c r="D69" s="384" t="s">
        <v>1491</v>
      </c>
      <c r="E69" s="367" t="s">
        <v>4989</v>
      </c>
      <c r="F69" s="366" t="s">
        <v>3118</v>
      </c>
      <c r="G69" s="394" t="s">
        <v>5115</v>
      </c>
      <c r="H69" s="367" t="s">
        <v>172</v>
      </c>
      <c r="I69" s="380" t="s">
        <v>4990</v>
      </c>
      <c r="J69" s="406" t="s">
        <v>4144</v>
      </c>
      <c r="K69" s="403" t="s">
        <v>4990</v>
      </c>
      <c r="L69" s="369">
        <v>43398</v>
      </c>
      <c r="M69" s="369">
        <v>44774</v>
      </c>
      <c r="N69" s="375" t="s">
        <v>316</v>
      </c>
      <c r="O69" s="394" t="s">
        <v>313</v>
      </c>
      <c r="P69" s="394"/>
      <c r="Q69" s="394" t="s">
        <v>5116</v>
      </c>
      <c r="R69" s="394" t="s">
        <v>5117</v>
      </c>
      <c r="S69" s="394" t="s">
        <v>1786</v>
      </c>
      <c r="T69" s="394" t="s">
        <v>1787</v>
      </c>
      <c r="U69" s="413" t="s">
        <v>4291</v>
      </c>
    </row>
    <row r="70" spans="1:21" ht="35.25" customHeight="1" x14ac:dyDescent="0.2">
      <c r="A70" s="456">
        <v>64</v>
      </c>
      <c r="B70" s="384" t="s">
        <v>6752</v>
      </c>
      <c r="C70" s="484" t="s">
        <v>4065</v>
      </c>
      <c r="D70" s="384" t="s">
        <v>1491</v>
      </c>
      <c r="E70" s="367" t="s">
        <v>4651</v>
      </c>
      <c r="F70" s="366" t="s">
        <v>3118</v>
      </c>
      <c r="G70" s="394" t="s">
        <v>5118</v>
      </c>
      <c r="H70" s="367" t="s">
        <v>3996</v>
      </c>
      <c r="I70" s="380" t="s">
        <v>4652</v>
      </c>
      <c r="J70" s="406" t="s">
        <v>4653</v>
      </c>
      <c r="K70" s="403" t="s">
        <v>4652</v>
      </c>
      <c r="L70" s="369">
        <v>43223</v>
      </c>
      <c r="M70" s="369">
        <v>44854</v>
      </c>
      <c r="N70" s="375" t="s">
        <v>316</v>
      </c>
      <c r="O70" s="394" t="s">
        <v>313</v>
      </c>
      <c r="P70" s="394"/>
      <c r="Q70" s="394" t="s">
        <v>5119</v>
      </c>
      <c r="R70" s="394" t="s">
        <v>5120</v>
      </c>
      <c r="S70" s="394" t="s">
        <v>1786</v>
      </c>
      <c r="T70" s="394" t="s">
        <v>1787</v>
      </c>
      <c r="U70" s="413">
        <v>1250</v>
      </c>
    </row>
    <row r="71" spans="1:21" ht="37.5" customHeight="1" x14ac:dyDescent="0.2">
      <c r="A71" s="456">
        <v>65</v>
      </c>
      <c r="B71" s="384" t="s">
        <v>3984</v>
      </c>
      <c r="C71" s="484" t="s">
        <v>4065</v>
      </c>
      <c r="D71" s="384" t="s">
        <v>1491</v>
      </c>
      <c r="E71" s="367" t="s">
        <v>4431</v>
      </c>
      <c r="F71" s="366" t="s">
        <v>3118</v>
      </c>
      <c r="G71" s="394" t="s">
        <v>5121</v>
      </c>
      <c r="H71" s="367" t="s">
        <v>3996</v>
      </c>
      <c r="I71" s="380" t="s">
        <v>4552</v>
      </c>
      <c r="J71" s="406" t="s">
        <v>1609</v>
      </c>
      <c r="K71" s="403" t="s">
        <v>4552</v>
      </c>
      <c r="L71" s="369">
        <v>42285</v>
      </c>
      <c r="M71" s="369">
        <v>44071</v>
      </c>
      <c r="N71" s="375" t="s">
        <v>316</v>
      </c>
      <c r="O71" s="394" t="s">
        <v>313</v>
      </c>
      <c r="P71" s="394"/>
      <c r="Q71" s="394" t="s">
        <v>4497</v>
      </c>
      <c r="R71" s="394" t="s">
        <v>5122</v>
      </c>
      <c r="S71" s="394" t="s">
        <v>1786</v>
      </c>
      <c r="T71" s="394" t="s">
        <v>1787</v>
      </c>
      <c r="U71" s="413">
        <v>1250</v>
      </c>
    </row>
    <row r="72" spans="1:21" ht="22.5" customHeight="1" x14ac:dyDescent="0.2">
      <c r="A72" s="456">
        <v>66</v>
      </c>
      <c r="B72" s="384" t="s">
        <v>6753</v>
      </c>
      <c r="C72" s="484" t="s">
        <v>4065</v>
      </c>
      <c r="D72" s="384" t="s">
        <v>1491</v>
      </c>
      <c r="E72" s="367" t="s">
        <v>2800</v>
      </c>
      <c r="F72" s="366" t="s">
        <v>3118</v>
      </c>
      <c r="G72" s="394" t="s">
        <v>5123</v>
      </c>
      <c r="H72" s="367" t="s">
        <v>1738</v>
      </c>
      <c r="I72" s="380" t="s">
        <v>6000</v>
      </c>
      <c r="J72" s="406" t="s">
        <v>1609</v>
      </c>
      <c r="K72" s="403" t="s">
        <v>6000</v>
      </c>
      <c r="L72" s="369">
        <v>43459</v>
      </c>
      <c r="M72" s="369">
        <v>45285</v>
      </c>
      <c r="N72" s="375" t="s">
        <v>316</v>
      </c>
      <c r="O72" s="394" t="s">
        <v>313</v>
      </c>
      <c r="P72" s="394"/>
      <c r="Q72" s="394" t="s">
        <v>6001</v>
      </c>
      <c r="R72" s="394" t="s">
        <v>6002</v>
      </c>
      <c r="S72" s="394" t="s">
        <v>1786</v>
      </c>
      <c r="T72" s="394" t="s">
        <v>1787</v>
      </c>
      <c r="U72" s="413">
        <v>1400</v>
      </c>
    </row>
    <row r="73" spans="1:21" ht="22.5" customHeight="1" x14ac:dyDescent="0.2">
      <c r="A73" s="456">
        <v>67</v>
      </c>
      <c r="B73" s="384" t="s">
        <v>1440</v>
      </c>
      <c r="C73" s="484" t="s">
        <v>4065</v>
      </c>
      <c r="D73" s="384" t="s">
        <v>1491</v>
      </c>
      <c r="E73" s="367" t="s">
        <v>4328</v>
      </c>
      <c r="F73" s="366" t="s">
        <v>3118</v>
      </c>
      <c r="G73" s="394" t="s">
        <v>5124</v>
      </c>
      <c r="H73" s="367" t="s">
        <v>4329</v>
      </c>
      <c r="I73" s="380" t="s">
        <v>4330</v>
      </c>
      <c r="J73" s="406" t="s">
        <v>4331</v>
      </c>
      <c r="K73" s="403" t="s">
        <v>4330</v>
      </c>
      <c r="L73" s="369">
        <v>42809</v>
      </c>
      <c r="M73" s="369">
        <v>44635</v>
      </c>
      <c r="N73" s="375" t="s">
        <v>316</v>
      </c>
      <c r="O73" s="394" t="s">
        <v>313</v>
      </c>
      <c r="P73" s="394"/>
      <c r="Q73" s="394" t="s">
        <v>5125</v>
      </c>
      <c r="R73" s="394" t="s">
        <v>5126</v>
      </c>
      <c r="S73" s="394" t="s">
        <v>1786</v>
      </c>
      <c r="T73" s="394" t="s">
        <v>1787</v>
      </c>
      <c r="U73" s="413">
        <v>1600</v>
      </c>
    </row>
    <row r="74" spans="1:21" ht="22.5" customHeight="1" x14ac:dyDescent="0.2">
      <c r="A74" s="456">
        <v>68</v>
      </c>
      <c r="B74" s="384" t="s">
        <v>1441</v>
      </c>
      <c r="C74" s="484" t="s">
        <v>4065</v>
      </c>
      <c r="D74" s="384" t="s">
        <v>1491</v>
      </c>
      <c r="E74" s="367" t="s">
        <v>4104</v>
      </c>
      <c r="F74" s="366" t="s">
        <v>3118</v>
      </c>
      <c r="G74" s="394" t="s">
        <v>5128</v>
      </c>
      <c r="H74" s="367" t="s">
        <v>99</v>
      </c>
      <c r="I74" s="380" t="s">
        <v>4749</v>
      </c>
      <c r="J74" s="406" t="s">
        <v>4381</v>
      </c>
      <c r="K74" s="403" t="s">
        <v>4749</v>
      </c>
      <c r="L74" s="369">
        <v>43276</v>
      </c>
      <c r="M74" s="369">
        <v>44947</v>
      </c>
      <c r="N74" s="375" t="s">
        <v>316</v>
      </c>
      <c r="O74" s="394" t="s">
        <v>313</v>
      </c>
      <c r="P74" s="394"/>
      <c r="Q74" s="468">
        <v>0.47916666666666669</v>
      </c>
      <c r="R74" s="394" t="s">
        <v>5129</v>
      </c>
      <c r="S74" s="394" t="s">
        <v>1786</v>
      </c>
      <c r="T74" s="394" t="s">
        <v>1787</v>
      </c>
      <c r="U74" s="413">
        <v>1200</v>
      </c>
    </row>
    <row r="75" spans="1:21" ht="22.5" customHeight="1" x14ac:dyDescent="0.2">
      <c r="A75" s="456">
        <v>69</v>
      </c>
      <c r="B75" s="384" t="s">
        <v>4392</v>
      </c>
      <c r="C75" s="484" t="s">
        <v>4065</v>
      </c>
      <c r="D75" s="384" t="s">
        <v>1491</v>
      </c>
      <c r="E75" s="367" t="s">
        <v>4328</v>
      </c>
      <c r="F75" s="366" t="s">
        <v>3118</v>
      </c>
      <c r="G75" s="394" t="s">
        <v>5127</v>
      </c>
      <c r="H75" s="367" t="s">
        <v>4371</v>
      </c>
      <c r="I75" s="380" t="s">
        <v>6825</v>
      </c>
      <c r="J75" s="406" t="s">
        <v>4445</v>
      </c>
      <c r="K75" s="403" t="s">
        <v>6825</v>
      </c>
      <c r="L75" s="369">
        <v>43661</v>
      </c>
      <c r="M75" s="369">
        <v>44290</v>
      </c>
      <c r="N75" s="375" t="s">
        <v>316</v>
      </c>
      <c r="O75" s="394" t="s">
        <v>313</v>
      </c>
      <c r="P75" s="394"/>
      <c r="Q75" s="468">
        <v>0.4236111111111111</v>
      </c>
      <c r="R75" s="394" t="s">
        <v>6379</v>
      </c>
      <c r="S75" s="394" t="s">
        <v>1786</v>
      </c>
      <c r="T75" s="394" t="s">
        <v>1787</v>
      </c>
      <c r="U75" s="413" t="s">
        <v>4372</v>
      </c>
    </row>
    <row r="76" spans="1:21" ht="22.5" customHeight="1" x14ac:dyDescent="0.2">
      <c r="A76" s="456">
        <v>70</v>
      </c>
      <c r="B76" s="384" t="s">
        <v>318</v>
      </c>
      <c r="C76" s="484" t="s">
        <v>4065</v>
      </c>
      <c r="D76" s="384" t="s">
        <v>1491</v>
      </c>
      <c r="E76" s="367" t="s">
        <v>4871</v>
      </c>
      <c r="F76" s="366" t="s">
        <v>3118</v>
      </c>
      <c r="G76" s="366" t="s">
        <v>5131</v>
      </c>
      <c r="H76" s="367" t="s">
        <v>1738</v>
      </c>
      <c r="I76" s="380" t="s">
        <v>4872</v>
      </c>
      <c r="J76" s="406" t="s">
        <v>174</v>
      </c>
      <c r="K76" s="403" t="s">
        <v>4872</v>
      </c>
      <c r="L76" s="369">
        <v>43355</v>
      </c>
      <c r="M76" s="369">
        <v>45147</v>
      </c>
      <c r="N76" s="375" t="s">
        <v>321</v>
      </c>
      <c r="O76" s="394" t="s">
        <v>313</v>
      </c>
      <c r="P76" s="394"/>
      <c r="Q76" s="394" t="s">
        <v>5116</v>
      </c>
      <c r="R76" s="394" t="s">
        <v>5132</v>
      </c>
      <c r="S76" s="394" t="s">
        <v>1786</v>
      </c>
      <c r="T76" s="394" t="s">
        <v>1787</v>
      </c>
      <c r="U76" s="413">
        <v>1428</v>
      </c>
    </row>
    <row r="77" spans="1:21" ht="22.5" customHeight="1" x14ac:dyDescent="0.2">
      <c r="A77" s="456">
        <v>71</v>
      </c>
      <c r="B77" s="384" t="s">
        <v>6754</v>
      </c>
      <c r="C77" s="484" t="s">
        <v>4065</v>
      </c>
      <c r="D77" s="384" t="s">
        <v>1491</v>
      </c>
      <c r="E77" s="367" t="s">
        <v>5962</v>
      </c>
      <c r="F77" s="366" t="s">
        <v>3118</v>
      </c>
      <c r="G77" s="366" t="s">
        <v>5131</v>
      </c>
      <c r="H77" s="367" t="s">
        <v>3384</v>
      </c>
      <c r="I77" s="380" t="s">
        <v>5963</v>
      </c>
      <c r="J77" s="406" t="s">
        <v>5964</v>
      </c>
      <c r="K77" s="403" t="s">
        <v>5963</v>
      </c>
      <c r="L77" s="369">
        <v>43459</v>
      </c>
      <c r="M77" s="369">
        <v>45019</v>
      </c>
      <c r="N77" s="375" t="s">
        <v>321</v>
      </c>
      <c r="O77" s="394" t="s">
        <v>313</v>
      </c>
      <c r="P77" s="394"/>
      <c r="Q77" s="394" t="s">
        <v>5965</v>
      </c>
      <c r="R77" s="394" t="s">
        <v>5966</v>
      </c>
      <c r="S77" s="394" t="s">
        <v>1786</v>
      </c>
      <c r="T77" s="394" t="s">
        <v>1787</v>
      </c>
      <c r="U77" s="413">
        <v>1500</v>
      </c>
    </row>
    <row r="78" spans="1:21" ht="22.5" customHeight="1" x14ac:dyDescent="0.2">
      <c r="A78" s="456">
        <v>72</v>
      </c>
      <c r="B78" s="384" t="s">
        <v>4363</v>
      </c>
      <c r="C78" s="484" t="s">
        <v>4065</v>
      </c>
      <c r="D78" s="384" t="s">
        <v>1491</v>
      </c>
      <c r="E78" s="367" t="s">
        <v>6503</v>
      </c>
      <c r="F78" s="366" t="s">
        <v>3118</v>
      </c>
      <c r="G78" s="366" t="s">
        <v>6504</v>
      </c>
      <c r="H78" s="367" t="s">
        <v>4126</v>
      </c>
      <c r="I78" s="380" t="s">
        <v>6505</v>
      </c>
      <c r="J78" s="406" t="s">
        <v>4298</v>
      </c>
      <c r="K78" s="403" t="s">
        <v>6505</v>
      </c>
      <c r="L78" s="369">
        <v>43601</v>
      </c>
      <c r="M78" s="369">
        <v>44661</v>
      </c>
      <c r="N78" s="375" t="s">
        <v>321</v>
      </c>
      <c r="O78" s="394" t="s">
        <v>313</v>
      </c>
      <c r="P78" s="394"/>
      <c r="Q78" s="394" t="s">
        <v>6506</v>
      </c>
      <c r="R78" s="394" t="s">
        <v>6507</v>
      </c>
      <c r="S78" s="394" t="s">
        <v>1786</v>
      </c>
      <c r="T78" s="394" t="s">
        <v>1787</v>
      </c>
      <c r="U78" s="413">
        <v>1600</v>
      </c>
    </row>
    <row r="79" spans="1:21" ht="22.5" customHeight="1" x14ac:dyDescent="0.2">
      <c r="A79" s="456">
        <v>73</v>
      </c>
      <c r="B79" s="384" t="s">
        <v>4393</v>
      </c>
      <c r="C79" s="484" t="s">
        <v>4065</v>
      </c>
      <c r="D79" s="384" t="s">
        <v>1491</v>
      </c>
      <c r="E79" s="367" t="s">
        <v>6879</v>
      </c>
      <c r="F79" s="366" t="s">
        <v>3118</v>
      </c>
      <c r="G79" s="366" t="s">
        <v>4231</v>
      </c>
      <c r="H79" s="367" t="s">
        <v>4546</v>
      </c>
      <c r="I79" s="380" t="s">
        <v>4873</v>
      </c>
      <c r="J79" s="406" t="s">
        <v>4874</v>
      </c>
      <c r="K79" s="403" t="s">
        <v>4873</v>
      </c>
      <c r="L79" s="369">
        <v>43355</v>
      </c>
      <c r="M79" s="369">
        <v>45131</v>
      </c>
      <c r="N79" s="375" t="s">
        <v>4875</v>
      </c>
      <c r="O79" s="394" t="s">
        <v>313</v>
      </c>
      <c r="P79" s="394"/>
      <c r="Q79" s="394" t="s">
        <v>4235</v>
      </c>
      <c r="R79" s="394" t="s">
        <v>5133</v>
      </c>
      <c r="S79" s="394" t="s">
        <v>1786</v>
      </c>
      <c r="T79" s="394" t="s">
        <v>1787</v>
      </c>
      <c r="U79" s="413">
        <v>1700</v>
      </c>
    </row>
    <row r="80" spans="1:21" ht="22.5" customHeight="1" x14ac:dyDescent="0.2">
      <c r="A80" s="456">
        <v>74</v>
      </c>
      <c r="B80" s="384" t="s">
        <v>4394</v>
      </c>
      <c r="C80" s="484" t="s">
        <v>4065</v>
      </c>
      <c r="D80" s="384" t="s">
        <v>1491</v>
      </c>
      <c r="E80" s="367" t="s">
        <v>5923</v>
      </c>
      <c r="F80" s="366" t="s">
        <v>3118</v>
      </c>
      <c r="G80" s="366" t="s">
        <v>5924</v>
      </c>
      <c r="H80" s="367" t="s">
        <v>172</v>
      </c>
      <c r="I80" s="380" t="s">
        <v>5925</v>
      </c>
      <c r="J80" s="406" t="s">
        <v>4110</v>
      </c>
      <c r="K80" s="403" t="s">
        <v>5925</v>
      </c>
      <c r="L80" s="369">
        <v>43459</v>
      </c>
      <c r="M80" s="369">
        <v>45245</v>
      </c>
      <c r="N80" s="375" t="s">
        <v>316</v>
      </c>
      <c r="O80" s="394" t="s">
        <v>313</v>
      </c>
      <c r="P80" s="394"/>
      <c r="Q80" s="394" t="s">
        <v>5926</v>
      </c>
      <c r="R80" s="394" t="s">
        <v>5927</v>
      </c>
      <c r="S80" s="394" t="s">
        <v>1786</v>
      </c>
      <c r="T80" s="394" t="s">
        <v>1787</v>
      </c>
      <c r="U80" s="413">
        <v>1500</v>
      </c>
    </row>
    <row r="81" spans="1:21" ht="22.5" customHeight="1" x14ac:dyDescent="0.2">
      <c r="A81" s="456">
        <v>75</v>
      </c>
      <c r="B81" s="384" t="s">
        <v>6755</v>
      </c>
      <c r="C81" s="484" t="s">
        <v>4065</v>
      </c>
      <c r="D81" s="384" t="s">
        <v>1491</v>
      </c>
      <c r="E81" s="367" t="s">
        <v>4783</v>
      </c>
      <c r="F81" s="366" t="s">
        <v>3118</v>
      </c>
      <c r="G81" s="366" t="s">
        <v>4603</v>
      </c>
      <c r="H81" s="367" t="s">
        <v>4784</v>
      </c>
      <c r="I81" s="380" t="s">
        <v>4785</v>
      </c>
      <c r="J81" s="406" t="s">
        <v>4786</v>
      </c>
      <c r="K81" s="403" t="s">
        <v>4785</v>
      </c>
      <c r="L81" s="369">
        <v>43314</v>
      </c>
      <c r="M81" s="369">
        <v>45123</v>
      </c>
      <c r="N81" s="375" t="s">
        <v>322</v>
      </c>
      <c r="O81" s="394" t="s">
        <v>313</v>
      </c>
      <c r="P81" s="394"/>
      <c r="Q81" s="394" t="s">
        <v>5134</v>
      </c>
      <c r="R81" s="394" t="s">
        <v>5135</v>
      </c>
      <c r="S81" s="394" t="s">
        <v>1786</v>
      </c>
      <c r="T81" s="394" t="s">
        <v>1787</v>
      </c>
      <c r="U81" s="413">
        <v>1500</v>
      </c>
    </row>
    <row r="82" spans="1:21" ht="22.5" customHeight="1" x14ac:dyDescent="0.2">
      <c r="A82" s="456">
        <v>76</v>
      </c>
      <c r="B82" s="384" t="s">
        <v>19</v>
      </c>
      <c r="C82" s="484" t="s">
        <v>4065</v>
      </c>
      <c r="D82" s="384" t="s">
        <v>1491</v>
      </c>
      <c r="E82" s="367" t="s">
        <v>4774</v>
      </c>
      <c r="F82" s="366" t="s">
        <v>3118</v>
      </c>
      <c r="G82" s="366" t="s">
        <v>5136</v>
      </c>
      <c r="H82" s="367" t="s">
        <v>4126</v>
      </c>
      <c r="I82" s="380" t="s">
        <v>4775</v>
      </c>
      <c r="J82" s="406" t="s">
        <v>1752</v>
      </c>
      <c r="K82" s="403" t="s">
        <v>4775</v>
      </c>
      <c r="L82" s="369">
        <v>43276</v>
      </c>
      <c r="M82" s="369">
        <v>43905</v>
      </c>
      <c r="N82" s="375" t="s">
        <v>319</v>
      </c>
      <c r="O82" s="394" t="s">
        <v>320</v>
      </c>
      <c r="P82" s="394"/>
      <c r="Q82" s="394" t="s">
        <v>5137</v>
      </c>
      <c r="R82" s="394" t="s">
        <v>5138</v>
      </c>
      <c r="S82" s="394" t="s">
        <v>1786</v>
      </c>
      <c r="T82" s="394" t="s">
        <v>1787</v>
      </c>
      <c r="U82" s="413">
        <v>1400</v>
      </c>
    </row>
    <row r="83" spans="1:21" ht="30" customHeight="1" x14ac:dyDescent="0.2">
      <c r="A83" s="456">
        <v>77</v>
      </c>
      <c r="B83" s="384" t="s">
        <v>155</v>
      </c>
      <c r="C83" s="484" t="s">
        <v>4065</v>
      </c>
      <c r="D83" s="384" t="s">
        <v>1491</v>
      </c>
      <c r="E83" s="367" t="s">
        <v>6844</v>
      </c>
      <c r="F83" s="366" t="s">
        <v>3118</v>
      </c>
      <c r="G83" s="366" t="s">
        <v>6845</v>
      </c>
      <c r="H83" s="367" t="s">
        <v>4126</v>
      </c>
      <c r="I83" s="380" t="s">
        <v>6846</v>
      </c>
      <c r="J83" s="406" t="s">
        <v>4878</v>
      </c>
      <c r="K83" s="403" t="s">
        <v>6846</v>
      </c>
      <c r="L83" s="369">
        <v>43661</v>
      </c>
      <c r="M83" s="369">
        <v>44536</v>
      </c>
      <c r="N83" s="375" t="s">
        <v>321</v>
      </c>
      <c r="O83" s="394" t="s">
        <v>313</v>
      </c>
      <c r="P83" s="394"/>
      <c r="Q83" s="394" t="s">
        <v>6847</v>
      </c>
      <c r="R83" s="394" t="s">
        <v>6848</v>
      </c>
      <c r="S83" s="394" t="s">
        <v>1786</v>
      </c>
      <c r="T83" s="394" t="s">
        <v>1787</v>
      </c>
      <c r="U83" s="413">
        <v>1460</v>
      </c>
    </row>
    <row r="84" spans="1:21" ht="22.5" customHeight="1" x14ac:dyDescent="0.2">
      <c r="A84" s="456">
        <v>78</v>
      </c>
      <c r="B84" s="384" t="s">
        <v>338</v>
      </c>
      <c r="C84" s="484" t="s">
        <v>4065</v>
      </c>
      <c r="D84" s="384" t="s">
        <v>1491</v>
      </c>
      <c r="E84" s="367" t="s">
        <v>4346</v>
      </c>
      <c r="F84" s="366" t="s">
        <v>3118</v>
      </c>
      <c r="G84" s="366" t="s">
        <v>5139</v>
      </c>
      <c r="H84" s="367" t="s">
        <v>3996</v>
      </c>
      <c r="I84" s="380" t="s">
        <v>4347</v>
      </c>
      <c r="J84" s="417" t="s">
        <v>1609</v>
      </c>
      <c r="K84" s="403" t="s">
        <v>4347</v>
      </c>
      <c r="L84" s="369">
        <v>42907</v>
      </c>
      <c r="M84" s="369">
        <v>44733</v>
      </c>
      <c r="N84" s="375" t="s">
        <v>316</v>
      </c>
      <c r="O84" s="394" t="s">
        <v>313</v>
      </c>
      <c r="P84" s="394"/>
      <c r="Q84" s="394" t="s">
        <v>5140</v>
      </c>
      <c r="R84" s="394" t="s">
        <v>756</v>
      </c>
      <c r="S84" s="394" t="s">
        <v>4268</v>
      </c>
      <c r="T84" s="394" t="s">
        <v>1787</v>
      </c>
      <c r="U84" s="460">
        <v>1360</v>
      </c>
    </row>
    <row r="85" spans="1:21" ht="36" customHeight="1" x14ac:dyDescent="0.2">
      <c r="A85" s="456">
        <v>79</v>
      </c>
      <c r="B85" s="384" t="s">
        <v>4205</v>
      </c>
      <c r="C85" s="484" t="s">
        <v>4065</v>
      </c>
      <c r="D85" s="384" t="s">
        <v>1491</v>
      </c>
      <c r="E85" s="367" t="s">
        <v>1473</v>
      </c>
      <c r="F85" s="366" t="s">
        <v>3118</v>
      </c>
      <c r="G85" s="398" t="s">
        <v>5141</v>
      </c>
      <c r="H85" s="367" t="s">
        <v>4876</v>
      </c>
      <c r="I85" s="380" t="s">
        <v>4877</v>
      </c>
      <c r="J85" s="406" t="s">
        <v>4162</v>
      </c>
      <c r="K85" s="403" t="s">
        <v>4877</v>
      </c>
      <c r="L85" s="369">
        <v>43355</v>
      </c>
      <c r="M85" s="369">
        <v>44986</v>
      </c>
      <c r="N85" s="375" t="s">
        <v>319</v>
      </c>
      <c r="O85" s="394" t="s">
        <v>320</v>
      </c>
      <c r="P85" s="394"/>
      <c r="Q85" s="394" t="s">
        <v>5142</v>
      </c>
      <c r="R85" s="394" t="s">
        <v>5143</v>
      </c>
      <c r="S85" s="394" t="s">
        <v>4268</v>
      </c>
      <c r="T85" s="394" t="s">
        <v>1787</v>
      </c>
      <c r="U85" s="413">
        <v>218</v>
      </c>
    </row>
    <row r="86" spans="1:21" ht="36" customHeight="1" x14ac:dyDescent="0.2">
      <c r="A86" s="456">
        <v>80</v>
      </c>
      <c r="B86" s="384" t="s">
        <v>6756</v>
      </c>
      <c r="C86" s="484" t="s">
        <v>4065</v>
      </c>
      <c r="D86" s="384" t="s">
        <v>1495</v>
      </c>
      <c r="E86" s="367" t="s">
        <v>3087</v>
      </c>
      <c r="F86" s="366" t="s">
        <v>3118</v>
      </c>
      <c r="G86" s="366" t="s">
        <v>5144</v>
      </c>
      <c r="H86" s="367" t="s">
        <v>4420</v>
      </c>
      <c r="I86" s="380" t="s">
        <v>6148</v>
      </c>
      <c r="J86" s="406" t="s">
        <v>4162</v>
      </c>
      <c r="K86" s="403" t="s">
        <v>6148</v>
      </c>
      <c r="L86" s="369">
        <v>43494</v>
      </c>
      <c r="M86" s="369">
        <v>45320</v>
      </c>
      <c r="N86" s="375" t="s">
        <v>319</v>
      </c>
      <c r="O86" s="394" t="s">
        <v>320</v>
      </c>
      <c r="P86" s="394"/>
      <c r="Q86" s="394" t="s">
        <v>4544</v>
      </c>
      <c r="R86" s="394" t="s">
        <v>6149</v>
      </c>
      <c r="S86" s="394" t="s">
        <v>1786</v>
      </c>
      <c r="T86" s="394" t="s">
        <v>1787</v>
      </c>
      <c r="U86" s="413">
        <v>940.9</v>
      </c>
    </row>
    <row r="87" spans="1:21" ht="41.25" customHeight="1" x14ac:dyDescent="0.2">
      <c r="A87" s="456">
        <v>81</v>
      </c>
      <c r="B87" s="384" t="s">
        <v>4395</v>
      </c>
      <c r="C87" s="484" t="s">
        <v>4065</v>
      </c>
      <c r="D87" s="384" t="s">
        <v>1495</v>
      </c>
      <c r="E87" s="367" t="s">
        <v>4042</v>
      </c>
      <c r="F87" s="366" t="s">
        <v>3118</v>
      </c>
      <c r="G87" s="366" t="s">
        <v>5145</v>
      </c>
      <c r="H87" s="367" t="s">
        <v>4043</v>
      </c>
      <c r="I87" s="380" t="s">
        <v>4044</v>
      </c>
      <c r="J87" s="417" t="s">
        <v>174</v>
      </c>
      <c r="K87" s="403" t="s">
        <v>4044</v>
      </c>
      <c r="L87" s="369">
        <v>42396</v>
      </c>
      <c r="M87" s="369">
        <v>44165</v>
      </c>
      <c r="N87" s="375" t="s">
        <v>321</v>
      </c>
      <c r="O87" s="394" t="s">
        <v>313</v>
      </c>
      <c r="P87" s="394"/>
      <c r="Q87" s="394" t="s">
        <v>5100</v>
      </c>
      <c r="R87" s="394" t="s">
        <v>5146</v>
      </c>
      <c r="S87" s="394" t="s">
        <v>1786</v>
      </c>
      <c r="T87" s="394" t="s">
        <v>1787</v>
      </c>
      <c r="U87" s="413">
        <v>950</v>
      </c>
    </row>
    <row r="88" spans="1:21" ht="41.25" customHeight="1" x14ac:dyDescent="0.2">
      <c r="A88" s="456">
        <v>82</v>
      </c>
      <c r="B88" s="384" t="s">
        <v>349</v>
      </c>
      <c r="C88" s="484" t="s">
        <v>4068</v>
      </c>
      <c r="D88" s="368" t="s">
        <v>315</v>
      </c>
      <c r="E88" s="367" t="s">
        <v>6313</v>
      </c>
      <c r="F88" s="366" t="s">
        <v>3118</v>
      </c>
      <c r="G88" s="366" t="s">
        <v>5147</v>
      </c>
      <c r="H88" s="387" t="s">
        <v>5006</v>
      </c>
      <c r="I88" s="380" t="s">
        <v>6314</v>
      </c>
      <c r="J88" s="417" t="s">
        <v>5007</v>
      </c>
      <c r="K88" s="403" t="s">
        <v>6314</v>
      </c>
      <c r="L88" s="369">
        <v>43523</v>
      </c>
      <c r="M88" s="369">
        <v>44254</v>
      </c>
      <c r="N88" s="375" t="str">
        <f>'[1]РЕЕСТР ИСПРАВЛ.'!Q69</f>
        <v>Лобок</v>
      </c>
      <c r="O88" s="394" t="str">
        <f>'[1]РЕЕСТР ИСПРАВЛ.'!R69</f>
        <v>60</v>
      </c>
      <c r="P88" s="394"/>
      <c r="Q88" s="394" t="s">
        <v>6315</v>
      </c>
      <c r="R88" s="394" t="s">
        <v>6316</v>
      </c>
      <c r="S88" s="394" t="s">
        <v>1786</v>
      </c>
      <c r="T88" s="394" t="s">
        <v>1787</v>
      </c>
      <c r="U88" s="413">
        <v>1030</v>
      </c>
    </row>
    <row r="89" spans="1:21" ht="41.25" customHeight="1" x14ac:dyDescent="0.2">
      <c r="A89" s="456">
        <v>83</v>
      </c>
      <c r="B89" s="384" t="s">
        <v>1489</v>
      </c>
      <c r="C89" s="484" t="s">
        <v>4065</v>
      </c>
      <c r="D89" s="384" t="s">
        <v>1491</v>
      </c>
      <c r="E89" s="367" t="s">
        <v>4648</v>
      </c>
      <c r="F89" s="366" t="s">
        <v>3118</v>
      </c>
      <c r="G89" s="366" t="s">
        <v>5148</v>
      </c>
      <c r="H89" s="367" t="s">
        <v>4045</v>
      </c>
      <c r="I89" s="380" t="s">
        <v>4649</v>
      </c>
      <c r="J89" s="417" t="s">
        <v>4650</v>
      </c>
      <c r="K89" s="403" t="s">
        <v>4649</v>
      </c>
      <c r="L89" s="369">
        <v>43223</v>
      </c>
      <c r="M89" s="369">
        <v>45017</v>
      </c>
      <c r="N89" s="375" t="s">
        <v>321</v>
      </c>
      <c r="O89" s="394" t="s">
        <v>313</v>
      </c>
      <c r="P89" s="394"/>
      <c r="Q89" s="468">
        <v>6.25E-2</v>
      </c>
      <c r="R89" s="394" t="s">
        <v>5149</v>
      </c>
      <c r="S89" s="394" t="s">
        <v>1786</v>
      </c>
      <c r="T89" s="394" t="s">
        <v>1787</v>
      </c>
      <c r="U89" s="413">
        <v>168</v>
      </c>
    </row>
    <row r="90" spans="1:21" ht="41.25" customHeight="1" x14ac:dyDescent="0.2">
      <c r="A90" s="456">
        <v>84</v>
      </c>
      <c r="B90" s="384" t="s">
        <v>6757</v>
      </c>
      <c r="C90" s="484" t="s">
        <v>4066</v>
      </c>
      <c r="D90" s="384" t="s">
        <v>332</v>
      </c>
      <c r="E90" s="367" t="s">
        <v>4444</v>
      </c>
      <c r="F90" s="366" t="s">
        <v>3118</v>
      </c>
      <c r="G90" s="366" t="s">
        <v>4478</v>
      </c>
      <c r="H90" s="367" t="s">
        <v>3967</v>
      </c>
      <c r="I90" s="380" t="s">
        <v>6450</v>
      </c>
      <c r="J90" s="417" t="s">
        <v>6451</v>
      </c>
      <c r="K90" s="403" t="s">
        <v>6450</v>
      </c>
      <c r="L90" s="369">
        <v>43559</v>
      </c>
      <c r="M90" s="369">
        <v>44290</v>
      </c>
      <c r="N90" s="375" t="s">
        <v>314</v>
      </c>
      <c r="O90" s="394" t="s">
        <v>315</v>
      </c>
      <c r="P90" s="394"/>
      <c r="Q90" s="468">
        <v>0.58333333333333337</v>
      </c>
      <c r="R90" s="394" t="s">
        <v>5398</v>
      </c>
      <c r="S90" s="394" t="s">
        <v>1786</v>
      </c>
      <c r="T90" s="394" t="s">
        <v>1787</v>
      </c>
      <c r="U90" s="413">
        <v>1500</v>
      </c>
    </row>
    <row r="91" spans="1:21" ht="41.25" customHeight="1" x14ac:dyDescent="0.2">
      <c r="A91" s="456">
        <v>85</v>
      </c>
      <c r="B91" s="384" t="s">
        <v>0</v>
      </c>
      <c r="C91" s="484" t="s">
        <v>4066</v>
      </c>
      <c r="D91" s="384" t="s">
        <v>332</v>
      </c>
      <c r="E91" s="367" t="s">
        <v>6445</v>
      </c>
      <c r="F91" s="366" t="s">
        <v>3118</v>
      </c>
      <c r="G91" s="366" t="s">
        <v>6446</v>
      </c>
      <c r="H91" s="367" t="s">
        <v>4428</v>
      </c>
      <c r="I91" s="380" t="s">
        <v>6447</v>
      </c>
      <c r="J91" s="417" t="s">
        <v>6448</v>
      </c>
      <c r="K91" s="403" t="s">
        <v>6447</v>
      </c>
      <c r="L91" s="369">
        <v>42809</v>
      </c>
      <c r="M91" s="369">
        <v>44515</v>
      </c>
      <c r="N91" s="375" t="s">
        <v>314</v>
      </c>
      <c r="O91" s="394" t="s">
        <v>315</v>
      </c>
      <c r="P91" s="394"/>
      <c r="Q91" s="468" t="s">
        <v>5345</v>
      </c>
      <c r="R91" s="394" t="s">
        <v>6449</v>
      </c>
      <c r="S91" s="394" t="s">
        <v>1786</v>
      </c>
      <c r="T91" s="394" t="s">
        <v>1787</v>
      </c>
      <c r="U91" s="413">
        <v>2000</v>
      </c>
    </row>
    <row r="92" spans="1:21" ht="35.25" customHeight="1" x14ac:dyDescent="0.2">
      <c r="A92" s="456">
        <v>86</v>
      </c>
      <c r="B92" s="384" t="s">
        <v>31</v>
      </c>
      <c r="C92" s="484" t="s">
        <v>4066</v>
      </c>
      <c r="D92" s="384" t="s">
        <v>332</v>
      </c>
      <c r="E92" s="367" t="s">
        <v>6445</v>
      </c>
      <c r="F92" s="366" t="s">
        <v>3118</v>
      </c>
      <c r="G92" s="366" t="s">
        <v>4236</v>
      </c>
      <c r="H92" s="367" t="s">
        <v>4304</v>
      </c>
      <c r="I92" s="380" t="s">
        <v>4305</v>
      </c>
      <c r="J92" s="406" t="s">
        <v>4306</v>
      </c>
      <c r="K92" s="403" t="s">
        <v>4305</v>
      </c>
      <c r="L92" s="369">
        <v>42877</v>
      </c>
      <c r="M92" s="369">
        <v>44661</v>
      </c>
      <c r="N92" s="375" t="s">
        <v>314</v>
      </c>
      <c r="O92" s="394" t="s">
        <v>315</v>
      </c>
      <c r="P92" s="394"/>
      <c r="Q92" s="394" t="s">
        <v>5151</v>
      </c>
      <c r="R92" s="394" t="s">
        <v>5152</v>
      </c>
      <c r="S92" s="394" t="s">
        <v>1786</v>
      </c>
      <c r="T92" s="394" t="s">
        <v>1787</v>
      </c>
      <c r="U92" s="413">
        <v>1600</v>
      </c>
    </row>
    <row r="93" spans="1:21" ht="35.25" customHeight="1" x14ac:dyDescent="0.2">
      <c r="A93" s="456">
        <v>87</v>
      </c>
      <c r="B93" s="384" t="s">
        <v>15</v>
      </c>
      <c r="C93" s="484" t="s">
        <v>4066</v>
      </c>
      <c r="D93" s="384" t="s">
        <v>332</v>
      </c>
      <c r="E93" s="367" t="s">
        <v>6445</v>
      </c>
      <c r="F93" s="366" t="s">
        <v>3118</v>
      </c>
      <c r="G93" s="366" t="s">
        <v>4541</v>
      </c>
      <c r="H93" s="406" t="s">
        <v>6974</v>
      </c>
      <c r="I93" s="380" t="s">
        <v>6976</v>
      </c>
      <c r="J93" s="406" t="s">
        <v>6975</v>
      </c>
      <c r="K93" s="403" t="s">
        <v>6976</v>
      </c>
      <c r="L93" s="369">
        <v>43698</v>
      </c>
      <c r="M93" s="369">
        <v>44906</v>
      </c>
      <c r="N93" s="375" t="s">
        <v>314</v>
      </c>
      <c r="O93" s="394" t="s">
        <v>315</v>
      </c>
      <c r="P93" s="394"/>
      <c r="Q93" s="394" t="s">
        <v>4542</v>
      </c>
      <c r="R93" s="394" t="s">
        <v>4543</v>
      </c>
      <c r="S93" s="394" t="s">
        <v>6977</v>
      </c>
      <c r="T93" s="394" t="s">
        <v>6978</v>
      </c>
      <c r="U93" s="413">
        <v>1600</v>
      </c>
    </row>
    <row r="94" spans="1:21" ht="43.5" customHeight="1" x14ac:dyDescent="0.2">
      <c r="A94" s="456">
        <v>88</v>
      </c>
      <c r="B94" s="384" t="s">
        <v>1495</v>
      </c>
      <c r="C94" s="375" t="s">
        <v>4066</v>
      </c>
      <c r="D94" s="384" t="s">
        <v>332</v>
      </c>
      <c r="E94" s="367" t="s">
        <v>1404</v>
      </c>
      <c r="F94" s="366" t="s">
        <v>3118</v>
      </c>
      <c r="G94" s="366" t="s">
        <v>5153</v>
      </c>
      <c r="H94" s="367" t="s">
        <v>172</v>
      </c>
      <c r="I94" s="380" t="s">
        <v>6210</v>
      </c>
      <c r="J94" s="406" t="s">
        <v>4144</v>
      </c>
      <c r="K94" s="403" t="s">
        <v>6210</v>
      </c>
      <c r="L94" s="369">
        <v>43494</v>
      </c>
      <c r="M94" s="369">
        <v>44125</v>
      </c>
      <c r="N94" s="375" t="s">
        <v>314</v>
      </c>
      <c r="O94" s="394" t="s">
        <v>315</v>
      </c>
      <c r="P94" s="394"/>
      <c r="Q94" s="394" t="s">
        <v>6211</v>
      </c>
      <c r="R94" s="394" t="s">
        <v>6212</v>
      </c>
      <c r="S94" s="394" t="s">
        <v>1786</v>
      </c>
      <c r="T94" s="394" t="s">
        <v>1787</v>
      </c>
      <c r="U94" s="413">
        <v>1850</v>
      </c>
    </row>
    <row r="95" spans="1:21" ht="22.5" customHeight="1" x14ac:dyDescent="0.2">
      <c r="A95" s="456">
        <v>89</v>
      </c>
      <c r="B95" s="384" t="s">
        <v>6758</v>
      </c>
      <c r="C95" s="375" t="s">
        <v>4066</v>
      </c>
      <c r="D95" s="420">
        <v>78</v>
      </c>
      <c r="E95" s="367" t="s">
        <v>1404</v>
      </c>
      <c r="F95" s="366" t="s">
        <v>3118</v>
      </c>
      <c r="G95" s="366" t="s">
        <v>5033</v>
      </c>
      <c r="H95" s="367" t="s">
        <v>4304</v>
      </c>
      <c r="I95" s="380" t="s">
        <v>4447</v>
      </c>
      <c r="J95" s="406" t="s">
        <v>4448</v>
      </c>
      <c r="K95" s="403" t="s">
        <v>4447</v>
      </c>
      <c r="L95" s="369">
        <v>43089</v>
      </c>
      <c r="M95" s="369">
        <v>44915</v>
      </c>
      <c r="N95" s="375" t="s">
        <v>323</v>
      </c>
      <c r="O95" s="394" t="s">
        <v>2</v>
      </c>
      <c r="P95" s="394"/>
      <c r="Q95" s="394" t="s">
        <v>5113</v>
      </c>
      <c r="R95" s="394" t="s">
        <v>5133</v>
      </c>
      <c r="S95" s="394" t="s">
        <v>1786</v>
      </c>
      <c r="T95" s="394" t="s">
        <v>1787</v>
      </c>
      <c r="U95" s="413">
        <v>1600</v>
      </c>
    </row>
    <row r="96" spans="1:21" ht="36.75" customHeight="1" x14ac:dyDescent="0.2">
      <c r="A96" s="456">
        <v>90</v>
      </c>
      <c r="B96" s="384" t="s">
        <v>6759</v>
      </c>
      <c r="C96" s="375" t="s">
        <v>4066</v>
      </c>
      <c r="D96" s="420">
        <v>78</v>
      </c>
      <c r="E96" s="367" t="s">
        <v>1404</v>
      </c>
      <c r="F96" s="366" t="s">
        <v>3118</v>
      </c>
      <c r="G96" s="366" t="s">
        <v>4494</v>
      </c>
      <c r="H96" s="367" t="s">
        <v>4304</v>
      </c>
      <c r="I96" s="380" t="s">
        <v>4495</v>
      </c>
      <c r="J96" s="406" t="s">
        <v>1609</v>
      </c>
      <c r="K96" s="403" t="s">
        <v>4495</v>
      </c>
      <c r="L96" s="369">
        <v>43132</v>
      </c>
      <c r="M96" s="369">
        <v>44906</v>
      </c>
      <c r="N96" s="375" t="s">
        <v>323</v>
      </c>
      <c r="O96" s="394" t="s">
        <v>2</v>
      </c>
      <c r="P96" s="394"/>
      <c r="Q96" s="394" t="s">
        <v>4496</v>
      </c>
      <c r="R96" s="394" t="s">
        <v>4497</v>
      </c>
      <c r="S96" s="394" t="s">
        <v>1786</v>
      </c>
      <c r="T96" s="394" t="s">
        <v>1787</v>
      </c>
      <c r="U96" s="413">
        <v>1600</v>
      </c>
    </row>
    <row r="97" spans="1:21" ht="36.75" customHeight="1" x14ac:dyDescent="0.2">
      <c r="A97" s="456">
        <v>91</v>
      </c>
      <c r="B97" s="384" t="s">
        <v>315</v>
      </c>
      <c r="C97" s="375" t="s">
        <v>4066</v>
      </c>
      <c r="D97" s="420">
        <v>78</v>
      </c>
      <c r="E97" s="367" t="s">
        <v>1404</v>
      </c>
      <c r="F97" s="366" t="s">
        <v>3118</v>
      </c>
      <c r="G97" s="366" t="s">
        <v>4603</v>
      </c>
      <c r="H97" s="367" t="s">
        <v>6309</v>
      </c>
      <c r="I97" s="380" t="s">
        <v>6442</v>
      </c>
      <c r="J97" s="406" t="s">
        <v>4097</v>
      </c>
      <c r="K97" s="403" t="s">
        <v>6442</v>
      </c>
      <c r="L97" s="369">
        <v>43559</v>
      </c>
      <c r="M97" s="369">
        <v>45333</v>
      </c>
      <c r="N97" s="375" t="s">
        <v>323</v>
      </c>
      <c r="O97" s="394" t="s">
        <v>2</v>
      </c>
      <c r="P97" s="394"/>
      <c r="Q97" s="394" t="s">
        <v>6443</v>
      </c>
      <c r="R97" s="394" t="s">
        <v>6444</v>
      </c>
      <c r="S97" s="394" t="s">
        <v>1786</v>
      </c>
      <c r="T97" s="394" t="s">
        <v>1787</v>
      </c>
      <c r="U97" s="413">
        <v>1400</v>
      </c>
    </row>
    <row r="98" spans="1:21" ht="33.75" x14ac:dyDescent="0.2">
      <c r="A98" s="456">
        <v>92</v>
      </c>
      <c r="B98" s="384" t="s">
        <v>359</v>
      </c>
      <c r="C98" s="375" t="s">
        <v>4066</v>
      </c>
      <c r="D98" s="420">
        <v>78</v>
      </c>
      <c r="E98" s="367" t="s">
        <v>1371</v>
      </c>
      <c r="F98" s="366" t="s">
        <v>3118</v>
      </c>
      <c r="G98" s="433" t="s">
        <v>4544</v>
      </c>
      <c r="H98" s="367" t="s">
        <v>6309</v>
      </c>
      <c r="I98" s="380" t="s">
        <v>6311</v>
      </c>
      <c r="J98" s="417" t="s">
        <v>6310</v>
      </c>
      <c r="K98" s="441" t="s">
        <v>6311</v>
      </c>
      <c r="L98" s="390">
        <v>43523</v>
      </c>
      <c r="M98" s="390">
        <v>44254</v>
      </c>
      <c r="N98" s="375" t="s">
        <v>323</v>
      </c>
      <c r="O98" s="394" t="s">
        <v>2</v>
      </c>
      <c r="P98" s="394"/>
      <c r="Q98" s="394" t="s">
        <v>4545</v>
      </c>
      <c r="R98" s="394" t="s">
        <v>6312</v>
      </c>
      <c r="S98" s="394" t="s">
        <v>1786</v>
      </c>
      <c r="T98" s="394" t="s">
        <v>1787</v>
      </c>
      <c r="U98" s="413">
        <v>1550</v>
      </c>
    </row>
    <row r="99" spans="1:21" ht="36.75" customHeight="1" x14ac:dyDescent="0.2">
      <c r="A99" s="456">
        <v>93</v>
      </c>
      <c r="B99" s="384" t="s">
        <v>6760</v>
      </c>
      <c r="C99" s="420" t="s">
        <v>4065</v>
      </c>
      <c r="D99" s="384" t="s">
        <v>313</v>
      </c>
      <c r="E99" s="367" t="s">
        <v>3980</v>
      </c>
      <c r="F99" s="366" t="s">
        <v>3118</v>
      </c>
      <c r="G99" s="366" t="s">
        <v>6150</v>
      </c>
      <c r="H99" s="367" t="s">
        <v>3522</v>
      </c>
      <c r="I99" s="380" t="s">
        <v>6151</v>
      </c>
      <c r="J99" s="417" t="s">
        <v>4130</v>
      </c>
      <c r="K99" s="403" t="s">
        <v>6151</v>
      </c>
      <c r="L99" s="369">
        <v>43494</v>
      </c>
      <c r="M99" s="369">
        <v>44225</v>
      </c>
      <c r="N99" s="375" t="s">
        <v>322</v>
      </c>
      <c r="O99" s="394" t="s">
        <v>313</v>
      </c>
      <c r="P99" s="394"/>
      <c r="Q99" s="394" t="s">
        <v>6152</v>
      </c>
      <c r="R99" s="394" t="s">
        <v>6153</v>
      </c>
      <c r="S99" s="394" t="s">
        <v>1786</v>
      </c>
      <c r="T99" s="394" t="s">
        <v>1787</v>
      </c>
      <c r="U99" s="413">
        <v>440</v>
      </c>
    </row>
    <row r="100" spans="1:21" ht="22.5" customHeight="1" x14ac:dyDescent="0.2">
      <c r="A100" s="456">
        <v>94</v>
      </c>
      <c r="B100" s="384" t="s">
        <v>1497</v>
      </c>
      <c r="C100" s="420" t="s">
        <v>4065</v>
      </c>
      <c r="D100" s="384" t="s">
        <v>313</v>
      </c>
      <c r="E100" s="367" t="s">
        <v>2389</v>
      </c>
      <c r="F100" s="366" t="s">
        <v>3118</v>
      </c>
      <c r="G100" s="398" t="s">
        <v>5155</v>
      </c>
      <c r="H100" s="367" t="s">
        <v>3522</v>
      </c>
      <c r="I100" s="380" t="s">
        <v>4870</v>
      </c>
      <c r="J100" s="406" t="s">
        <v>174</v>
      </c>
      <c r="K100" s="403" t="s">
        <v>4870</v>
      </c>
      <c r="L100" s="369">
        <v>43355</v>
      </c>
      <c r="M100" s="369">
        <v>45147</v>
      </c>
      <c r="N100" s="375" t="s">
        <v>326</v>
      </c>
      <c r="O100" s="394" t="s">
        <v>313</v>
      </c>
      <c r="P100" s="394"/>
      <c r="Q100" s="394" t="s">
        <v>5156</v>
      </c>
      <c r="R100" s="394" t="s">
        <v>5157</v>
      </c>
      <c r="S100" s="394" t="s">
        <v>1786</v>
      </c>
      <c r="T100" s="394" t="s">
        <v>1787</v>
      </c>
      <c r="U100" s="413">
        <v>302.89999999999998</v>
      </c>
    </row>
    <row r="101" spans="1:21" ht="22.5" customHeight="1" x14ac:dyDescent="0.2">
      <c r="A101" s="456">
        <v>95</v>
      </c>
      <c r="B101" s="384" t="s">
        <v>5</v>
      </c>
      <c r="C101" s="420" t="s">
        <v>4065</v>
      </c>
      <c r="D101" s="384" t="s">
        <v>313</v>
      </c>
      <c r="E101" s="367" t="s">
        <v>3539</v>
      </c>
      <c r="F101" s="366" t="s">
        <v>3118</v>
      </c>
      <c r="G101" s="366" t="s">
        <v>5158</v>
      </c>
      <c r="H101" s="367" t="s">
        <v>3522</v>
      </c>
      <c r="I101" s="380" t="s">
        <v>6573</v>
      </c>
      <c r="J101" s="406" t="s">
        <v>174</v>
      </c>
      <c r="K101" s="403" t="s">
        <v>6573</v>
      </c>
      <c r="L101" s="369">
        <v>43601</v>
      </c>
      <c r="M101" s="369">
        <v>45428</v>
      </c>
      <c r="N101" s="375" t="s">
        <v>326</v>
      </c>
      <c r="O101" s="394" t="s">
        <v>313</v>
      </c>
      <c r="P101" s="394"/>
      <c r="Q101" s="394" t="s">
        <v>5159</v>
      </c>
      <c r="R101" s="394" t="s">
        <v>6574</v>
      </c>
      <c r="S101" s="394" t="s">
        <v>1786</v>
      </c>
      <c r="T101" s="394" t="s">
        <v>1787</v>
      </c>
      <c r="U101" s="413">
        <v>300</v>
      </c>
    </row>
    <row r="102" spans="1:21" ht="18" customHeight="1" x14ac:dyDescent="0.3">
      <c r="A102" s="479"/>
      <c r="B102" s="483"/>
      <c r="C102" s="466"/>
      <c r="D102" s="466"/>
      <c r="E102" s="550" t="s">
        <v>1417</v>
      </c>
      <c r="F102" s="531"/>
      <c r="G102" s="428"/>
      <c r="H102" s="401"/>
      <c r="I102" s="436"/>
      <c r="J102" s="445"/>
      <c r="K102" s="446"/>
      <c r="L102" s="430"/>
      <c r="M102" s="514"/>
      <c r="N102" s="483"/>
      <c r="O102" s="401"/>
      <c r="P102" s="401"/>
      <c r="R102" s="401"/>
      <c r="S102" s="401"/>
      <c r="T102" s="401"/>
      <c r="U102" s="467"/>
    </row>
    <row r="103" spans="1:21" ht="22.5" customHeight="1" x14ac:dyDescent="0.2">
      <c r="A103" s="456">
        <v>96</v>
      </c>
      <c r="B103" s="384" t="s">
        <v>1437</v>
      </c>
      <c r="C103" s="420" t="s">
        <v>4067</v>
      </c>
      <c r="D103" s="384" t="s">
        <v>318</v>
      </c>
      <c r="E103" s="367" t="s">
        <v>3671</v>
      </c>
      <c r="F103" s="366" t="s">
        <v>328</v>
      </c>
      <c r="G103" s="366" t="s">
        <v>5160</v>
      </c>
      <c r="H103" s="367" t="s">
        <v>797</v>
      </c>
      <c r="I103" s="367" t="s">
        <v>5009</v>
      </c>
      <c r="J103" s="406" t="s">
        <v>5008</v>
      </c>
      <c r="K103" s="406" t="s">
        <v>5009</v>
      </c>
      <c r="L103" s="369">
        <v>43398</v>
      </c>
      <c r="M103" s="369">
        <v>45224</v>
      </c>
      <c r="N103" s="366" t="s">
        <v>4550</v>
      </c>
      <c r="O103" s="394" t="s">
        <v>318</v>
      </c>
      <c r="P103" s="422" t="s">
        <v>5010</v>
      </c>
      <c r="Q103" s="394" t="s">
        <v>5087</v>
      </c>
      <c r="R103" s="394" t="s">
        <v>6812</v>
      </c>
      <c r="S103" s="396" t="s">
        <v>1786</v>
      </c>
      <c r="T103" s="394" t="s">
        <v>1787</v>
      </c>
      <c r="U103" s="413">
        <v>5865</v>
      </c>
    </row>
    <row r="104" spans="1:21" ht="47.25" customHeight="1" x14ac:dyDescent="0.2">
      <c r="A104" s="456">
        <v>97</v>
      </c>
      <c r="B104" s="384" t="s">
        <v>1438</v>
      </c>
      <c r="C104" s="484" t="s">
        <v>4067</v>
      </c>
      <c r="D104" s="384" t="s">
        <v>318</v>
      </c>
      <c r="E104" s="367" t="s">
        <v>4181</v>
      </c>
      <c r="F104" s="366" t="s">
        <v>328</v>
      </c>
      <c r="G104" s="366" t="s">
        <v>5161</v>
      </c>
      <c r="H104" s="367" t="s">
        <v>1654</v>
      </c>
      <c r="I104" s="367" t="s">
        <v>4182</v>
      </c>
      <c r="J104" s="406" t="s">
        <v>4183</v>
      </c>
      <c r="K104" s="406" t="s">
        <v>4182</v>
      </c>
      <c r="L104" s="369">
        <v>42668</v>
      </c>
      <c r="M104" s="369">
        <v>44494</v>
      </c>
      <c r="N104" s="366" t="s">
        <v>4550</v>
      </c>
      <c r="O104" s="394" t="s">
        <v>318</v>
      </c>
      <c r="P104" s="422" t="s">
        <v>4902</v>
      </c>
      <c r="Q104" s="394" t="s">
        <v>5162</v>
      </c>
      <c r="R104" s="394" t="s">
        <v>5163</v>
      </c>
      <c r="S104" s="396" t="s">
        <v>1786</v>
      </c>
      <c r="T104" s="394" t="s">
        <v>1787</v>
      </c>
      <c r="U104" s="413">
        <v>8000</v>
      </c>
    </row>
    <row r="105" spans="1:21" ht="47.25" customHeight="1" x14ac:dyDescent="0.2">
      <c r="A105" s="456">
        <v>98</v>
      </c>
      <c r="B105" s="384" t="s">
        <v>3538</v>
      </c>
      <c r="C105" s="484" t="s">
        <v>4067</v>
      </c>
      <c r="D105" s="384" t="s">
        <v>318</v>
      </c>
      <c r="E105" s="367" t="s">
        <v>4722</v>
      </c>
      <c r="F105" s="366" t="s">
        <v>328</v>
      </c>
      <c r="G105" s="366" t="s">
        <v>800</v>
      </c>
      <c r="H105" s="367" t="s">
        <v>4723</v>
      </c>
      <c r="I105" s="367" t="s">
        <v>4724</v>
      </c>
      <c r="J105" s="406" t="s">
        <v>4183</v>
      </c>
      <c r="K105" s="406" t="s">
        <v>4724</v>
      </c>
      <c r="L105" s="369">
        <v>43276</v>
      </c>
      <c r="M105" s="369">
        <v>45102</v>
      </c>
      <c r="N105" s="366" t="s">
        <v>4550</v>
      </c>
      <c r="O105" s="394" t="s">
        <v>318</v>
      </c>
      <c r="P105" s="422" t="s">
        <v>4857</v>
      </c>
      <c r="Q105" s="394" t="s">
        <v>4725</v>
      </c>
      <c r="R105" s="394" t="s">
        <v>4727</v>
      </c>
      <c r="S105" s="396" t="s">
        <v>1786</v>
      </c>
      <c r="T105" s="394" t="s">
        <v>4726</v>
      </c>
      <c r="U105" s="413">
        <v>5700</v>
      </c>
    </row>
    <row r="106" spans="1:21" ht="47.25" customHeight="1" x14ac:dyDescent="0.2">
      <c r="A106" s="456">
        <v>99</v>
      </c>
      <c r="B106" s="384" t="s">
        <v>4388</v>
      </c>
      <c r="C106" s="484" t="s">
        <v>4067</v>
      </c>
      <c r="D106" s="384" t="s">
        <v>318</v>
      </c>
      <c r="E106" s="367" t="s">
        <v>4722</v>
      </c>
      <c r="F106" s="366" t="s">
        <v>328</v>
      </c>
      <c r="G106" s="366" t="s">
        <v>4825</v>
      </c>
      <c r="H106" s="367" t="s">
        <v>4826</v>
      </c>
      <c r="I106" s="367" t="s">
        <v>4828</v>
      </c>
      <c r="J106" s="406" t="s">
        <v>4827</v>
      </c>
      <c r="K106" s="406" t="s">
        <v>4828</v>
      </c>
      <c r="L106" s="369">
        <v>43314</v>
      </c>
      <c r="M106" s="369">
        <v>45140</v>
      </c>
      <c r="N106" s="366" t="s">
        <v>4550</v>
      </c>
      <c r="O106" s="394" t="s">
        <v>318</v>
      </c>
      <c r="P106" s="422" t="s">
        <v>4903</v>
      </c>
      <c r="Q106" s="394" t="s">
        <v>4829</v>
      </c>
      <c r="R106" s="394" t="s">
        <v>4830</v>
      </c>
      <c r="S106" s="396" t="s">
        <v>1786</v>
      </c>
      <c r="T106" s="394" t="s">
        <v>4831</v>
      </c>
      <c r="U106" s="413">
        <v>5600</v>
      </c>
    </row>
    <row r="107" spans="1:21" ht="47.25" customHeight="1" x14ac:dyDescent="0.2">
      <c r="A107" s="456">
        <v>100</v>
      </c>
      <c r="B107" s="384" t="s">
        <v>4389</v>
      </c>
      <c r="C107" s="420" t="s">
        <v>4069</v>
      </c>
      <c r="D107" s="384" t="s">
        <v>3984</v>
      </c>
      <c r="E107" s="367" t="s">
        <v>4352</v>
      </c>
      <c r="F107" s="366" t="s">
        <v>328</v>
      </c>
      <c r="G107" s="366" t="s">
        <v>5164</v>
      </c>
      <c r="H107" s="367" t="s">
        <v>4353</v>
      </c>
      <c r="I107" s="367" t="s">
        <v>4354</v>
      </c>
      <c r="J107" s="406" t="str">
        <f>$J$108</f>
        <v>«BENZ GmbH»</v>
      </c>
      <c r="K107" s="406" t="s">
        <v>4354</v>
      </c>
      <c r="L107" s="369">
        <v>42907</v>
      </c>
      <c r="M107" s="369">
        <v>44621</v>
      </c>
      <c r="N107" s="366" t="s">
        <v>319</v>
      </c>
      <c r="O107" s="394" t="s">
        <v>320</v>
      </c>
      <c r="P107" s="422"/>
      <c r="Q107" s="394" t="s">
        <v>5165</v>
      </c>
      <c r="R107" s="394" t="s">
        <v>5166</v>
      </c>
      <c r="S107" s="396" t="str">
        <f>$S$104</f>
        <v>круглогодично</v>
      </c>
      <c r="T107" s="394" t="s">
        <v>4355</v>
      </c>
      <c r="U107" s="413">
        <v>9350</v>
      </c>
    </row>
    <row r="108" spans="1:21" ht="42.75" customHeight="1" x14ac:dyDescent="0.2">
      <c r="A108" s="456">
        <v>101</v>
      </c>
      <c r="B108" s="384" t="s">
        <v>4390</v>
      </c>
      <c r="C108" s="420" t="s">
        <v>4065</v>
      </c>
      <c r="D108" s="384" t="s">
        <v>1491</v>
      </c>
      <c r="E108" s="367" t="s">
        <v>4119</v>
      </c>
      <c r="F108" s="366" t="s">
        <v>328</v>
      </c>
      <c r="G108" s="366" t="s">
        <v>5167</v>
      </c>
      <c r="H108" s="367" t="s">
        <v>4120</v>
      </c>
      <c r="I108" s="367" t="s">
        <v>4121</v>
      </c>
      <c r="J108" s="403" t="s">
        <v>4122</v>
      </c>
      <c r="K108" s="406" t="s">
        <v>4121</v>
      </c>
      <c r="L108" s="369">
        <v>42576</v>
      </c>
      <c r="M108" s="369">
        <v>44402</v>
      </c>
      <c r="N108" s="366" t="s">
        <v>4123</v>
      </c>
      <c r="O108" s="394" t="s">
        <v>313</v>
      </c>
      <c r="P108" s="422"/>
      <c r="Q108" s="394" t="s">
        <v>5168</v>
      </c>
      <c r="R108" s="394" t="s">
        <v>5169</v>
      </c>
      <c r="S108" s="396" t="s">
        <v>1786</v>
      </c>
      <c r="T108" s="394" t="s">
        <v>4124</v>
      </c>
      <c r="U108" s="413" t="s">
        <v>4125</v>
      </c>
    </row>
    <row r="109" spans="1:21" ht="33" customHeight="1" x14ac:dyDescent="0.2">
      <c r="A109" s="456">
        <v>102</v>
      </c>
      <c r="B109" s="384" t="s">
        <v>4377</v>
      </c>
      <c r="C109" s="420" t="s">
        <v>4067</v>
      </c>
      <c r="D109" s="420">
        <v>39</v>
      </c>
      <c r="E109" s="406" t="s">
        <v>4854</v>
      </c>
      <c r="F109" s="366" t="s">
        <v>328</v>
      </c>
      <c r="G109" s="366" t="s">
        <v>4855</v>
      </c>
      <c r="H109" s="367" t="s">
        <v>4723</v>
      </c>
      <c r="I109" s="380" t="s">
        <v>4856</v>
      </c>
      <c r="J109" s="406" t="s">
        <v>4183</v>
      </c>
      <c r="K109" s="406" t="s">
        <v>4856</v>
      </c>
      <c r="L109" s="385">
        <v>43355</v>
      </c>
      <c r="M109" s="385">
        <v>45154</v>
      </c>
      <c r="N109" s="366" t="s">
        <v>4550</v>
      </c>
      <c r="O109" s="394" t="s">
        <v>318</v>
      </c>
      <c r="P109" s="422" t="s">
        <v>4857</v>
      </c>
      <c r="Q109" s="394" t="s">
        <v>4858</v>
      </c>
      <c r="R109" s="394" t="s">
        <v>4859</v>
      </c>
      <c r="S109" s="396" t="s">
        <v>1786</v>
      </c>
      <c r="T109" s="394" t="s">
        <v>4860</v>
      </c>
      <c r="U109" s="424" t="s">
        <v>4861</v>
      </c>
    </row>
    <row r="110" spans="1:21" ht="18" customHeight="1" x14ac:dyDescent="0.3">
      <c r="A110" s="477"/>
      <c r="B110" s="483"/>
      <c r="C110" s="505"/>
      <c r="D110" s="505"/>
      <c r="E110" s="549" t="s">
        <v>2953</v>
      </c>
      <c r="F110" s="532"/>
      <c r="G110" s="428"/>
      <c r="H110" s="401"/>
      <c r="I110" s="436"/>
      <c r="J110" s="445"/>
      <c r="K110" s="446"/>
      <c r="L110" s="430"/>
      <c r="M110" s="430"/>
      <c r="N110" s="466"/>
      <c r="O110" s="449"/>
      <c r="P110" s="449"/>
      <c r="Q110" s="394"/>
      <c r="R110" s="394"/>
      <c r="S110" s="449"/>
      <c r="T110" s="449"/>
      <c r="U110" s="467"/>
    </row>
    <row r="111" spans="1:21" ht="40.5" customHeight="1" x14ac:dyDescent="0.2">
      <c r="A111" s="456">
        <v>103</v>
      </c>
      <c r="B111" s="384" t="s">
        <v>1437</v>
      </c>
      <c r="C111" s="420" t="s">
        <v>4069</v>
      </c>
      <c r="D111" s="420">
        <v>34</v>
      </c>
      <c r="E111" s="367" t="s">
        <v>3841</v>
      </c>
      <c r="F111" s="366" t="s">
        <v>3120</v>
      </c>
      <c r="G111" s="366" t="s">
        <v>5170</v>
      </c>
      <c r="H111" s="367" t="s">
        <v>3422</v>
      </c>
      <c r="I111" s="380" t="s">
        <v>3978</v>
      </c>
      <c r="J111" s="406" t="s">
        <v>2981</v>
      </c>
      <c r="K111" s="403" t="s">
        <v>3978</v>
      </c>
      <c r="L111" s="369">
        <v>42227</v>
      </c>
      <c r="M111" s="369">
        <v>44043</v>
      </c>
      <c r="N111" s="375" t="s">
        <v>2958</v>
      </c>
      <c r="O111" s="394" t="s">
        <v>1336</v>
      </c>
      <c r="P111" s="422" t="s">
        <v>4904</v>
      </c>
      <c r="Q111" s="394" t="s">
        <v>5171</v>
      </c>
      <c r="R111" s="394" t="s">
        <v>5172</v>
      </c>
      <c r="S111" s="396" t="s">
        <v>1786</v>
      </c>
      <c r="T111" s="394" t="s">
        <v>1989</v>
      </c>
      <c r="U111" s="413">
        <v>3000</v>
      </c>
    </row>
    <row r="112" spans="1:21" ht="40.5" customHeight="1" x14ac:dyDescent="0.2">
      <c r="A112" s="456">
        <v>104</v>
      </c>
      <c r="B112" s="407" t="s">
        <v>1438</v>
      </c>
      <c r="C112" s="420" t="s">
        <v>4069</v>
      </c>
      <c r="D112" s="420">
        <v>34</v>
      </c>
      <c r="E112" s="367" t="s">
        <v>3841</v>
      </c>
      <c r="F112" s="366" t="s">
        <v>3120</v>
      </c>
      <c r="G112" s="366" t="s">
        <v>6653</v>
      </c>
      <c r="H112" s="367" t="s">
        <v>6654</v>
      </c>
      <c r="I112" s="380" t="s">
        <v>6655</v>
      </c>
      <c r="J112" s="406" t="s">
        <v>342</v>
      </c>
      <c r="K112" s="403" t="s">
        <v>6655</v>
      </c>
      <c r="L112" s="369">
        <v>43601</v>
      </c>
      <c r="M112" s="369">
        <v>44196</v>
      </c>
      <c r="N112" s="375" t="s">
        <v>2958</v>
      </c>
      <c r="O112" s="394" t="s">
        <v>1336</v>
      </c>
      <c r="P112" s="422" t="s">
        <v>6656</v>
      </c>
      <c r="Q112" s="394" t="s">
        <v>6657</v>
      </c>
      <c r="R112" s="394" t="s">
        <v>4673</v>
      </c>
      <c r="S112" s="396" t="s">
        <v>1786</v>
      </c>
      <c r="T112" s="394" t="s">
        <v>6658</v>
      </c>
      <c r="U112" s="413">
        <v>3300</v>
      </c>
    </row>
    <row r="113" spans="1:21" ht="40.5" customHeight="1" x14ac:dyDescent="0.2">
      <c r="A113" s="456">
        <v>105</v>
      </c>
      <c r="B113" s="384" t="s">
        <v>3538</v>
      </c>
      <c r="C113" s="484" t="str">
        <f>'[1]РЕЕСТР ИСПРАВЛ.'!C96</f>
        <v>СКФО</v>
      </c>
      <c r="D113" s="420">
        <f>'[1]РЕЕСТР ИСПРАВЛ.'!D96</f>
        <v>15</v>
      </c>
      <c r="E113" s="367" t="str">
        <f>'[1]РЕЕСТР ИСПРАВЛ.'!E96</f>
        <v>Владикавказ (ул. Московская/Архонское ш.) - Тбилиси</v>
      </c>
      <c r="F113" s="366" t="str">
        <f>'[1]РЕЕСТР ИСПРАВЛ.'!F96</f>
        <v>GE</v>
      </c>
      <c r="G113" s="366" t="s">
        <v>5173</v>
      </c>
      <c r="H113" s="367" t="str">
        <f>'[1]РЕЕСТР ИСПРАВЛ.'!H96</f>
        <v>ООО "САРС"</v>
      </c>
      <c r="I113" s="380" t="str">
        <f>'[1]РЕЕСТР ИСПРАВЛ.'!I96</f>
        <v>МР-0880</v>
      </c>
      <c r="J113" s="406" t="str">
        <f>'[1]РЕЕСТР ИСПРАВЛ.'!M96</f>
        <v>ООО "МОМСАХУРЕБА"</v>
      </c>
      <c r="K113" s="403" t="str">
        <f>'[1]РЕЕСТР ИСПРАВЛ.'!N96</f>
        <v>МР-0880</v>
      </c>
      <c r="L113" s="369">
        <v>43024</v>
      </c>
      <c r="M113" s="369">
        <f>'[1]РЕЕСТР ИСПРАВЛ.'!P96</f>
        <v>44403</v>
      </c>
      <c r="N113" s="375" t="str">
        <f>'[1]РЕЕСТР ИСПРАВЛ.'!Q96</f>
        <v>Верхний ларс</v>
      </c>
      <c r="O113" s="394" t="str">
        <f>'[1]РЕЕСТР ИСПРАВЛ.'!R96</f>
        <v>15</v>
      </c>
      <c r="P113" s="422" t="s">
        <v>4905</v>
      </c>
      <c r="Q113" s="394" t="str">
        <f>'[1]РЕЕСТР ИСПРАВЛ.'!T96</f>
        <v>06-00/06-00</v>
      </c>
      <c r="R113" s="394" t="str">
        <f>'[1]РЕЕСТР ИСПРАВЛ.'!U96</f>
        <v>16-00/16-00</v>
      </c>
      <c r="S113" s="396" t="str">
        <f>'[1]РЕЕСТР ИСПРАВЛ.'!V96</f>
        <v>круглогодично</v>
      </c>
      <c r="T113" s="394" t="s">
        <v>1787</v>
      </c>
      <c r="U113" s="413">
        <f>'[1]РЕЕСТР ИСПРАВЛ.'!X96</f>
        <v>900</v>
      </c>
    </row>
    <row r="114" spans="1:21" ht="40.5" customHeight="1" x14ac:dyDescent="0.2">
      <c r="A114" s="456">
        <v>106</v>
      </c>
      <c r="B114" s="407" t="s">
        <v>4388</v>
      </c>
      <c r="C114" s="484" t="str">
        <f>'[1]РЕЕСТР ИСПРАВЛ.'!C97</f>
        <v>СКФО</v>
      </c>
      <c r="D114" s="420">
        <v>26</v>
      </c>
      <c r="E114" s="367" t="s">
        <v>4382</v>
      </c>
      <c r="F114" s="366" t="str">
        <f>'[1]РЕЕСТР ИСПРАВЛ.'!F97</f>
        <v>GE</v>
      </c>
      <c r="G114" s="366" t="s">
        <v>5174</v>
      </c>
      <c r="H114" s="367" t="s">
        <v>4237</v>
      </c>
      <c r="I114" s="380" t="s">
        <v>4383</v>
      </c>
      <c r="J114" s="406" t="s">
        <v>4384</v>
      </c>
      <c r="K114" s="403" t="s">
        <v>4385</v>
      </c>
      <c r="L114" s="369">
        <v>42951</v>
      </c>
      <c r="M114" s="369">
        <v>44734</v>
      </c>
      <c r="N114" s="375" t="s">
        <v>2958</v>
      </c>
      <c r="O114" s="394" t="s">
        <v>1336</v>
      </c>
      <c r="P114" s="422" t="s">
        <v>4906</v>
      </c>
      <c r="Q114" s="394" t="s">
        <v>5175</v>
      </c>
      <c r="R114" s="394" t="s">
        <v>5176</v>
      </c>
      <c r="S114" s="396" t="str">
        <f>'[1]РЕЕСТР ИСПРАВЛ.'!V97</f>
        <v>круглогодично</v>
      </c>
      <c r="T114" s="394" t="s">
        <v>1787</v>
      </c>
      <c r="U114" s="413">
        <v>3480</v>
      </c>
    </row>
    <row r="115" spans="1:21" ht="48" customHeight="1" x14ac:dyDescent="0.2">
      <c r="A115" s="456">
        <v>107</v>
      </c>
      <c r="B115" s="384" t="s">
        <v>4389</v>
      </c>
      <c r="C115" s="375" t="s">
        <v>4070</v>
      </c>
      <c r="D115" s="420">
        <v>26</v>
      </c>
      <c r="E115" s="367" t="s">
        <v>3448</v>
      </c>
      <c r="F115" s="366" t="s">
        <v>3120</v>
      </c>
      <c r="G115" s="366" t="s">
        <v>5177</v>
      </c>
      <c r="H115" s="367" t="s">
        <v>3450</v>
      </c>
      <c r="I115" s="380" t="s">
        <v>3991</v>
      </c>
      <c r="J115" s="403" t="s">
        <v>3992</v>
      </c>
      <c r="K115" s="403" t="s">
        <v>3991</v>
      </c>
      <c r="L115" s="369">
        <v>42285</v>
      </c>
      <c r="M115" s="369">
        <v>44112</v>
      </c>
      <c r="N115" s="375" t="s">
        <v>2958</v>
      </c>
      <c r="O115" s="394" t="s">
        <v>1336</v>
      </c>
      <c r="P115" s="422" t="s">
        <v>4907</v>
      </c>
      <c r="Q115" s="394" t="s">
        <v>4235</v>
      </c>
      <c r="R115" s="394" t="s">
        <v>5178</v>
      </c>
      <c r="S115" s="396" t="s">
        <v>1786</v>
      </c>
      <c r="T115" s="394" t="s">
        <v>3454</v>
      </c>
      <c r="U115" s="413">
        <v>1540</v>
      </c>
    </row>
    <row r="116" spans="1:21" ht="48" customHeight="1" x14ac:dyDescent="0.2">
      <c r="A116" s="456">
        <v>108</v>
      </c>
      <c r="B116" s="407" t="s">
        <v>4390</v>
      </c>
      <c r="C116" s="375" t="s">
        <v>4069</v>
      </c>
      <c r="D116" s="420">
        <v>23</v>
      </c>
      <c r="E116" s="367" t="s">
        <v>4099</v>
      </c>
      <c r="F116" s="366" t="s">
        <v>3120</v>
      </c>
      <c r="G116" s="366" t="s">
        <v>5179</v>
      </c>
      <c r="H116" s="367" t="s">
        <v>3187</v>
      </c>
      <c r="I116" s="380" t="s">
        <v>4100</v>
      </c>
      <c r="J116" s="403" t="s">
        <v>3190</v>
      </c>
      <c r="K116" s="403" t="s">
        <v>4100</v>
      </c>
      <c r="L116" s="369">
        <v>42453</v>
      </c>
      <c r="M116" s="369">
        <v>44279</v>
      </c>
      <c r="N116" s="375" t="s">
        <v>2958</v>
      </c>
      <c r="O116" s="394" t="s">
        <v>1336</v>
      </c>
      <c r="P116" s="422" t="s">
        <v>4908</v>
      </c>
      <c r="Q116" s="394" t="s">
        <v>4685</v>
      </c>
      <c r="R116" s="394" t="s">
        <v>5047</v>
      </c>
      <c r="S116" s="396" t="s">
        <v>1786</v>
      </c>
      <c r="T116" s="394" t="s">
        <v>1787</v>
      </c>
      <c r="U116" s="413">
        <v>2500</v>
      </c>
    </row>
    <row r="117" spans="1:21" ht="57.75" customHeight="1" x14ac:dyDescent="0.2">
      <c r="A117" s="456">
        <v>109</v>
      </c>
      <c r="B117" s="384" t="s">
        <v>4377</v>
      </c>
      <c r="C117" s="375" t="s">
        <v>4069</v>
      </c>
      <c r="D117" s="420">
        <v>23</v>
      </c>
      <c r="E117" s="367" t="s">
        <v>4099</v>
      </c>
      <c r="F117" s="366" t="s">
        <v>3120</v>
      </c>
      <c r="G117" s="366" t="s">
        <v>4997</v>
      </c>
      <c r="H117" s="367" t="s">
        <v>4243</v>
      </c>
      <c r="I117" s="367" t="s">
        <v>4999</v>
      </c>
      <c r="J117" s="406" t="s">
        <v>4998</v>
      </c>
      <c r="K117" s="403" t="s">
        <v>4999</v>
      </c>
      <c r="L117" s="369">
        <v>43398</v>
      </c>
      <c r="M117" s="369">
        <v>45224</v>
      </c>
      <c r="N117" s="375" t="s">
        <v>2958</v>
      </c>
      <c r="O117" s="394" t="s">
        <v>1336</v>
      </c>
      <c r="P117" s="422" t="s">
        <v>5000</v>
      </c>
      <c r="Q117" s="394" t="s">
        <v>5001</v>
      </c>
      <c r="R117" s="394" t="s">
        <v>5021</v>
      </c>
      <c r="S117" s="396" t="s">
        <v>1786</v>
      </c>
      <c r="T117" s="394" t="s">
        <v>5002</v>
      </c>
      <c r="U117" s="413">
        <v>3025</v>
      </c>
    </row>
    <row r="118" spans="1:21" ht="48" customHeight="1" x14ac:dyDescent="0.2">
      <c r="A118" s="456">
        <v>110</v>
      </c>
      <c r="B118" s="407" t="s">
        <v>6743</v>
      </c>
      <c r="C118" s="375" t="s">
        <v>4070</v>
      </c>
      <c r="D118" s="384" t="s">
        <v>312</v>
      </c>
      <c r="E118" s="367" t="s">
        <v>6943</v>
      </c>
      <c r="F118" s="366" t="s">
        <v>3120</v>
      </c>
      <c r="G118" s="366" t="s">
        <v>5180</v>
      </c>
      <c r="H118" s="367" t="s">
        <v>4188</v>
      </c>
      <c r="I118" s="380" t="s">
        <v>6014</v>
      </c>
      <c r="J118" s="403" t="s">
        <v>6015</v>
      </c>
      <c r="K118" s="403" t="s">
        <v>6014</v>
      </c>
      <c r="L118" s="369">
        <v>43459</v>
      </c>
      <c r="M118" s="369">
        <v>44494</v>
      </c>
      <c r="N118" s="375" t="s">
        <v>2958</v>
      </c>
      <c r="O118" s="394" t="s">
        <v>1336</v>
      </c>
      <c r="P118" s="422" t="s">
        <v>6012</v>
      </c>
      <c r="Q118" s="394" t="s">
        <v>6016</v>
      </c>
      <c r="R118" s="394" t="s">
        <v>6017</v>
      </c>
      <c r="S118" s="396" t="s">
        <v>1786</v>
      </c>
      <c r="T118" s="394" t="s">
        <v>4052</v>
      </c>
      <c r="U118" s="413">
        <v>3500</v>
      </c>
    </row>
    <row r="119" spans="1:21" ht="48" customHeight="1" x14ac:dyDescent="0.2">
      <c r="A119" s="456">
        <v>111</v>
      </c>
      <c r="B119" s="384" t="s">
        <v>4378</v>
      </c>
      <c r="C119" s="420" t="s">
        <v>4065</v>
      </c>
      <c r="D119" s="420">
        <v>77</v>
      </c>
      <c r="E119" s="367" t="s">
        <v>4321</v>
      </c>
      <c r="F119" s="366" t="s">
        <v>3120</v>
      </c>
      <c r="G119" s="366" t="s">
        <v>5181</v>
      </c>
      <c r="H119" s="367" t="s">
        <v>3384</v>
      </c>
      <c r="I119" s="380" t="s">
        <v>4322</v>
      </c>
      <c r="J119" s="403" t="s">
        <v>4323</v>
      </c>
      <c r="K119" s="403" t="s">
        <v>4322</v>
      </c>
      <c r="L119" s="369">
        <v>42782</v>
      </c>
      <c r="M119" s="369">
        <v>44608</v>
      </c>
      <c r="N119" s="375" t="s">
        <v>2958</v>
      </c>
      <c r="O119" s="394" t="s">
        <v>1336</v>
      </c>
      <c r="P119" s="422" t="s">
        <v>5182</v>
      </c>
      <c r="Q119" s="394" t="s">
        <v>5183</v>
      </c>
      <c r="R119" s="394" t="s">
        <v>5184</v>
      </c>
      <c r="S119" s="396" t="s">
        <v>1786</v>
      </c>
      <c r="T119" s="394" t="s">
        <v>4324</v>
      </c>
      <c r="U119" s="413">
        <v>4600</v>
      </c>
    </row>
    <row r="120" spans="1:21" ht="35.25" customHeight="1" x14ac:dyDescent="0.2">
      <c r="A120" s="456">
        <v>112</v>
      </c>
      <c r="B120" s="407" t="s">
        <v>2758</v>
      </c>
      <c r="C120" s="420" t="s">
        <v>4065</v>
      </c>
      <c r="D120" s="420">
        <v>77</v>
      </c>
      <c r="E120" s="367" t="s">
        <v>4165</v>
      </c>
      <c r="F120" s="366" t="s">
        <v>3120</v>
      </c>
      <c r="G120" s="366" t="s">
        <v>5185</v>
      </c>
      <c r="H120" s="367" t="s">
        <v>4166</v>
      </c>
      <c r="I120" s="380" t="s">
        <v>4168</v>
      </c>
      <c r="J120" s="403" t="s">
        <v>4167</v>
      </c>
      <c r="K120" s="403" t="s">
        <v>4168</v>
      </c>
      <c r="L120" s="369">
        <v>42640</v>
      </c>
      <c r="M120" s="369">
        <v>44466</v>
      </c>
      <c r="N120" s="366" t="s">
        <v>2958</v>
      </c>
      <c r="O120" s="394" t="s">
        <v>1336</v>
      </c>
      <c r="P120" s="422" t="s">
        <v>5186</v>
      </c>
      <c r="Q120" s="367" t="s">
        <v>5187</v>
      </c>
      <c r="R120" s="394" t="s">
        <v>5188</v>
      </c>
      <c r="S120" s="396" t="s">
        <v>1786</v>
      </c>
      <c r="T120" s="394" t="s">
        <v>4169</v>
      </c>
      <c r="U120" s="413">
        <v>3200</v>
      </c>
    </row>
    <row r="121" spans="1:21" ht="61.5" customHeight="1" x14ac:dyDescent="0.2">
      <c r="A121" s="456">
        <v>113</v>
      </c>
      <c r="B121" s="384" t="s">
        <v>6744</v>
      </c>
      <c r="C121" s="420" t="s">
        <v>4065</v>
      </c>
      <c r="D121" s="420">
        <v>77</v>
      </c>
      <c r="E121" s="367" t="s">
        <v>4163</v>
      </c>
      <c r="F121" s="366" t="s">
        <v>3120</v>
      </c>
      <c r="G121" s="366" t="s">
        <v>5189</v>
      </c>
      <c r="H121" s="367" t="s">
        <v>3384</v>
      </c>
      <c r="I121" s="380" t="s">
        <v>4164</v>
      </c>
      <c r="J121" s="403" t="s">
        <v>3387</v>
      </c>
      <c r="K121" s="403" t="s">
        <v>4164</v>
      </c>
      <c r="L121" s="369">
        <v>42640</v>
      </c>
      <c r="M121" s="369">
        <v>44466</v>
      </c>
      <c r="N121" s="366" t="s">
        <v>2958</v>
      </c>
      <c r="O121" s="394" t="s">
        <v>1336</v>
      </c>
      <c r="P121" s="422" t="s">
        <v>5190</v>
      </c>
      <c r="Q121" s="394" t="s">
        <v>5191</v>
      </c>
      <c r="R121" s="394" t="s">
        <v>5192</v>
      </c>
      <c r="S121" s="396" t="s">
        <v>1786</v>
      </c>
      <c r="T121" s="394" t="s">
        <v>1787</v>
      </c>
      <c r="U121" s="413">
        <v>1500</v>
      </c>
    </row>
    <row r="122" spans="1:21" ht="61.5" customHeight="1" x14ac:dyDescent="0.2">
      <c r="A122" s="456">
        <v>114</v>
      </c>
      <c r="B122" s="407" t="s">
        <v>6745</v>
      </c>
      <c r="C122" s="420" t="s">
        <v>4065</v>
      </c>
      <c r="D122" s="420">
        <v>77</v>
      </c>
      <c r="E122" s="367" t="s">
        <v>3828</v>
      </c>
      <c r="F122" s="366" t="s">
        <v>3120</v>
      </c>
      <c r="G122" s="366" t="s">
        <v>5193</v>
      </c>
      <c r="H122" s="367" t="s">
        <v>3390</v>
      </c>
      <c r="I122" s="380" t="s">
        <v>4132</v>
      </c>
      <c r="J122" s="403" t="s">
        <v>4133</v>
      </c>
      <c r="K122" s="403" t="s">
        <v>4132</v>
      </c>
      <c r="L122" s="369">
        <v>42576</v>
      </c>
      <c r="M122" s="369">
        <v>44402</v>
      </c>
      <c r="N122" s="366" t="s">
        <v>2958</v>
      </c>
      <c r="O122" s="394" t="s">
        <v>1336</v>
      </c>
      <c r="P122" s="422" t="s">
        <v>5194</v>
      </c>
      <c r="Q122" s="394" t="s">
        <v>5195</v>
      </c>
      <c r="R122" s="394" t="s">
        <v>5196</v>
      </c>
      <c r="S122" s="396" t="s">
        <v>1786</v>
      </c>
      <c r="T122" s="394" t="s">
        <v>4134</v>
      </c>
      <c r="U122" s="413">
        <v>3000</v>
      </c>
    </row>
    <row r="123" spans="1:21" ht="48" customHeight="1" x14ac:dyDescent="0.2">
      <c r="A123" s="456">
        <v>115</v>
      </c>
      <c r="B123" s="384" t="s">
        <v>1367</v>
      </c>
      <c r="C123" s="420" t="s">
        <v>4065</v>
      </c>
      <c r="D123" s="420">
        <v>77</v>
      </c>
      <c r="E123" s="367" t="s">
        <v>4046</v>
      </c>
      <c r="F123" s="366" t="s">
        <v>3120</v>
      </c>
      <c r="G123" s="366" t="s">
        <v>5197</v>
      </c>
      <c r="H123" s="367" t="s">
        <v>3384</v>
      </c>
      <c r="I123" s="380" t="s">
        <v>4379</v>
      </c>
      <c r="J123" s="403" t="s">
        <v>4102</v>
      </c>
      <c r="K123" s="403" t="s">
        <v>4379</v>
      </c>
      <c r="L123" s="369">
        <v>42951</v>
      </c>
      <c r="M123" s="369">
        <v>44777</v>
      </c>
      <c r="N123" s="366" t="s">
        <v>2958</v>
      </c>
      <c r="O123" s="394" t="s">
        <v>1336</v>
      </c>
      <c r="P123" s="422" t="s">
        <v>5198</v>
      </c>
      <c r="Q123" s="394" t="s">
        <v>5199</v>
      </c>
      <c r="R123" s="394" t="s">
        <v>5200</v>
      </c>
      <c r="S123" s="396" t="s">
        <v>1786</v>
      </c>
      <c r="T123" s="394" t="s">
        <v>1787</v>
      </c>
      <c r="U123" s="413">
        <v>3500</v>
      </c>
    </row>
    <row r="124" spans="1:21" ht="34.5" customHeight="1" x14ac:dyDescent="0.2">
      <c r="A124" s="456">
        <v>116</v>
      </c>
      <c r="B124" s="407" t="s">
        <v>6746</v>
      </c>
      <c r="C124" s="375" t="s">
        <v>4070</v>
      </c>
      <c r="D124" s="420">
        <v>26</v>
      </c>
      <c r="E124" s="367" t="s">
        <v>4172</v>
      </c>
      <c r="F124" s="366" t="s">
        <v>3120</v>
      </c>
      <c r="G124" s="366" t="s">
        <v>5201</v>
      </c>
      <c r="H124" s="367" t="s">
        <v>3457</v>
      </c>
      <c r="I124" s="380" t="s">
        <v>3981</v>
      </c>
      <c r="J124" s="406" t="s">
        <v>342</v>
      </c>
      <c r="K124" s="403" t="s">
        <v>342</v>
      </c>
      <c r="L124" s="369">
        <v>42227</v>
      </c>
      <c r="M124" s="369">
        <v>44043</v>
      </c>
      <c r="N124" s="375" t="s">
        <v>2958</v>
      </c>
      <c r="O124" s="394" t="s">
        <v>1336</v>
      </c>
      <c r="P124" s="422" t="s">
        <v>4909</v>
      </c>
      <c r="Q124" s="394" t="s">
        <v>5202</v>
      </c>
      <c r="R124" s="394" t="s">
        <v>5203</v>
      </c>
      <c r="S124" s="396" t="s">
        <v>1786</v>
      </c>
      <c r="T124" s="394" t="s">
        <v>3982</v>
      </c>
      <c r="U124" s="413">
        <v>2000</v>
      </c>
    </row>
    <row r="125" spans="1:21" ht="34.5" customHeight="1" x14ac:dyDescent="0.2">
      <c r="A125" s="456">
        <v>117</v>
      </c>
      <c r="B125" s="384" t="s">
        <v>1336</v>
      </c>
      <c r="C125" s="375" t="s">
        <v>4070</v>
      </c>
      <c r="D125" s="384" t="s">
        <v>1492</v>
      </c>
      <c r="E125" s="367" t="s">
        <v>6703</v>
      </c>
      <c r="F125" s="366" t="s">
        <v>3120</v>
      </c>
      <c r="G125" s="366" t="s">
        <v>4537</v>
      </c>
      <c r="H125" s="367" t="s">
        <v>4364</v>
      </c>
      <c r="I125" s="380" t="s">
        <v>6714</v>
      </c>
      <c r="J125" s="403" t="s">
        <v>6715</v>
      </c>
      <c r="K125" s="403" t="s">
        <v>6714</v>
      </c>
      <c r="L125" s="369">
        <v>43626</v>
      </c>
      <c r="M125" s="369">
        <v>45406</v>
      </c>
      <c r="N125" s="375" t="s">
        <v>2958</v>
      </c>
      <c r="O125" s="394" t="s">
        <v>1336</v>
      </c>
      <c r="P125" s="422" t="s">
        <v>4910</v>
      </c>
      <c r="Q125" s="394" t="s">
        <v>4538</v>
      </c>
      <c r="R125" s="394" t="s">
        <v>6716</v>
      </c>
      <c r="S125" s="396" t="s">
        <v>1786</v>
      </c>
      <c r="T125" s="394" t="s">
        <v>6717</v>
      </c>
      <c r="U125" s="413">
        <v>2300</v>
      </c>
    </row>
    <row r="126" spans="1:21" ht="42" customHeight="1" x14ac:dyDescent="0.2">
      <c r="A126" s="456">
        <v>118</v>
      </c>
      <c r="B126" s="407" t="s">
        <v>1439</v>
      </c>
      <c r="C126" s="375" t="s">
        <v>4070</v>
      </c>
      <c r="D126" s="384" t="s">
        <v>1492</v>
      </c>
      <c r="E126" s="367" t="s">
        <v>6702</v>
      </c>
      <c r="F126" s="366" t="s">
        <v>3120</v>
      </c>
      <c r="G126" s="366" t="s">
        <v>5204</v>
      </c>
      <c r="H126" s="367" t="s">
        <v>4364</v>
      </c>
      <c r="I126" s="380" t="s">
        <v>4281</v>
      </c>
      <c r="J126" s="406" t="s">
        <v>342</v>
      </c>
      <c r="K126" s="439" t="s">
        <v>105</v>
      </c>
      <c r="L126" s="384" t="s">
        <v>4280</v>
      </c>
      <c r="M126" s="384" t="s">
        <v>3983</v>
      </c>
      <c r="N126" s="375" t="s">
        <v>2958</v>
      </c>
      <c r="O126" s="394" t="s">
        <v>1336</v>
      </c>
      <c r="P126" s="422" t="s">
        <v>4911</v>
      </c>
      <c r="Q126" s="394" t="s">
        <v>5088</v>
      </c>
      <c r="R126" s="394" t="s">
        <v>5205</v>
      </c>
      <c r="S126" s="396" t="s">
        <v>1786</v>
      </c>
      <c r="T126" s="394" t="s">
        <v>4282</v>
      </c>
      <c r="U126" s="413">
        <v>1700</v>
      </c>
    </row>
    <row r="127" spans="1:21" ht="48.75" customHeight="1" x14ac:dyDescent="0.2">
      <c r="A127" s="456">
        <v>119</v>
      </c>
      <c r="B127" s="384" t="s">
        <v>3496</v>
      </c>
      <c r="C127" s="375" t="s">
        <v>4069</v>
      </c>
      <c r="D127" s="384" t="s">
        <v>359</v>
      </c>
      <c r="E127" s="367" t="s">
        <v>4410</v>
      </c>
      <c r="F127" s="366" t="s">
        <v>3120</v>
      </c>
      <c r="G127" s="366" t="s">
        <v>5206</v>
      </c>
      <c r="H127" s="367" t="s">
        <v>4115</v>
      </c>
      <c r="I127" s="380" t="s">
        <v>4411</v>
      </c>
      <c r="J127" s="406" t="s">
        <v>4412</v>
      </c>
      <c r="K127" s="403" t="s">
        <v>4411</v>
      </c>
      <c r="L127" s="384" t="s">
        <v>4413</v>
      </c>
      <c r="M127" s="384" t="s">
        <v>4414</v>
      </c>
      <c r="N127" s="375" t="s">
        <v>2958</v>
      </c>
      <c r="O127" s="394" t="s">
        <v>1336</v>
      </c>
      <c r="P127" s="422" t="s">
        <v>4912</v>
      </c>
      <c r="Q127" s="394" t="s">
        <v>5207</v>
      </c>
      <c r="R127" s="394" t="s">
        <v>5208</v>
      </c>
      <c r="S127" s="396" t="str">
        <f>$S$126</f>
        <v>круглогодично</v>
      </c>
      <c r="T127" s="394" t="s">
        <v>1787</v>
      </c>
      <c r="U127" s="413">
        <v>4000</v>
      </c>
    </row>
    <row r="128" spans="1:21" ht="42" customHeight="1" x14ac:dyDescent="0.2">
      <c r="A128" s="456">
        <v>120</v>
      </c>
      <c r="B128" s="407" t="s">
        <v>6747</v>
      </c>
      <c r="C128" s="375" t="s">
        <v>4069</v>
      </c>
      <c r="D128" s="384" t="s">
        <v>359</v>
      </c>
      <c r="E128" s="367" t="s">
        <v>3185</v>
      </c>
      <c r="F128" s="366" t="s">
        <v>3120</v>
      </c>
      <c r="G128" s="366" t="s">
        <v>5209</v>
      </c>
      <c r="H128" s="367" t="s">
        <v>3187</v>
      </c>
      <c r="I128" s="380" t="s">
        <v>4093</v>
      </c>
      <c r="J128" s="403" t="s">
        <v>3943</v>
      </c>
      <c r="K128" s="439" t="s">
        <v>4093</v>
      </c>
      <c r="L128" s="384" t="s">
        <v>4094</v>
      </c>
      <c r="M128" s="384" t="s">
        <v>4095</v>
      </c>
      <c r="N128" s="375" t="s">
        <v>1395</v>
      </c>
      <c r="O128" s="394" t="s">
        <v>1336</v>
      </c>
      <c r="P128" s="422" t="s">
        <v>4913</v>
      </c>
      <c r="Q128" s="394" t="s">
        <v>4685</v>
      </c>
      <c r="R128" s="394" t="s">
        <v>5210</v>
      </c>
      <c r="S128" s="396" t="s">
        <v>1786</v>
      </c>
      <c r="T128" s="394" t="s">
        <v>1787</v>
      </c>
      <c r="U128" s="413">
        <v>2500</v>
      </c>
    </row>
    <row r="129" spans="1:247" ht="42" customHeight="1" x14ac:dyDescent="0.2">
      <c r="A129" s="456">
        <v>121</v>
      </c>
      <c r="B129" s="384" t="s">
        <v>6748</v>
      </c>
      <c r="C129" s="375" t="s">
        <v>4071</v>
      </c>
      <c r="D129" s="407" t="s">
        <v>1497</v>
      </c>
      <c r="E129" s="382" t="s">
        <v>3957</v>
      </c>
      <c r="F129" s="366" t="s">
        <v>3120</v>
      </c>
      <c r="G129" s="379" t="s">
        <v>5211</v>
      </c>
      <c r="H129" s="382" t="s">
        <v>4206</v>
      </c>
      <c r="I129" s="435" t="s">
        <v>4207</v>
      </c>
      <c r="J129" s="403" t="s">
        <v>3387</v>
      </c>
      <c r="K129" s="448" t="s">
        <v>4207</v>
      </c>
      <c r="L129" s="407" t="s">
        <v>4208</v>
      </c>
      <c r="M129" s="407" t="s">
        <v>4209</v>
      </c>
      <c r="N129" s="393" t="s">
        <v>2958</v>
      </c>
      <c r="O129" s="431" t="s">
        <v>1336</v>
      </c>
      <c r="P129" s="453" t="s">
        <v>5212</v>
      </c>
      <c r="Q129" s="394" t="s">
        <v>5213</v>
      </c>
      <c r="R129" s="394" t="s">
        <v>5214</v>
      </c>
      <c r="S129" s="402" t="s">
        <v>1786</v>
      </c>
      <c r="T129" s="431" t="s">
        <v>3958</v>
      </c>
      <c r="U129" s="454">
        <v>1250</v>
      </c>
    </row>
    <row r="130" spans="1:247" ht="42" customHeight="1" x14ac:dyDescent="0.2">
      <c r="A130" s="456">
        <v>122</v>
      </c>
      <c r="B130" s="407" t="s">
        <v>2760</v>
      </c>
      <c r="C130" s="375" t="s">
        <v>4066</v>
      </c>
      <c r="D130" s="420">
        <v>78</v>
      </c>
      <c r="E130" s="367" t="s">
        <v>6072</v>
      </c>
      <c r="F130" s="366" t="s">
        <v>3120</v>
      </c>
      <c r="G130" s="366" t="s">
        <v>6073</v>
      </c>
      <c r="H130" s="370" t="s">
        <v>4115</v>
      </c>
      <c r="I130" s="380" t="s">
        <v>6075</v>
      </c>
      <c r="J130" s="403" t="s">
        <v>6074</v>
      </c>
      <c r="K130" s="439" t="s">
        <v>6075</v>
      </c>
      <c r="L130" s="369">
        <v>43459</v>
      </c>
      <c r="M130" s="369">
        <v>45261</v>
      </c>
      <c r="N130" s="375" t="s">
        <v>2958</v>
      </c>
      <c r="O130" s="394" t="s">
        <v>1336</v>
      </c>
      <c r="P130" s="422" t="s">
        <v>6076</v>
      </c>
      <c r="Q130" s="394" t="s">
        <v>6077</v>
      </c>
      <c r="R130" s="394" t="s">
        <v>6078</v>
      </c>
      <c r="S130" s="396" t="s">
        <v>1786</v>
      </c>
      <c r="T130" s="394" t="s">
        <v>1787</v>
      </c>
      <c r="U130" s="413">
        <v>4000</v>
      </c>
    </row>
    <row r="131" spans="1:247" ht="60" customHeight="1" x14ac:dyDescent="0.2">
      <c r="A131" s="456">
        <v>123</v>
      </c>
      <c r="B131" s="384" t="s">
        <v>4391</v>
      </c>
      <c r="C131" s="375" t="s">
        <v>4070</v>
      </c>
      <c r="D131" s="484">
        <v>26</v>
      </c>
      <c r="E131" s="382" t="s">
        <v>6203</v>
      </c>
      <c r="F131" s="366" t="s">
        <v>3120</v>
      </c>
      <c r="G131" s="432" t="s">
        <v>6204</v>
      </c>
      <c r="H131" s="382" t="s">
        <v>3953</v>
      </c>
      <c r="I131" s="382" t="s">
        <v>6205</v>
      </c>
      <c r="J131" s="406" t="s">
        <v>6206</v>
      </c>
      <c r="K131" s="448" t="s">
        <v>6205</v>
      </c>
      <c r="L131" s="381">
        <v>43494</v>
      </c>
      <c r="M131" s="381">
        <v>45261</v>
      </c>
      <c r="N131" s="393" t="s">
        <v>2958</v>
      </c>
      <c r="O131" s="431" t="s">
        <v>1336</v>
      </c>
      <c r="P131" s="453" t="s">
        <v>6207</v>
      </c>
      <c r="Q131" s="394" t="s">
        <v>5383</v>
      </c>
      <c r="R131" s="394" t="s">
        <v>6208</v>
      </c>
      <c r="S131" s="402" t="s">
        <v>1786</v>
      </c>
      <c r="T131" s="431" t="s">
        <v>6209</v>
      </c>
      <c r="U131" s="454">
        <v>3000</v>
      </c>
    </row>
    <row r="132" spans="1:247" ht="49.5" customHeight="1" x14ac:dyDescent="0.2">
      <c r="A132" s="456">
        <v>124</v>
      </c>
      <c r="B132" s="407" t="s">
        <v>9</v>
      </c>
      <c r="C132" s="375" t="s">
        <v>4070</v>
      </c>
      <c r="D132" s="484">
        <v>26</v>
      </c>
      <c r="E132" s="382" t="s">
        <v>3463</v>
      </c>
      <c r="F132" s="366" t="s">
        <v>3120</v>
      </c>
      <c r="G132" s="379" t="s">
        <v>5127</v>
      </c>
      <c r="H132" s="382" t="s">
        <v>3465</v>
      </c>
      <c r="I132" s="435" t="s">
        <v>3979</v>
      </c>
      <c r="J132" s="406" t="s">
        <v>2981</v>
      </c>
      <c r="K132" s="442" t="s">
        <v>3979</v>
      </c>
      <c r="L132" s="381">
        <v>42227</v>
      </c>
      <c r="M132" s="381">
        <v>44043</v>
      </c>
      <c r="N132" s="393" t="s">
        <v>2958</v>
      </c>
      <c r="O132" s="431" t="s">
        <v>1336</v>
      </c>
      <c r="P132" s="453" t="s">
        <v>4914</v>
      </c>
      <c r="Q132" s="394" t="s">
        <v>5215</v>
      </c>
      <c r="R132" s="394" t="s">
        <v>5216</v>
      </c>
      <c r="S132" s="402" t="s">
        <v>1786</v>
      </c>
      <c r="T132" s="431" t="s">
        <v>1787</v>
      </c>
      <c r="U132" s="454">
        <v>2200</v>
      </c>
    </row>
    <row r="133" spans="1:247" ht="49.5" customHeight="1" x14ac:dyDescent="0.2">
      <c r="A133" s="456">
        <v>125</v>
      </c>
      <c r="B133" s="384" t="s">
        <v>355</v>
      </c>
      <c r="C133" s="375" t="s">
        <v>4070</v>
      </c>
      <c r="D133" s="484">
        <v>26</v>
      </c>
      <c r="E133" s="382" t="s">
        <v>4838</v>
      </c>
      <c r="F133" s="366" t="s">
        <v>3120</v>
      </c>
      <c r="G133" s="379" t="s">
        <v>5217</v>
      </c>
      <c r="H133" s="382" t="s">
        <v>4839</v>
      </c>
      <c r="I133" s="435" t="s">
        <v>4841</v>
      </c>
      <c r="J133" s="443" t="s">
        <v>4840</v>
      </c>
      <c r="K133" s="442" t="s">
        <v>4841</v>
      </c>
      <c r="L133" s="381">
        <v>43355</v>
      </c>
      <c r="M133" s="381">
        <v>45134</v>
      </c>
      <c r="N133" s="393" t="s">
        <v>2958</v>
      </c>
      <c r="O133" s="431" t="s">
        <v>1336</v>
      </c>
      <c r="P133" s="453" t="s">
        <v>5218</v>
      </c>
      <c r="Q133" s="394" t="s">
        <v>4842</v>
      </c>
      <c r="R133" s="394" t="s">
        <v>5214</v>
      </c>
      <c r="S133" s="402" t="s">
        <v>1786</v>
      </c>
      <c r="T133" s="431" t="s">
        <v>4843</v>
      </c>
      <c r="U133" s="454">
        <v>2200</v>
      </c>
    </row>
    <row r="134" spans="1:247" s="370" customFormat="1" ht="38.25" customHeight="1" x14ac:dyDescent="0.2">
      <c r="A134" s="456">
        <v>126</v>
      </c>
      <c r="B134" s="384" t="s">
        <v>2818</v>
      </c>
      <c r="C134" s="420" t="s">
        <v>4065</v>
      </c>
      <c r="D134" s="420">
        <v>37</v>
      </c>
      <c r="E134" s="367" t="s">
        <v>4131</v>
      </c>
      <c r="F134" s="366" t="s">
        <v>3120</v>
      </c>
      <c r="G134" s="366" t="s">
        <v>5219</v>
      </c>
      <c r="H134" s="367" t="s">
        <v>3963</v>
      </c>
      <c r="I134" s="380" t="s">
        <v>4317</v>
      </c>
      <c r="J134" s="406" t="s">
        <v>4318</v>
      </c>
      <c r="K134" s="403" t="s">
        <v>4317</v>
      </c>
      <c r="L134" s="369">
        <v>42877</v>
      </c>
      <c r="M134" s="369">
        <v>44402</v>
      </c>
      <c r="N134" s="375" t="s">
        <v>2958</v>
      </c>
      <c r="O134" s="394" t="s">
        <v>1336</v>
      </c>
      <c r="P134" s="422" t="s">
        <v>5220</v>
      </c>
      <c r="Q134" s="394" t="s">
        <v>5221</v>
      </c>
      <c r="R134" s="394" t="s">
        <v>5222</v>
      </c>
      <c r="S134" s="396" t="s">
        <v>1786</v>
      </c>
      <c r="T134" s="394" t="s">
        <v>1787</v>
      </c>
      <c r="U134" s="413">
        <v>4000</v>
      </c>
      <c r="V134" s="515"/>
      <c r="W134" s="515"/>
      <c r="X134" s="515"/>
      <c r="Y134" s="515"/>
      <c r="Z134" s="515"/>
      <c r="AA134" s="515"/>
      <c r="AB134" s="515"/>
      <c r="AC134" s="515"/>
      <c r="AD134" s="515"/>
      <c r="AE134" s="515"/>
      <c r="AF134" s="515"/>
      <c r="AG134" s="515"/>
      <c r="AH134" s="515"/>
      <c r="AI134" s="515"/>
      <c r="AJ134" s="515"/>
      <c r="AK134" s="515"/>
      <c r="AL134" s="515"/>
      <c r="AM134" s="515"/>
      <c r="AN134" s="515"/>
      <c r="AO134" s="515"/>
      <c r="AP134" s="515"/>
      <c r="AQ134" s="515"/>
      <c r="AR134" s="515"/>
      <c r="AS134" s="515"/>
      <c r="AT134" s="515"/>
      <c r="AU134" s="515"/>
      <c r="AV134" s="515"/>
      <c r="AW134" s="515"/>
      <c r="AX134" s="515"/>
      <c r="AY134" s="515"/>
      <c r="AZ134" s="515"/>
      <c r="BA134" s="515"/>
      <c r="BB134" s="515"/>
      <c r="BC134" s="515"/>
      <c r="BD134" s="515"/>
      <c r="BE134" s="515"/>
      <c r="BF134" s="515"/>
      <c r="BG134" s="515"/>
      <c r="BH134" s="515"/>
      <c r="BI134" s="515"/>
      <c r="BJ134" s="515"/>
      <c r="BK134" s="515"/>
      <c r="BL134" s="515"/>
      <c r="BM134" s="515"/>
      <c r="BN134" s="515"/>
      <c r="BO134" s="515"/>
      <c r="BP134" s="515"/>
      <c r="BQ134" s="515"/>
      <c r="BR134" s="515"/>
      <c r="BS134" s="515"/>
      <c r="BT134" s="515"/>
      <c r="BU134" s="515"/>
      <c r="BV134" s="515"/>
      <c r="BW134" s="515"/>
      <c r="BX134" s="515"/>
      <c r="BY134" s="515"/>
      <c r="BZ134" s="515"/>
      <c r="CA134" s="515"/>
      <c r="CB134" s="515"/>
      <c r="CC134" s="515"/>
      <c r="CD134" s="515"/>
      <c r="CE134" s="515"/>
      <c r="CF134" s="515"/>
      <c r="CG134" s="515"/>
      <c r="CH134" s="515"/>
      <c r="CI134" s="515"/>
      <c r="CJ134" s="515"/>
      <c r="CK134" s="515"/>
      <c r="CL134" s="515"/>
      <c r="CM134" s="515"/>
      <c r="CN134" s="515"/>
      <c r="CO134" s="515"/>
      <c r="CP134" s="515"/>
      <c r="CQ134" s="515"/>
      <c r="CR134" s="515"/>
      <c r="CS134" s="515"/>
      <c r="CT134" s="515"/>
      <c r="CU134" s="515"/>
      <c r="CV134" s="515"/>
      <c r="CW134" s="515"/>
      <c r="CX134" s="515"/>
      <c r="CY134" s="515"/>
      <c r="CZ134" s="515"/>
      <c r="DA134" s="515"/>
      <c r="DB134" s="515"/>
      <c r="DC134" s="515"/>
      <c r="DD134" s="515"/>
      <c r="DE134" s="515"/>
      <c r="DF134" s="515"/>
      <c r="DG134" s="515"/>
      <c r="DH134" s="515"/>
      <c r="DI134" s="515"/>
      <c r="DJ134" s="515"/>
      <c r="DK134" s="515"/>
      <c r="DL134" s="515"/>
      <c r="DM134" s="515"/>
      <c r="DN134" s="515"/>
      <c r="DO134" s="515"/>
      <c r="DP134" s="515"/>
      <c r="DQ134" s="515"/>
      <c r="DR134" s="515"/>
      <c r="DS134" s="515"/>
      <c r="DT134" s="515"/>
      <c r="DU134" s="515"/>
      <c r="DV134" s="515"/>
      <c r="DW134" s="515"/>
      <c r="DX134" s="515"/>
      <c r="DY134" s="515"/>
      <c r="DZ134" s="515"/>
      <c r="EA134" s="515"/>
      <c r="EB134" s="515"/>
      <c r="EC134" s="515"/>
      <c r="ED134" s="515"/>
      <c r="EE134" s="515"/>
      <c r="EF134" s="515"/>
      <c r="EG134" s="515"/>
      <c r="EH134" s="515"/>
      <c r="EI134" s="515"/>
      <c r="EJ134" s="515"/>
      <c r="EK134" s="515"/>
      <c r="EL134" s="515"/>
      <c r="EM134" s="515"/>
      <c r="EN134" s="515"/>
      <c r="EO134" s="515"/>
      <c r="EP134" s="515"/>
      <c r="EQ134" s="515"/>
      <c r="ER134" s="515"/>
      <c r="ES134" s="515"/>
      <c r="ET134" s="515"/>
      <c r="EU134" s="515"/>
      <c r="EV134" s="515"/>
      <c r="EW134" s="515"/>
      <c r="EX134" s="515"/>
      <c r="EY134" s="515"/>
      <c r="EZ134" s="515"/>
      <c r="FA134" s="515"/>
      <c r="FB134" s="515"/>
      <c r="FC134" s="515"/>
      <c r="FD134" s="515"/>
      <c r="FE134" s="515"/>
      <c r="FF134" s="515"/>
      <c r="FG134" s="515"/>
      <c r="FH134" s="515"/>
      <c r="FI134" s="515"/>
      <c r="FJ134" s="515"/>
      <c r="FK134" s="515"/>
      <c r="FL134" s="515"/>
      <c r="FM134" s="515"/>
      <c r="FN134" s="515"/>
      <c r="FO134" s="515"/>
      <c r="FP134" s="515"/>
      <c r="FQ134" s="515"/>
      <c r="FR134" s="515"/>
      <c r="FS134" s="515"/>
      <c r="FT134" s="515"/>
      <c r="FU134" s="515"/>
      <c r="FV134" s="515"/>
      <c r="FW134" s="515"/>
      <c r="FX134" s="515"/>
      <c r="FY134" s="515"/>
      <c r="FZ134" s="515"/>
      <c r="GA134" s="515"/>
      <c r="GB134" s="515"/>
      <c r="GC134" s="515"/>
      <c r="GD134" s="515"/>
      <c r="GE134" s="515"/>
      <c r="GF134" s="515"/>
      <c r="GG134" s="515"/>
      <c r="GH134" s="515"/>
      <c r="GI134" s="515"/>
      <c r="GJ134" s="515"/>
      <c r="GK134" s="515"/>
      <c r="GL134" s="515"/>
      <c r="GM134" s="515"/>
      <c r="GN134" s="515"/>
      <c r="GO134" s="515"/>
      <c r="GP134" s="515"/>
      <c r="GQ134" s="515"/>
      <c r="GR134" s="515"/>
      <c r="GS134" s="515"/>
      <c r="GT134" s="515"/>
      <c r="GU134" s="515"/>
      <c r="GV134" s="515"/>
      <c r="GW134" s="515"/>
      <c r="GX134" s="515"/>
      <c r="GY134" s="515"/>
      <c r="GZ134" s="515"/>
      <c r="HA134" s="515"/>
      <c r="HB134" s="515"/>
      <c r="HC134" s="515"/>
      <c r="HD134" s="515"/>
      <c r="HE134" s="515"/>
      <c r="HF134" s="515"/>
      <c r="HG134" s="515"/>
      <c r="HH134" s="515"/>
      <c r="HI134" s="515"/>
      <c r="HJ134" s="515"/>
      <c r="HK134" s="515"/>
      <c r="HL134" s="515"/>
      <c r="HM134" s="515"/>
      <c r="HN134" s="515"/>
      <c r="HO134" s="515"/>
      <c r="HP134" s="515"/>
      <c r="HQ134" s="515"/>
      <c r="HR134" s="515"/>
      <c r="HS134" s="515"/>
      <c r="HT134" s="515"/>
      <c r="HU134" s="515"/>
      <c r="HV134" s="515"/>
      <c r="HW134" s="515"/>
      <c r="HX134" s="515"/>
      <c r="HY134" s="515"/>
      <c r="HZ134" s="515"/>
      <c r="IA134" s="515"/>
      <c r="IB134" s="515"/>
      <c r="IC134" s="523"/>
    </row>
    <row r="135" spans="1:247" ht="18" customHeight="1" x14ac:dyDescent="0.3">
      <c r="A135" s="477"/>
      <c r="B135" s="483"/>
      <c r="C135" s="466"/>
      <c r="D135" s="466"/>
      <c r="E135" s="550" t="s">
        <v>1423</v>
      </c>
      <c r="F135" s="531"/>
      <c r="G135" s="428"/>
      <c r="H135" s="401"/>
      <c r="I135" s="436"/>
      <c r="J135" s="445"/>
      <c r="K135" s="446"/>
      <c r="L135" s="430"/>
      <c r="M135" s="514"/>
      <c r="N135" s="483"/>
      <c r="O135" s="401"/>
      <c r="P135" s="401"/>
      <c r="R135" s="401"/>
      <c r="S135" s="401"/>
      <c r="T135" s="401"/>
      <c r="U135" s="467"/>
    </row>
    <row r="136" spans="1:247" ht="22.5" customHeight="1" x14ac:dyDescent="0.2">
      <c r="A136" s="456">
        <v>127</v>
      </c>
      <c r="B136" s="384" t="s">
        <v>1437</v>
      </c>
      <c r="C136" s="420" t="s">
        <v>4069</v>
      </c>
      <c r="D136" s="420">
        <v>30</v>
      </c>
      <c r="E136" s="367" t="s">
        <v>1389</v>
      </c>
      <c r="F136" s="366" t="s">
        <v>3121</v>
      </c>
      <c r="G136" s="366" t="s">
        <v>5223</v>
      </c>
      <c r="H136" s="367" t="s">
        <v>4316</v>
      </c>
      <c r="I136" s="380" t="s">
        <v>4529</v>
      </c>
      <c r="J136" s="406" t="s">
        <v>139</v>
      </c>
      <c r="K136" s="403" t="s">
        <v>4529</v>
      </c>
      <c r="L136" s="369">
        <v>43173</v>
      </c>
      <c r="M136" s="369">
        <v>44999</v>
      </c>
      <c r="N136" s="375" t="s">
        <v>4579</v>
      </c>
      <c r="O136" s="394" t="s">
        <v>2</v>
      </c>
      <c r="P136" s="394" t="s">
        <v>4915</v>
      </c>
      <c r="Q136" s="394" t="s">
        <v>5224</v>
      </c>
      <c r="R136" s="394" t="s">
        <v>4539</v>
      </c>
      <c r="S136" s="394" t="s">
        <v>1786</v>
      </c>
      <c r="T136" s="394" t="s">
        <v>1787</v>
      </c>
      <c r="U136" s="413">
        <v>1000</v>
      </c>
    </row>
    <row r="137" spans="1:247" ht="35.25" customHeight="1" x14ac:dyDescent="0.2">
      <c r="A137" s="456">
        <v>128</v>
      </c>
      <c r="B137" s="384" t="s">
        <v>1438</v>
      </c>
      <c r="C137" s="420" t="s">
        <v>4074</v>
      </c>
      <c r="D137" s="420">
        <v>22</v>
      </c>
      <c r="E137" s="367" t="s">
        <v>3915</v>
      </c>
      <c r="F137" s="366" t="s">
        <v>3121</v>
      </c>
      <c r="G137" s="398" t="s">
        <v>5225</v>
      </c>
      <c r="H137" s="367" t="s">
        <v>4234</v>
      </c>
      <c r="I137" s="456" t="s">
        <v>3916</v>
      </c>
      <c r="J137" s="406" t="s">
        <v>194</v>
      </c>
      <c r="K137" s="403" t="s">
        <v>3916</v>
      </c>
      <c r="L137" s="369">
        <v>41991</v>
      </c>
      <c r="M137" s="369">
        <v>43817</v>
      </c>
      <c r="N137" s="375" t="s">
        <v>4659</v>
      </c>
      <c r="O137" s="394" t="s">
        <v>9</v>
      </c>
      <c r="P137" s="394" t="s">
        <v>5226</v>
      </c>
      <c r="Q137" s="394" t="s">
        <v>5227</v>
      </c>
      <c r="R137" s="394" t="s">
        <v>5228</v>
      </c>
      <c r="S137" s="394" t="s">
        <v>1786</v>
      </c>
      <c r="T137" s="394" t="s">
        <v>1787</v>
      </c>
      <c r="U137" s="413">
        <v>2270</v>
      </c>
    </row>
    <row r="138" spans="1:247" ht="33.75" customHeight="1" x14ac:dyDescent="0.2">
      <c r="A138" s="456">
        <v>129</v>
      </c>
      <c r="B138" s="384" t="s">
        <v>3538</v>
      </c>
      <c r="C138" s="420" t="s">
        <v>4074</v>
      </c>
      <c r="D138" s="420">
        <v>22</v>
      </c>
      <c r="E138" s="367" t="s">
        <v>4083</v>
      </c>
      <c r="F138" s="366" t="s">
        <v>3121</v>
      </c>
      <c r="G138" s="366" t="s">
        <v>5229</v>
      </c>
      <c r="H138" s="367" t="s">
        <v>1022</v>
      </c>
      <c r="I138" s="367" t="s">
        <v>4568</v>
      </c>
      <c r="J138" s="406" t="s">
        <v>343</v>
      </c>
      <c r="K138" s="415" t="s">
        <v>4568</v>
      </c>
      <c r="L138" s="369">
        <v>43223</v>
      </c>
      <c r="M138" s="369">
        <v>45049</v>
      </c>
      <c r="N138" s="375" t="s">
        <v>12</v>
      </c>
      <c r="O138" s="394" t="s">
        <v>9</v>
      </c>
      <c r="P138" s="394" t="s">
        <v>5230</v>
      </c>
      <c r="Q138" s="394" t="s">
        <v>5116</v>
      </c>
      <c r="R138" s="394" t="s">
        <v>5231</v>
      </c>
      <c r="S138" s="394" t="s">
        <v>4082</v>
      </c>
      <c r="T138" s="394" t="s">
        <v>1787</v>
      </c>
      <c r="U138" s="413">
        <v>2000</v>
      </c>
    </row>
    <row r="139" spans="1:247" ht="22.5" customHeight="1" x14ac:dyDescent="0.2">
      <c r="A139" s="456">
        <v>130</v>
      </c>
      <c r="B139" s="384" t="s">
        <v>4388</v>
      </c>
      <c r="C139" s="420" t="s">
        <v>4074</v>
      </c>
      <c r="D139" s="420">
        <v>22</v>
      </c>
      <c r="E139" s="367" t="s">
        <v>3701</v>
      </c>
      <c r="F139" s="366" t="s">
        <v>3121</v>
      </c>
      <c r="G139" s="366" t="s">
        <v>5232</v>
      </c>
      <c r="H139" s="367" t="s">
        <v>1022</v>
      </c>
      <c r="I139" s="367" t="s">
        <v>4286</v>
      </c>
      <c r="J139" s="406" t="s">
        <v>4287</v>
      </c>
      <c r="K139" s="403" t="s">
        <v>4286</v>
      </c>
      <c r="L139" s="369">
        <v>42844</v>
      </c>
      <c r="M139" s="369">
        <v>44670</v>
      </c>
      <c r="N139" s="375" t="s">
        <v>4580</v>
      </c>
      <c r="O139" s="394" t="s">
        <v>9</v>
      </c>
      <c r="P139" s="394" t="s">
        <v>5233</v>
      </c>
      <c r="Q139" s="394" t="s">
        <v>5202</v>
      </c>
      <c r="R139" s="394" t="s">
        <v>5234</v>
      </c>
      <c r="S139" s="394" t="s">
        <v>1786</v>
      </c>
      <c r="T139" s="394" t="s">
        <v>1787</v>
      </c>
      <c r="U139" s="413">
        <v>1200</v>
      </c>
    </row>
    <row r="140" spans="1:247" ht="22.5" x14ac:dyDescent="0.2">
      <c r="A140" s="456">
        <v>131</v>
      </c>
      <c r="B140" s="384" t="s">
        <v>4389</v>
      </c>
      <c r="C140" s="420" t="s">
        <v>4074</v>
      </c>
      <c r="D140" s="420">
        <v>22</v>
      </c>
      <c r="E140" s="367" t="s">
        <v>4300</v>
      </c>
      <c r="F140" s="366" t="s">
        <v>3121</v>
      </c>
      <c r="G140" s="366" t="s">
        <v>5235</v>
      </c>
      <c r="H140" s="367" t="s">
        <v>1022</v>
      </c>
      <c r="I140" s="380" t="s">
        <v>4301</v>
      </c>
      <c r="J140" s="406" t="s">
        <v>364</v>
      </c>
      <c r="K140" s="403" t="s">
        <v>4301</v>
      </c>
      <c r="L140" s="369">
        <v>42877</v>
      </c>
      <c r="M140" s="369">
        <v>44703</v>
      </c>
      <c r="N140" s="375" t="s">
        <v>4659</v>
      </c>
      <c r="O140" s="394" t="s">
        <v>9</v>
      </c>
      <c r="P140" s="394" t="s">
        <v>6233</v>
      </c>
      <c r="Q140" s="394" t="s">
        <v>5236</v>
      </c>
      <c r="R140" s="394" t="s">
        <v>5237</v>
      </c>
      <c r="S140" s="394" t="s">
        <v>1786</v>
      </c>
      <c r="T140" s="394" t="s">
        <v>1787</v>
      </c>
      <c r="U140" s="413">
        <v>1500</v>
      </c>
    </row>
    <row r="141" spans="1:247" ht="22.5" x14ac:dyDescent="0.2">
      <c r="A141" s="456">
        <v>132</v>
      </c>
      <c r="B141" s="384" t="s">
        <v>4390</v>
      </c>
      <c r="C141" s="420" t="s">
        <v>4071</v>
      </c>
      <c r="D141" s="420">
        <v>56</v>
      </c>
      <c r="E141" s="367" t="s">
        <v>5900</v>
      </c>
      <c r="F141" s="366" t="s">
        <v>3121</v>
      </c>
      <c r="G141" s="366" t="s">
        <v>4816</v>
      </c>
      <c r="H141" s="367"/>
      <c r="I141" s="380" t="s">
        <v>5901</v>
      </c>
      <c r="J141" s="406" t="s">
        <v>3</v>
      </c>
      <c r="K141" s="403" t="s">
        <v>5901</v>
      </c>
      <c r="L141" s="369">
        <v>43459</v>
      </c>
      <c r="M141" s="369">
        <v>44190</v>
      </c>
      <c r="N141" s="375" t="s">
        <v>14</v>
      </c>
      <c r="O141" s="394" t="s">
        <v>15</v>
      </c>
      <c r="P141" s="394" t="s">
        <v>5902</v>
      </c>
      <c r="Q141" s="394" t="s">
        <v>5903</v>
      </c>
      <c r="R141" s="394" t="s">
        <v>5904</v>
      </c>
      <c r="S141" s="394" t="s">
        <v>4362</v>
      </c>
      <c r="T141" s="394" t="s">
        <v>5905</v>
      </c>
      <c r="U141" s="413">
        <v>650</v>
      </c>
    </row>
    <row r="142" spans="1:247" ht="22.5" customHeight="1" x14ac:dyDescent="0.2">
      <c r="A142" s="456">
        <v>133</v>
      </c>
      <c r="B142" s="384" t="s">
        <v>4377</v>
      </c>
      <c r="C142" s="420" t="s">
        <v>4073</v>
      </c>
      <c r="D142" s="420">
        <v>66</v>
      </c>
      <c r="E142" s="367" t="s">
        <v>6624</v>
      </c>
      <c r="F142" s="366" t="s">
        <v>3121</v>
      </c>
      <c r="G142" s="366" t="s">
        <v>6230</v>
      </c>
      <c r="H142" s="367" t="s">
        <v>2441</v>
      </c>
      <c r="I142" s="367" t="s">
        <v>6231</v>
      </c>
      <c r="J142" s="406" t="s">
        <v>6232</v>
      </c>
      <c r="K142" s="403" t="s">
        <v>6231</v>
      </c>
      <c r="L142" s="369">
        <v>43066</v>
      </c>
      <c r="M142" s="369">
        <v>44892</v>
      </c>
      <c r="N142" s="375" t="s">
        <v>13</v>
      </c>
      <c r="O142" s="394" t="s">
        <v>4393</v>
      </c>
      <c r="P142" s="394" t="s">
        <v>6625</v>
      </c>
      <c r="Q142" s="394" t="s">
        <v>5338</v>
      </c>
      <c r="R142" s="394" t="s">
        <v>6626</v>
      </c>
      <c r="S142" s="422" t="s">
        <v>6627</v>
      </c>
      <c r="T142" s="367" t="s">
        <v>1787</v>
      </c>
      <c r="U142" s="370">
        <v>1564</v>
      </c>
      <c r="V142" s="515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  <c r="AN142" s="515"/>
      <c r="AO142" s="515"/>
      <c r="AP142" s="515"/>
      <c r="AQ142" s="515"/>
      <c r="AR142" s="515"/>
      <c r="AS142" s="515"/>
      <c r="AT142" s="515"/>
      <c r="AU142" s="515"/>
      <c r="AV142" s="515"/>
      <c r="AW142" s="515"/>
      <c r="AX142" s="515"/>
      <c r="AY142" s="515"/>
      <c r="AZ142" s="515"/>
      <c r="BA142" s="515"/>
      <c r="BB142" s="515"/>
      <c r="BC142" s="515"/>
      <c r="BD142" s="515"/>
      <c r="BE142" s="515"/>
      <c r="BF142" s="515"/>
      <c r="BG142" s="515"/>
      <c r="BH142" s="515"/>
      <c r="BI142" s="515"/>
      <c r="BJ142" s="515"/>
      <c r="BK142" s="515"/>
      <c r="BL142" s="515"/>
      <c r="BM142" s="515"/>
      <c r="BN142" s="515"/>
      <c r="BO142" s="515"/>
      <c r="BP142" s="515"/>
      <c r="BQ142" s="515"/>
      <c r="BR142" s="515"/>
      <c r="BS142" s="515"/>
      <c r="BT142" s="515"/>
      <c r="BU142" s="515"/>
      <c r="BV142" s="515"/>
      <c r="BW142" s="515"/>
      <c r="BX142" s="515"/>
      <c r="BY142" s="515"/>
      <c r="BZ142" s="515"/>
      <c r="CA142" s="515"/>
      <c r="CB142" s="515"/>
      <c r="CC142" s="515"/>
      <c r="CD142" s="515"/>
      <c r="CE142" s="515"/>
      <c r="CF142" s="515"/>
      <c r="CG142" s="515"/>
      <c r="CH142" s="515"/>
      <c r="CI142" s="515"/>
      <c r="CJ142" s="515"/>
      <c r="CK142" s="515"/>
      <c r="CL142" s="515"/>
      <c r="CM142" s="515"/>
      <c r="CN142" s="515"/>
      <c r="CO142" s="515"/>
      <c r="CP142" s="515"/>
      <c r="CQ142" s="515"/>
      <c r="CR142" s="515"/>
      <c r="CS142" s="515"/>
      <c r="CT142" s="515"/>
      <c r="CU142" s="515"/>
      <c r="CV142" s="515"/>
      <c r="CW142" s="515"/>
      <c r="CX142" s="515"/>
      <c r="CY142" s="515"/>
      <c r="CZ142" s="515"/>
      <c r="DA142" s="515"/>
      <c r="DB142" s="515"/>
      <c r="DC142" s="515"/>
      <c r="DD142" s="515"/>
      <c r="DE142" s="515"/>
      <c r="DF142" s="515"/>
      <c r="DG142" s="515"/>
      <c r="DH142" s="515"/>
      <c r="DI142" s="515"/>
      <c r="DJ142" s="515"/>
      <c r="DK142" s="515"/>
      <c r="DL142" s="515"/>
      <c r="DM142" s="515"/>
      <c r="DN142" s="515"/>
      <c r="DO142" s="515"/>
      <c r="DP142" s="515"/>
      <c r="DQ142" s="515"/>
      <c r="DR142" s="515"/>
      <c r="DS142" s="515"/>
      <c r="DT142" s="515"/>
      <c r="DU142" s="515"/>
      <c r="DV142" s="515"/>
      <c r="DW142" s="515"/>
      <c r="DX142" s="515"/>
      <c r="DY142" s="515"/>
      <c r="DZ142" s="515"/>
      <c r="EA142" s="515"/>
      <c r="EB142" s="515"/>
      <c r="EC142" s="515"/>
      <c r="ED142" s="515"/>
      <c r="EE142" s="515"/>
      <c r="EF142" s="515"/>
      <c r="EG142" s="515"/>
      <c r="EH142" s="515"/>
      <c r="EI142" s="515"/>
      <c r="EJ142" s="515"/>
      <c r="EK142" s="515"/>
      <c r="EL142" s="515"/>
      <c r="EM142" s="515"/>
      <c r="EN142" s="515"/>
      <c r="EO142" s="515"/>
      <c r="EP142" s="515"/>
      <c r="EQ142" s="515"/>
      <c r="ER142" s="515"/>
      <c r="ES142" s="515"/>
      <c r="ET142" s="515"/>
      <c r="EU142" s="515"/>
      <c r="EV142" s="515"/>
      <c r="EW142" s="515"/>
      <c r="EX142" s="515"/>
      <c r="EY142" s="515"/>
      <c r="EZ142" s="515"/>
      <c r="FA142" s="515"/>
      <c r="FB142" s="515"/>
      <c r="FC142" s="515"/>
      <c r="FD142" s="515"/>
      <c r="FE142" s="515"/>
      <c r="FF142" s="515"/>
      <c r="FG142" s="515"/>
      <c r="FH142" s="515"/>
      <c r="FI142" s="515"/>
      <c r="FJ142" s="515"/>
      <c r="FK142" s="515"/>
      <c r="FL142" s="515"/>
      <c r="FM142" s="515"/>
      <c r="FN142" s="515"/>
      <c r="FO142" s="515"/>
      <c r="FP142" s="515"/>
      <c r="FQ142" s="515"/>
      <c r="FR142" s="515"/>
      <c r="FS142" s="515"/>
      <c r="FT142" s="515"/>
      <c r="FU142" s="515"/>
      <c r="FV142" s="515"/>
      <c r="FW142" s="515"/>
      <c r="FX142" s="515"/>
      <c r="FY142" s="515"/>
      <c r="FZ142" s="515"/>
      <c r="GA142" s="515"/>
      <c r="GB142" s="515"/>
      <c r="GC142" s="515"/>
      <c r="GD142" s="515"/>
      <c r="GE142" s="515"/>
      <c r="GF142" s="515"/>
      <c r="GG142" s="515"/>
      <c r="GH142" s="515"/>
      <c r="GI142" s="515"/>
      <c r="GJ142" s="515"/>
      <c r="GK142" s="515"/>
      <c r="GL142" s="515"/>
      <c r="GM142" s="515"/>
      <c r="GN142" s="515"/>
      <c r="GO142" s="515"/>
      <c r="GP142" s="515"/>
      <c r="GQ142" s="515"/>
      <c r="GR142" s="515"/>
      <c r="GS142" s="515"/>
      <c r="GT142" s="515"/>
      <c r="GU142" s="515"/>
      <c r="GV142" s="515"/>
      <c r="GW142" s="515"/>
      <c r="GX142" s="515"/>
      <c r="GY142" s="515"/>
      <c r="GZ142" s="515"/>
      <c r="HA142" s="515"/>
      <c r="HB142" s="515"/>
      <c r="HC142" s="515"/>
      <c r="HD142" s="515"/>
      <c r="HE142" s="515"/>
      <c r="HF142" s="515"/>
      <c r="HG142" s="515"/>
      <c r="HH142" s="515"/>
      <c r="HI142" s="515"/>
      <c r="HJ142" s="515"/>
      <c r="HK142" s="515"/>
      <c r="HL142" s="515"/>
      <c r="HM142" s="515"/>
      <c r="HN142" s="515"/>
      <c r="HO142" s="515"/>
      <c r="HP142" s="515"/>
      <c r="HQ142" s="515"/>
      <c r="HR142" s="515"/>
      <c r="HS142" s="515"/>
      <c r="HT142" s="515"/>
      <c r="HU142" s="515"/>
      <c r="HV142" s="515"/>
      <c r="HW142" s="515"/>
      <c r="HX142" s="515"/>
      <c r="HY142" s="515"/>
      <c r="HZ142" s="515"/>
      <c r="IA142" s="515"/>
      <c r="IB142" s="515"/>
      <c r="IC142" s="515"/>
      <c r="ID142" s="515"/>
      <c r="IE142" s="515"/>
      <c r="IF142" s="515"/>
      <c r="IG142" s="515"/>
      <c r="IH142" s="515"/>
      <c r="II142" s="515"/>
      <c r="IJ142" s="515"/>
      <c r="IK142" s="515"/>
      <c r="IL142" s="515"/>
      <c r="IM142" s="515"/>
    </row>
    <row r="143" spans="1:247" ht="22.5" customHeight="1" x14ac:dyDescent="0.2">
      <c r="A143" s="456">
        <v>134</v>
      </c>
      <c r="B143" s="384" t="s">
        <v>6743</v>
      </c>
      <c r="C143" s="420" t="s">
        <v>4073</v>
      </c>
      <c r="D143" s="420">
        <v>66</v>
      </c>
      <c r="E143" s="367" t="s">
        <v>6618</v>
      </c>
      <c r="F143" s="366" t="s">
        <v>3121</v>
      </c>
      <c r="G143" s="366" t="s">
        <v>5130</v>
      </c>
      <c r="H143" s="367" t="s">
        <v>6619</v>
      </c>
      <c r="I143" s="367" t="s">
        <v>6620</v>
      </c>
      <c r="J143" s="406" t="s">
        <v>602</v>
      </c>
      <c r="K143" s="403" t="s">
        <v>6620</v>
      </c>
      <c r="L143" s="369">
        <v>43601</v>
      </c>
      <c r="M143" s="369">
        <v>44332</v>
      </c>
      <c r="N143" s="375" t="s">
        <v>187</v>
      </c>
      <c r="O143" s="394" t="s">
        <v>336</v>
      </c>
      <c r="P143" s="394" t="s">
        <v>6621</v>
      </c>
      <c r="Q143" s="394" t="s">
        <v>6582</v>
      </c>
      <c r="R143" s="394" t="s">
        <v>6622</v>
      </c>
      <c r="S143" s="422" t="s">
        <v>1786</v>
      </c>
      <c r="T143" s="394" t="s">
        <v>6623</v>
      </c>
      <c r="U143" s="370">
        <v>3500</v>
      </c>
      <c r="V143" s="515"/>
      <c r="W143" s="515"/>
      <c r="X143" s="515"/>
      <c r="Y143" s="515"/>
      <c r="Z143" s="515"/>
      <c r="AA143" s="515"/>
      <c r="AB143" s="515"/>
      <c r="AC143" s="515"/>
      <c r="AD143" s="515"/>
      <c r="AE143" s="515"/>
      <c r="AF143" s="515"/>
      <c r="AG143" s="515"/>
      <c r="AH143" s="515"/>
      <c r="AI143" s="515"/>
      <c r="AJ143" s="515"/>
      <c r="AK143" s="515"/>
      <c r="AL143" s="515"/>
      <c r="AM143" s="515"/>
      <c r="AN143" s="515"/>
      <c r="AO143" s="515"/>
      <c r="AP143" s="515"/>
      <c r="AQ143" s="515"/>
      <c r="AR143" s="515"/>
      <c r="AS143" s="515"/>
      <c r="AT143" s="515"/>
      <c r="AU143" s="515"/>
      <c r="AV143" s="515"/>
      <c r="AW143" s="515"/>
      <c r="AX143" s="515"/>
      <c r="AY143" s="515"/>
      <c r="AZ143" s="515"/>
      <c r="BA143" s="515"/>
      <c r="BB143" s="515"/>
      <c r="BC143" s="515"/>
      <c r="BD143" s="515"/>
      <c r="BE143" s="515"/>
      <c r="BF143" s="515"/>
      <c r="BG143" s="515"/>
      <c r="BH143" s="515"/>
      <c r="BI143" s="515"/>
      <c r="BJ143" s="515"/>
      <c r="BK143" s="515"/>
      <c r="BL143" s="515"/>
      <c r="BM143" s="515"/>
      <c r="BN143" s="515"/>
      <c r="BO143" s="515"/>
      <c r="BP143" s="515"/>
      <c r="BQ143" s="515"/>
      <c r="BR143" s="515"/>
      <c r="BS143" s="515"/>
      <c r="BT143" s="515"/>
      <c r="BU143" s="515"/>
      <c r="BV143" s="515"/>
      <c r="BW143" s="515"/>
      <c r="BX143" s="515"/>
      <c r="BY143" s="515"/>
      <c r="BZ143" s="515"/>
      <c r="CA143" s="515"/>
      <c r="CB143" s="515"/>
      <c r="CC143" s="515"/>
      <c r="CD143" s="515"/>
      <c r="CE143" s="515"/>
      <c r="CF143" s="515"/>
      <c r="CG143" s="515"/>
      <c r="CH143" s="515"/>
      <c r="CI143" s="515"/>
      <c r="CJ143" s="515"/>
      <c r="CK143" s="515"/>
      <c r="CL143" s="515"/>
      <c r="CM143" s="515"/>
      <c r="CN143" s="515"/>
      <c r="CO143" s="515"/>
      <c r="CP143" s="515"/>
      <c r="CQ143" s="515"/>
      <c r="CR143" s="515"/>
      <c r="CS143" s="515"/>
      <c r="CT143" s="515"/>
      <c r="CU143" s="515"/>
      <c r="CV143" s="515"/>
      <c r="CW143" s="515"/>
      <c r="CX143" s="515"/>
      <c r="CY143" s="515"/>
      <c r="CZ143" s="515"/>
      <c r="DA143" s="515"/>
      <c r="DB143" s="515"/>
      <c r="DC143" s="515"/>
      <c r="DD143" s="515"/>
      <c r="DE143" s="515"/>
      <c r="DF143" s="515"/>
      <c r="DG143" s="515"/>
      <c r="DH143" s="515"/>
      <c r="DI143" s="515"/>
      <c r="DJ143" s="515"/>
      <c r="DK143" s="515"/>
      <c r="DL143" s="515"/>
      <c r="DM143" s="515"/>
      <c r="DN143" s="515"/>
      <c r="DO143" s="515"/>
      <c r="DP143" s="515"/>
      <c r="DQ143" s="515"/>
      <c r="DR143" s="515"/>
      <c r="DS143" s="515"/>
      <c r="DT143" s="515"/>
      <c r="DU143" s="515"/>
      <c r="DV143" s="515"/>
      <c r="DW143" s="515"/>
      <c r="DX143" s="515"/>
      <c r="DY143" s="515"/>
      <c r="DZ143" s="515"/>
      <c r="EA143" s="515"/>
      <c r="EB143" s="515"/>
      <c r="EC143" s="515"/>
      <c r="ED143" s="515"/>
      <c r="EE143" s="515"/>
      <c r="EF143" s="515"/>
      <c r="EG143" s="515"/>
      <c r="EH143" s="515"/>
      <c r="EI143" s="515"/>
      <c r="EJ143" s="515"/>
      <c r="EK143" s="515"/>
      <c r="EL143" s="515"/>
      <c r="EM143" s="515"/>
      <c r="EN143" s="515"/>
      <c r="EO143" s="515"/>
      <c r="EP143" s="515"/>
      <c r="EQ143" s="515"/>
      <c r="ER143" s="515"/>
      <c r="ES143" s="515"/>
      <c r="ET143" s="515"/>
      <c r="EU143" s="515"/>
      <c r="EV143" s="515"/>
      <c r="EW143" s="515"/>
      <c r="EX143" s="515"/>
      <c r="EY143" s="515"/>
      <c r="EZ143" s="515"/>
      <c r="FA143" s="515"/>
      <c r="FB143" s="515"/>
      <c r="FC143" s="515"/>
      <c r="FD143" s="515"/>
      <c r="FE143" s="515"/>
      <c r="FF143" s="515"/>
      <c r="FG143" s="515"/>
      <c r="FH143" s="515"/>
      <c r="FI143" s="515"/>
      <c r="FJ143" s="515"/>
      <c r="FK143" s="515"/>
      <c r="FL143" s="515"/>
      <c r="FM143" s="515"/>
      <c r="FN143" s="515"/>
      <c r="FO143" s="515"/>
      <c r="FP143" s="515"/>
      <c r="FQ143" s="515"/>
      <c r="FR143" s="515"/>
      <c r="FS143" s="515"/>
      <c r="FT143" s="515"/>
      <c r="FU143" s="515"/>
      <c r="FV143" s="515"/>
      <c r="FW143" s="515"/>
      <c r="FX143" s="515"/>
      <c r="FY143" s="515"/>
      <c r="FZ143" s="515"/>
      <c r="GA143" s="515"/>
      <c r="GB143" s="515"/>
      <c r="GC143" s="515"/>
      <c r="GD143" s="515"/>
      <c r="GE143" s="515"/>
      <c r="GF143" s="515"/>
      <c r="GG143" s="515"/>
      <c r="GH143" s="515"/>
      <c r="GI143" s="515"/>
      <c r="GJ143" s="515"/>
      <c r="GK143" s="515"/>
      <c r="GL143" s="515"/>
      <c r="GM143" s="515"/>
      <c r="GN143" s="515"/>
      <c r="GO143" s="515"/>
      <c r="GP143" s="515"/>
      <c r="GQ143" s="515"/>
      <c r="GR143" s="515"/>
      <c r="GS143" s="515"/>
      <c r="GT143" s="515"/>
      <c r="GU143" s="515"/>
      <c r="GV143" s="515"/>
      <c r="GW143" s="515"/>
      <c r="GX143" s="515"/>
      <c r="GY143" s="515"/>
      <c r="GZ143" s="515"/>
      <c r="HA143" s="515"/>
      <c r="HB143" s="515"/>
      <c r="HC143" s="515"/>
      <c r="HD143" s="515"/>
      <c r="HE143" s="515"/>
      <c r="HF143" s="515"/>
      <c r="HG143" s="515"/>
      <c r="HH143" s="515"/>
      <c r="HI143" s="515"/>
      <c r="HJ143" s="515"/>
      <c r="HK143" s="515"/>
      <c r="HL143" s="515"/>
      <c r="HM143" s="515"/>
      <c r="HN143" s="515"/>
      <c r="HO143" s="515"/>
      <c r="HP143" s="515"/>
      <c r="HQ143" s="515"/>
      <c r="HR143" s="515"/>
      <c r="HS143" s="515"/>
      <c r="HT143" s="515"/>
      <c r="HU143" s="515"/>
      <c r="HV143" s="515"/>
      <c r="HW143" s="515"/>
      <c r="HX143" s="515"/>
      <c r="HY143" s="515"/>
      <c r="HZ143" s="515"/>
      <c r="IA143" s="515"/>
      <c r="IB143" s="515"/>
      <c r="IC143" s="515"/>
      <c r="ID143" s="515"/>
      <c r="IE143" s="515"/>
      <c r="IF143" s="515"/>
      <c r="IG143" s="515"/>
      <c r="IH143" s="515"/>
      <c r="II143" s="515"/>
      <c r="IJ143" s="515"/>
      <c r="IK143" s="515"/>
      <c r="IL143" s="515"/>
      <c r="IM143" s="515"/>
    </row>
    <row r="144" spans="1:247" ht="41.25" customHeight="1" x14ac:dyDescent="0.2">
      <c r="A144" s="456">
        <v>135</v>
      </c>
      <c r="B144" s="384" t="s">
        <v>4378</v>
      </c>
      <c r="C144" s="420" t="s">
        <v>4073</v>
      </c>
      <c r="D144" s="420">
        <v>66</v>
      </c>
      <c r="E144" s="367" t="s">
        <v>3704</v>
      </c>
      <c r="F144" s="366" t="s">
        <v>3121</v>
      </c>
      <c r="G144" s="366" t="s">
        <v>5238</v>
      </c>
      <c r="H144" s="367" t="s">
        <v>4039</v>
      </c>
      <c r="I144" s="367" t="s">
        <v>4040</v>
      </c>
      <c r="J144" s="406" t="s">
        <v>3925</v>
      </c>
      <c r="K144" s="403" t="s">
        <v>4040</v>
      </c>
      <c r="L144" s="369">
        <v>42396</v>
      </c>
      <c r="M144" s="369">
        <v>44223</v>
      </c>
      <c r="N144" s="375" t="s">
        <v>187</v>
      </c>
      <c r="O144" s="394" t="s">
        <v>336</v>
      </c>
      <c r="P144" s="394" t="s">
        <v>5239</v>
      </c>
      <c r="Q144" s="394" t="s">
        <v>5240</v>
      </c>
      <c r="R144" s="394" t="s">
        <v>5241</v>
      </c>
      <c r="S144" s="394" t="s">
        <v>1786</v>
      </c>
      <c r="T144" s="394" t="s">
        <v>1787</v>
      </c>
      <c r="U144" s="413">
        <v>1041</v>
      </c>
    </row>
    <row r="145" spans="1:21" ht="22.5" customHeight="1" x14ac:dyDescent="0.2">
      <c r="A145" s="456">
        <v>136</v>
      </c>
      <c r="B145" s="384" t="s">
        <v>2758</v>
      </c>
      <c r="C145" s="420" t="s">
        <v>4073</v>
      </c>
      <c r="D145" s="420">
        <v>66</v>
      </c>
      <c r="E145" s="367" t="s">
        <v>3704</v>
      </c>
      <c r="F145" s="366" t="s">
        <v>3121</v>
      </c>
      <c r="G145" s="398" t="s">
        <v>5242</v>
      </c>
      <c r="H145" s="367" t="s">
        <v>4239</v>
      </c>
      <c r="I145" s="367" t="s">
        <v>4408</v>
      </c>
      <c r="J145" s="406" t="s">
        <v>524</v>
      </c>
      <c r="K145" s="403" t="s">
        <v>4408</v>
      </c>
      <c r="L145" s="369">
        <v>43066</v>
      </c>
      <c r="M145" s="369">
        <v>44892</v>
      </c>
      <c r="N145" s="375" t="s">
        <v>187</v>
      </c>
      <c r="O145" s="394" t="s">
        <v>336</v>
      </c>
      <c r="P145" s="394" t="s">
        <v>5243</v>
      </c>
      <c r="Q145" s="394" t="s">
        <v>5244</v>
      </c>
      <c r="R145" s="394" t="s">
        <v>5245</v>
      </c>
      <c r="S145" s="394" t="s">
        <v>1786</v>
      </c>
      <c r="T145" s="394" t="s">
        <v>1787</v>
      </c>
      <c r="U145" s="413">
        <v>928</v>
      </c>
    </row>
    <row r="146" spans="1:21" ht="22.5" customHeight="1" x14ac:dyDescent="0.2">
      <c r="A146" s="456">
        <v>137</v>
      </c>
      <c r="B146" s="384" t="s">
        <v>6744</v>
      </c>
      <c r="C146" s="420" t="s">
        <v>4073</v>
      </c>
      <c r="D146" s="420">
        <v>66</v>
      </c>
      <c r="E146" s="367" t="s">
        <v>4943</v>
      </c>
      <c r="F146" s="366" t="s">
        <v>3121</v>
      </c>
      <c r="G146" s="398" t="s">
        <v>5246</v>
      </c>
      <c r="H146" s="367" t="s">
        <v>5020</v>
      </c>
      <c r="I146" s="367" t="s">
        <v>4889</v>
      </c>
      <c r="J146" s="406" t="s">
        <v>3925</v>
      </c>
      <c r="K146" s="403" t="s">
        <v>4889</v>
      </c>
      <c r="L146" s="369">
        <v>43355</v>
      </c>
      <c r="M146" s="369">
        <v>45181</v>
      </c>
      <c r="N146" s="375" t="s">
        <v>187</v>
      </c>
      <c r="O146" s="394" t="s">
        <v>336</v>
      </c>
      <c r="P146" s="394" t="s">
        <v>5247</v>
      </c>
      <c r="Q146" s="394" t="s">
        <v>5248</v>
      </c>
      <c r="R146" s="394" t="s">
        <v>5249</v>
      </c>
      <c r="S146" s="394" t="s">
        <v>1786</v>
      </c>
      <c r="T146" s="394" t="s">
        <v>1787</v>
      </c>
      <c r="U146" s="413"/>
    </row>
    <row r="147" spans="1:21" ht="63" customHeight="1" x14ac:dyDescent="0.2">
      <c r="A147" s="456">
        <v>138</v>
      </c>
      <c r="B147" s="384" t="s">
        <v>6745</v>
      </c>
      <c r="C147" s="420" t="s">
        <v>4073</v>
      </c>
      <c r="D147" s="420">
        <v>66</v>
      </c>
      <c r="E147" s="367" t="s">
        <v>3909</v>
      </c>
      <c r="F147" s="366" t="s">
        <v>3121</v>
      </c>
      <c r="G147" s="366" t="s">
        <v>5027</v>
      </c>
      <c r="H147" s="367" t="s">
        <v>4060</v>
      </c>
      <c r="I147" s="367" t="s">
        <v>5023</v>
      </c>
      <c r="J147" s="406" t="s">
        <v>7069</v>
      </c>
      <c r="K147" s="403" t="s">
        <v>5023</v>
      </c>
      <c r="L147" s="369">
        <v>42426</v>
      </c>
      <c r="M147" s="369">
        <v>44253</v>
      </c>
      <c r="N147" s="375" t="s">
        <v>18</v>
      </c>
      <c r="O147" s="394" t="s">
        <v>19</v>
      </c>
      <c r="P147" s="394" t="s">
        <v>5024</v>
      </c>
      <c r="Q147" s="394" t="s">
        <v>5025</v>
      </c>
      <c r="R147" s="394" t="s">
        <v>5026</v>
      </c>
      <c r="S147" s="394" t="s">
        <v>1786</v>
      </c>
      <c r="T147" s="367" t="s">
        <v>1787</v>
      </c>
      <c r="U147" s="370">
        <v>2300</v>
      </c>
    </row>
    <row r="148" spans="1:21" ht="63" customHeight="1" x14ac:dyDescent="0.2">
      <c r="A148" s="456">
        <v>139</v>
      </c>
      <c r="B148" s="384" t="s">
        <v>1367</v>
      </c>
      <c r="C148" s="420" t="s">
        <v>4073</v>
      </c>
      <c r="D148" s="420">
        <v>66</v>
      </c>
      <c r="E148" s="367" t="s">
        <v>7066</v>
      </c>
      <c r="F148" s="366" t="s">
        <v>3121</v>
      </c>
      <c r="G148" s="366" t="s">
        <v>5127</v>
      </c>
      <c r="H148" s="367" t="s">
        <v>7067</v>
      </c>
      <c r="I148" s="367" t="s">
        <v>7068</v>
      </c>
      <c r="J148" s="406" t="s">
        <v>7069</v>
      </c>
      <c r="K148" s="403" t="s">
        <v>7068</v>
      </c>
      <c r="L148" s="369">
        <v>43739</v>
      </c>
      <c r="M148" s="369">
        <v>45566</v>
      </c>
      <c r="N148" s="375" t="s">
        <v>4474</v>
      </c>
      <c r="O148" s="394" t="s">
        <v>23</v>
      </c>
      <c r="P148" s="394" t="s">
        <v>7070</v>
      </c>
      <c r="Q148" s="394" t="s">
        <v>7071</v>
      </c>
      <c r="R148" s="394" t="s">
        <v>7072</v>
      </c>
      <c r="S148" s="394" t="s">
        <v>1786</v>
      </c>
      <c r="T148" s="367" t="s">
        <v>1787</v>
      </c>
      <c r="U148" s="370">
        <v>1460</v>
      </c>
    </row>
    <row r="149" spans="1:21" ht="47.25" customHeight="1" x14ac:dyDescent="0.2">
      <c r="A149" s="456">
        <v>140</v>
      </c>
      <c r="B149" s="384" t="s">
        <v>6746</v>
      </c>
      <c r="C149" s="420" t="s">
        <v>4073</v>
      </c>
      <c r="D149" s="420">
        <v>66</v>
      </c>
      <c r="E149" s="367" t="s">
        <v>3705</v>
      </c>
      <c r="F149" s="366" t="s">
        <v>3121</v>
      </c>
      <c r="G149" s="398" t="s">
        <v>5029</v>
      </c>
      <c r="H149" s="367" t="s">
        <v>4060</v>
      </c>
      <c r="I149" s="367" t="s">
        <v>4061</v>
      </c>
      <c r="J149" s="406" t="s">
        <v>364</v>
      </c>
      <c r="K149" s="403" t="s">
        <v>4061</v>
      </c>
      <c r="L149" s="369">
        <v>42426</v>
      </c>
      <c r="M149" s="369">
        <v>44253</v>
      </c>
      <c r="N149" s="375" t="s">
        <v>18</v>
      </c>
      <c r="O149" s="394" t="s">
        <v>19</v>
      </c>
      <c r="P149" s="394" t="s">
        <v>5250</v>
      </c>
      <c r="Q149" s="394" t="s">
        <v>5251</v>
      </c>
      <c r="R149" s="394" t="s">
        <v>1567</v>
      </c>
      <c r="S149" s="394" t="s">
        <v>1786</v>
      </c>
      <c r="T149" s="394" t="s">
        <v>1787</v>
      </c>
      <c r="U149" s="413">
        <v>2620</v>
      </c>
    </row>
    <row r="150" spans="1:21" ht="42.75" customHeight="1" x14ac:dyDescent="0.2">
      <c r="A150" s="456">
        <v>141</v>
      </c>
      <c r="B150" s="384" t="s">
        <v>1336</v>
      </c>
      <c r="C150" s="420" t="s">
        <v>4073</v>
      </c>
      <c r="D150" s="420">
        <v>66</v>
      </c>
      <c r="E150" s="367" t="s">
        <v>4147</v>
      </c>
      <c r="F150" s="366" t="s">
        <v>3121</v>
      </c>
      <c r="G150" s="366" t="s">
        <v>5252</v>
      </c>
      <c r="H150" s="367" t="s">
        <v>6405</v>
      </c>
      <c r="I150" s="367" t="s">
        <v>6407</v>
      </c>
      <c r="J150" s="406" t="s">
        <v>27</v>
      </c>
      <c r="K150" s="403" t="s">
        <v>6407</v>
      </c>
      <c r="L150" s="369">
        <v>42612</v>
      </c>
      <c r="M150" s="369">
        <v>44077</v>
      </c>
      <c r="N150" s="375" t="s">
        <v>187</v>
      </c>
      <c r="O150" s="394" t="s">
        <v>336</v>
      </c>
      <c r="P150" s="394" t="s">
        <v>5253</v>
      </c>
      <c r="Q150" s="394" t="s">
        <v>5154</v>
      </c>
      <c r="R150" s="394" t="s">
        <v>5254</v>
      </c>
      <c r="S150" s="394" t="s">
        <v>1786</v>
      </c>
      <c r="T150" s="394" t="s">
        <v>1787</v>
      </c>
      <c r="U150" s="413">
        <v>1198</v>
      </c>
    </row>
    <row r="151" spans="1:21" ht="42.75" customHeight="1" x14ac:dyDescent="0.2">
      <c r="A151" s="456">
        <v>142</v>
      </c>
      <c r="B151" s="384" t="s">
        <v>1439</v>
      </c>
      <c r="C151" s="420" t="s">
        <v>4073</v>
      </c>
      <c r="D151" s="420">
        <v>66</v>
      </c>
      <c r="E151" s="367" t="s">
        <v>7110</v>
      </c>
      <c r="F151" s="366" t="s">
        <v>3121</v>
      </c>
      <c r="G151" s="366" t="s">
        <v>5255</v>
      </c>
      <c r="H151" s="367" t="s">
        <v>6405</v>
      </c>
      <c r="I151" s="367" t="s">
        <v>6406</v>
      </c>
      <c r="J151" s="406" t="s">
        <v>27</v>
      </c>
      <c r="K151" s="403" t="s">
        <v>6406</v>
      </c>
      <c r="L151" s="369">
        <v>42844</v>
      </c>
      <c r="M151" s="369">
        <v>44670</v>
      </c>
      <c r="N151" s="375" t="s">
        <v>187</v>
      </c>
      <c r="O151" s="394" t="s">
        <v>336</v>
      </c>
      <c r="P151" s="394" t="s">
        <v>5256</v>
      </c>
      <c r="Q151" s="394" t="s">
        <v>5257</v>
      </c>
      <c r="R151" s="394" t="s">
        <v>5258</v>
      </c>
      <c r="S151" s="394" t="s">
        <v>4268</v>
      </c>
      <c r="T151" s="394" t="s">
        <v>1787</v>
      </c>
      <c r="U151" s="413">
        <v>4990</v>
      </c>
    </row>
    <row r="152" spans="1:21" ht="42.75" customHeight="1" x14ac:dyDescent="0.2">
      <c r="A152" s="456">
        <v>143</v>
      </c>
      <c r="B152" s="384" t="s">
        <v>3496</v>
      </c>
      <c r="C152" s="420" t="s">
        <v>4073</v>
      </c>
      <c r="D152" s="420">
        <v>66</v>
      </c>
      <c r="E152" s="367" t="s">
        <v>4734</v>
      </c>
      <c r="F152" s="366" t="s">
        <v>3121</v>
      </c>
      <c r="G152" s="366" t="s">
        <v>5259</v>
      </c>
      <c r="H152" s="367" t="s">
        <v>243</v>
      </c>
      <c r="I152" s="367" t="s">
        <v>4735</v>
      </c>
      <c r="J152" s="406" t="s">
        <v>524</v>
      </c>
      <c r="K152" s="403" t="s">
        <v>4735</v>
      </c>
      <c r="L152" s="369">
        <v>43276</v>
      </c>
      <c r="M152" s="369">
        <v>45102</v>
      </c>
      <c r="N152" s="375" t="s">
        <v>187</v>
      </c>
      <c r="O152" s="394" t="s">
        <v>336</v>
      </c>
      <c r="P152" s="394" t="s">
        <v>5260</v>
      </c>
      <c r="Q152" s="394" t="s">
        <v>5261</v>
      </c>
      <c r="R152" s="394" t="s">
        <v>5262</v>
      </c>
      <c r="S152" s="394" t="s">
        <v>4733</v>
      </c>
      <c r="T152" s="394" t="s">
        <v>1787</v>
      </c>
      <c r="U152" s="413">
        <v>1184</v>
      </c>
    </row>
    <row r="153" spans="1:21" ht="22.5" customHeight="1" x14ac:dyDescent="0.2">
      <c r="A153" s="456">
        <v>144</v>
      </c>
      <c r="B153" s="384" t="s">
        <v>6747</v>
      </c>
      <c r="C153" s="420" t="s">
        <v>4074</v>
      </c>
      <c r="D153" s="420">
        <v>22</v>
      </c>
      <c r="E153" s="367" t="s">
        <v>749</v>
      </c>
      <c r="F153" s="366" t="s">
        <v>3121</v>
      </c>
      <c r="G153" s="366" t="s">
        <v>5263</v>
      </c>
      <c r="H153" s="367" t="s">
        <v>21</v>
      </c>
      <c r="I153" s="367" t="s">
        <v>4359</v>
      </c>
      <c r="J153" s="406" t="s">
        <v>986</v>
      </c>
      <c r="K153" s="403" t="s">
        <v>4359</v>
      </c>
      <c r="L153" s="369">
        <v>42907</v>
      </c>
      <c r="M153" s="369">
        <v>44733</v>
      </c>
      <c r="N153" s="375" t="s">
        <v>12</v>
      </c>
      <c r="O153" s="394" t="s">
        <v>9</v>
      </c>
      <c r="P153" s="394" t="s">
        <v>5264</v>
      </c>
      <c r="Q153" s="394" t="s">
        <v>5265</v>
      </c>
      <c r="R153" s="394" t="s">
        <v>5266</v>
      </c>
      <c r="S153" s="394" t="s">
        <v>1786</v>
      </c>
      <c r="T153" s="394" t="s">
        <v>1787</v>
      </c>
      <c r="U153" s="413">
        <v>405</v>
      </c>
    </row>
    <row r="154" spans="1:21" ht="22.5" customHeight="1" x14ac:dyDescent="0.2">
      <c r="A154" s="456">
        <v>145</v>
      </c>
      <c r="B154" s="384" t="s">
        <v>6748</v>
      </c>
      <c r="C154" s="420" t="s">
        <v>4073</v>
      </c>
      <c r="D154" s="420">
        <v>72</v>
      </c>
      <c r="E154" s="367" t="s">
        <v>1250</v>
      </c>
      <c r="F154" s="366" t="s">
        <v>3121</v>
      </c>
      <c r="G154" s="366" t="s">
        <v>5267</v>
      </c>
      <c r="H154" s="367" t="s">
        <v>1251</v>
      </c>
      <c r="I154" s="367" t="s">
        <v>3913</v>
      </c>
      <c r="J154" s="406" t="s">
        <v>2007</v>
      </c>
      <c r="K154" s="403" t="s">
        <v>3913</v>
      </c>
      <c r="L154" s="369">
        <v>41963</v>
      </c>
      <c r="M154" s="369">
        <v>43789</v>
      </c>
      <c r="N154" s="375" t="s">
        <v>4474</v>
      </c>
      <c r="O154" s="394" t="s">
        <v>23</v>
      </c>
      <c r="P154" s="394" t="s">
        <v>5268</v>
      </c>
      <c r="Q154" s="394" t="s">
        <v>5269</v>
      </c>
      <c r="R154" s="394" t="s">
        <v>5270</v>
      </c>
      <c r="S154" s="394" t="s">
        <v>1786</v>
      </c>
      <c r="T154" s="394" t="s">
        <v>1787</v>
      </c>
      <c r="U154" s="413">
        <v>400</v>
      </c>
    </row>
    <row r="155" spans="1:21" ht="22.5" customHeight="1" x14ac:dyDescent="0.2">
      <c r="A155" s="456">
        <v>146</v>
      </c>
      <c r="B155" s="384" t="s">
        <v>2760</v>
      </c>
      <c r="C155" s="420" t="s">
        <v>4072</v>
      </c>
      <c r="D155" s="420">
        <v>16</v>
      </c>
      <c r="E155" s="367" t="s">
        <v>6422</v>
      </c>
      <c r="F155" s="366" t="s">
        <v>3121</v>
      </c>
      <c r="G155" s="366" t="s">
        <v>5271</v>
      </c>
      <c r="H155" s="367" t="s">
        <v>4103</v>
      </c>
      <c r="I155" s="367" t="s">
        <v>4473</v>
      </c>
      <c r="J155" s="406" t="s">
        <v>16</v>
      </c>
      <c r="K155" s="403" t="s">
        <v>4473</v>
      </c>
      <c r="L155" s="369">
        <v>43132</v>
      </c>
      <c r="M155" s="369">
        <v>44958</v>
      </c>
      <c r="N155" s="375" t="s">
        <v>17</v>
      </c>
      <c r="O155" s="394" t="s">
        <v>15</v>
      </c>
      <c r="P155" s="394" t="s">
        <v>5272</v>
      </c>
      <c r="Q155" s="394" t="s">
        <v>5029</v>
      </c>
      <c r="R155" s="394" t="s">
        <v>5273</v>
      </c>
      <c r="S155" s="394" t="s">
        <v>1786</v>
      </c>
      <c r="T155" s="394" t="s">
        <v>2096</v>
      </c>
      <c r="U155" s="413">
        <v>2550</v>
      </c>
    </row>
    <row r="156" spans="1:21" ht="22.5" customHeight="1" x14ac:dyDescent="0.2">
      <c r="A156" s="456">
        <v>147</v>
      </c>
      <c r="B156" s="384" t="s">
        <v>4391</v>
      </c>
      <c r="C156" s="420" t="s">
        <v>4074</v>
      </c>
      <c r="D156" s="420">
        <v>54</v>
      </c>
      <c r="E156" s="367" t="s">
        <v>6604</v>
      </c>
      <c r="F156" s="366" t="s">
        <v>3121</v>
      </c>
      <c r="G156" s="366" t="s">
        <v>6605</v>
      </c>
      <c r="H156" s="367" t="s">
        <v>6606</v>
      </c>
      <c r="I156" s="367" t="s">
        <v>6607</v>
      </c>
      <c r="J156" s="406" t="s">
        <v>24</v>
      </c>
      <c r="K156" s="403" t="s">
        <v>6608</v>
      </c>
      <c r="L156" s="369">
        <v>43601</v>
      </c>
      <c r="M156" s="369">
        <v>45428</v>
      </c>
      <c r="N156" s="375" t="s">
        <v>6609</v>
      </c>
      <c r="O156" s="394" t="s">
        <v>0</v>
      </c>
      <c r="P156" s="394" t="s">
        <v>6610</v>
      </c>
      <c r="Q156" s="394" t="s">
        <v>5156</v>
      </c>
      <c r="R156" s="394" t="s">
        <v>6611</v>
      </c>
      <c r="S156" s="394" t="s">
        <v>1786</v>
      </c>
      <c r="T156" s="394" t="s">
        <v>6612</v>
      </c>
      <c r="U156" s="413">
        <v>500</v>
      </c>
    </row>
    <row r="157" spans="1:21" ht="33.75" x14ac:dyDescent="0.2">
      <c r="A157" s="456">
        <v>148</v>
      </c>
      <c r="B157" s="384" t="s">
        <v>9</v>
      </c>
      <c r="C157" s="420" t="s">
        <v>4074</v>
      </c>
      <c r="D157" s="420">
        <v>42</v>
      </c>
      <c r="E157" s="367" t="s">
        <v>1515</v>
      </c>
      <c r="F157" s="366" t="s">
        <v>3121</v>
      </c>
      <c r="G157" s="366" t="s">
        <v>5274</v>
      </c>
      <c r="H157" s="367" t="s">
        <v>1516</v>
      </c>
      <c r="I157" s="380" t="s">
        <v>4572</v>
      </c>
      <c r="J157" s="406" t="s">
        <v>4573</v>
      </c>
      <c r="K157" s="403" t="s">
        <v>4572</v>
      </c>
      <c r="L157" s="369">
        <v>43223</v>
      </c>
      <c r="M157" s="369">
        <v>45049</v>
      </c>
      <c r="N157" s="375" t="s">
        <v>51</v>
      </c>
      <c r="O157" s="394" t="s">
        <v>0</v>
      </c>
      <c r="P157" s="394" t="s">
        <v>5275</v>
      </c>
      <c r="Q157" s="394" t="s">
        <v>5227</v>
      </c>
      <c r="R157" s="394" t="s">
        <v>5276</v>
      </c>
      <c r="S157" s="394" t="s">
        <v>1786</v>
      </c>
      <c r="T157" s="394" t="s">
        <v>4574</v>
      </c>
      <c r="U157" s="413">
        <v>2260</v>
      </c>
    </row>
    <row r="158" spans="1:21" ht="22.5" x14ac:dyDescent="0.2">
      <c r="A158" s="456">
        <v>149</v>
      </c>
      <c r="B158" s="384" t="s">
        <v>355</v>
      </c>
      <c r="C158" s="420" t="s">
        <v>4074</v>
      </c>
      <c r="D158" s="420">
        <v>42</v>
      </c>
      <c r="E158" s="367" t="s">
        <v>4974</v>
      </c>
      <c r="F158" s="366" t="s">
        <v>3121</v>
      </c>
      <c r="G158" s="366" t="s">
        <v>5277</v>
      </c>
      <c r="H158" s="367" t="s">
        <v>4975</v>
      </c>
      <c r="I158" s="380" t="s">
        <v>6887</v>
      </c>
      <c r="J158" s="406" t="s">
        <v>364</v>
      </c>
      <c r="K158" s="403" t="s">
        <v>6887</v>
      </c>
      <c r="L158" s="369">
        <v>43698</v>
      </c>
      <c r="M158" s="369">
        <v>45525</v>
      </c>
      <c r="N158" s="375" t="s">
        <v>51</v>
      </c>
      <c r="O158" s="394" t="s">
        <v>0</v>
      </c>
      <c r="P158" s="394" t="s">
        <v>5278</v>
      </c>
      <c r="Q158" s="394" t="s">
        <v>5279</v>
      </c>
      <c r="R158" s="394" t="s">
        <v>5280</v>
      </c>
      <c r="S158" s="394" t="s">
        <v>1786</v>
      </c>
      <c r="T158" s="422" t="s">
        <v>6888</v>
      </c>
      <c r="U158" s="413">
        <v>2300</v>
      </c>
    </row>
    <row r="159" spans="1:21" ht="22.5" x14ac:dyDescent="0.2">
      <c r="A159" s="456">
        <v>150</v>
      </c>
      <c r="B159" s="384" t="s">
        <v>2818</v>
      </c>
      <c r="C159" s="420" t="s">
        <v>4075</v>
      </c>
      <c r="D159" s="420">
        <v>24</v>
      </c>
      <c r="E159" s="367" t="s">
        <v>6863</v>
      </c>
      <c r="F159" s="366" t="s">
        <v>3121</v>
      </c>
      <c r="G159" s="366" t="s">
        <v>4231</v>
      </c>
      <c r="H159" s="367" t="s">
        <v>1775</v>
      </c>
      <c r="I159" s="380" t="s">
        <v>6864</v>
      </c>
      <c r="J159" s="406" t="s">
        <v>6865</v>
      </c>
      <c r="K159" s="403" t="s">
        <v>6864</v>
      </c>
      <c r="L159" s="369">
        <v>43661</v>
      </c>
      <c r="M159" s="369">
        <v>45488</v>
      </c>
      <c r="N159" s="375" t="s">
        <v>4659</v>
      </c>
      <c r="O159" s="394" t="s">
        <v>9</v>
      </c>
      <c r="P159" s="394" t="s">
        <v>6866</v>
      </c>
      <c r="Q159" s="394" t="s">
        <v>6867</v>
      </c>
      <c r="R159" s="394" t="s">
        <v>6868</v>
      </c>
      <c r="S159" s="394" t="s">
        <v>1786</v>
      </c>
      <c r="T159" s="422" t="s">
        <v>6869</v>
      </c>
      <c r="U159" s="413">
        <v>3800</v>
      </c>
    </row>
    <row r="160" spans="1:21" ht="22.5" x14ac:dyDescent="0.2">
      <c r="A160" s="456">
        <v>151</v>
      </c>
      <c r="B160" s="384" t="s">
        <v>81</v>
      </c>
      <c r="C160" s="420" t="s">
        <v>4075</v>
      </c>
      <c r="D160" s="420">
        <v>24</v>
      </c>
      <c r="E160" s="367" t="s">
        <v>6320</v>
      </c>
      <c r="F160" s="366" t="s">
        <v>3121</v>
      </c>
      <c r="G160" s="366" t="s">
        <v>6321</v>
      </c>
      <c r="H160" s="367" t="s">
        <v>3959</v>
      </c>
      <c r="I160" s="380" t="s">
        <v>6322</v>
      </c>
      <c r="J160" s="406" t="s">
        <v>6323</v>
      </c>
      <c r="K160" s="403" t="s">
        <v>6322</v>
      </c>
      <c r="L160" s="369">
        <v>43523</v>
      </c>
      <c r="M160" s="369">
        <v>45349</v>
      </c>
      <c r="N160" s="375" t="s">
        <v>4580</v>
      </c>
      <c r="O160" s="394" t="s">
        <v>9</v>
      </c>
      <c r="P160" s="394" t="s">
        <v>6324</v>
      </c>
      <c r="Q160" s="394" t="s">
        <v>6325</v>
      </c>
      <c r="R160" s="394" t="s">
        <v>6326</v>
      </c>
      <c r="S160" s="394" t="s">
        <v>1786</v>
      </c>
      <c r="T160" s="422" t="s">
        <v>6327</v>
      </c>
      <c r="U160" s="413">
        <v>3465</v>
      </c>
    </row>
    <row r="161" spans="1:248" ht="22.5" customHeight="1" x14ac:dyDescent="0.2">
      <c r="A161" s="456">
        <v>152</v>
      </c>
      <c r="B161" s="384" t="s">
        <v>6</v>
      </c>
      <c r="C161" s="420" t="s">
        <v>4074</v>
      </c>
      <c r="D161" s="420">
        <v>54</v>
      </c>
      <c r="E161" s="367" t="s">
        <v>4465</v>
      </c>
      <c r="F161" s="366" t="s">
        <v>3121</v>
      </c>
      <c r="G161" s="366" t="s">
        <v>5281</v>
      </c>
      <c r="H161" s="367" t="s">
        <v>4466</v>
      </c>
      <c r="I161" s="456" t="s">
        <v>4467</v>
      </c>
      <c r="J161" s="406" t="s">
        <v>4361</v>
      </c>
      <c r="K161" s="403" t="s">
        <v>4467</v>
      </c>
      <c r="L161" s="369">
        <v>43132</v>
      </c>
      <c r="M161" s="369">
        <v>44958</v>
      </c>
      <c r="N161" s="375" t="s">
        <v>51</v>
      </c>
      <c r="O161" s="394" t="s">
        <v>0</v>
      </c>
      <c r="P161" s="394" t="s">
        <v>5282</v>
      </c>
      <c r="Q161" s="366" t="s">
        <v>5283</v>
      </c>
      <c r="R161" s="394" t="s">
        <v>5284</v>
      </c>
      <c r="S161" s="394" t="s">
        <v>1786</v>
      </c>
      <c r="T161" s="422" t="s">
        <v>4468</v>
      </c>
      <c r="U161" s="413">
        <v>4300</v>
      </c>
      <c r="V161" s="515"/>
      <c r="W161" s="515"/>
      <c r="X161" s="515"/>
      <c r="Y161" s="515"/>
      <c r="Z161" s="515"/>
      <c r="AA161" s="515"/>
      <c r="AB161" s="515"/>
      <c r="AC161" s="515"/>
      <c r="AD161" s="515"/>
      <c r="AE161" s="515"/>
      <c r="AF161" s="515"/>
      <c r="AG161" s="515"/>
      <c r="AH161" s="515"/>
      <c r="AI161" s="515"/>
      <c r="AJ161" s="515"/>
      <c r="AK161" s="515"/>
      <c r="AL161" s="515"/>
      <c r="AM161" s="515"/>
      <c r="AN161" s="515"/>
      <c r="AO161" s="515"/>
      <c r="AP161" s="515"/>
      <c r="AQ161" s="515"/>
      <c r="AR161" s="515"/>
      <c r="AS161" s="515"/>
      <c r="AT161" s="515"/>
      <c r="AU161" s="515"/>
      <c r="AV161" s="515"/>
      <c r="AW161" s="515"/>
      <c r="AX161" s="515"/>
      <c r="AY161" s="515"/>
      <c r="AZ161" s="515"/>
      <c r="BA161" s="515"/>
      <c r="BB161" s="515"/>
      <c r="BC161" s="515"/>
      <c r="BD161" s="515"/>
      <c r="BE161" s="515"/>
      <c r="BF161" s="515"/>
      <c r="BG161" s="515"/>
      <c r="BH161" s="515"/>
      <c r="BI161" s="515"/>
      <c r="BJ161" s="515"/>
      <c r="BK161" s="515"/>
      <c r="BL161" s="515"/>
      <c r="BM161" s="515"/>
      <c r="BN161" s="515"/>
      <c r="BO161" s="515"/>
      <c r="BP161" s="515"/>
      <c r="BQ161" s="515"/>
      <c r="BR161" s="515"/>
      <c r="BS161" s="515"/>
      <c r="BT161" s="515"/>
      <c r="BU161" s="515"/>
      <c r="BV161" s="515"/>
      <c r="BW161" s="515"/>
      <c r="BX161" s="515"/>
      <c r="BY161" s="515"/>
      <c r="BZ161" s="515"/>
      <c r="CA161" s="515"/>
      <c r="CB161" s="515"/>
      <c r="CC161" s="515"/>
      <c r="CD161" s="515"/>
      <c r="CE161" s="515"/>
      <c r="CF161" s="515"/>
      <c r="CG161" s="515"/>
      <c r="CH161" s="515"/>
      <c r="CI161" s="515"/>
      <c r="CJ161" s="515"/>
      <c r="CK161" s="515"/>
      <c r="CL161" s="515"/>
      <c r="CM161" s="515"/>
      <c r="CN161" s="515"/>
      <c r="CO161" s="515"/>
      <c r="CP161" s="515"/>
      <c r="CQ161" s="515"/>
      <c r="CR161" s="515"/>
      <c r="CS161" s="515"/>
      <c r="CT161" s="515"/>
      <c r="CU161" s="515"/>
      <c r="CV161" s="515"/>
      <c r="CW161" s="515"/>
      <c r="CX161" s="515"/>
      <c r="CY161" s="515"/>
      <c r="CZ161" s="515"/>
      <c r="DA161" s="515"/>
      <c r="DB161" s="515"/>
      <c r="DC161" s="515"/>
      <c r="DD161" s="515"/>
      <c r="DE161" s="515"/>
      <c r="DF161" s="515"/>
      <c r="DG161" s="515"/>
      <c r="DH161" s="515"/>
      <c r="DI161" s="515"/>
      <c r="DJ161" s="515"/>
      <c r="DK161" s="515"/>
      <c r="DL161" s="515"/>
      <c r="DM161" s="515"/>
      <c r="DN161" s="515"/>
      <c r="DO161" s="515"/>
      <c r="DP161" s="515"/>
      <c r="DQ161" s="515"/>
      <c r="DR161" s="515"/>
      <c r="DS161" s="515"/>
      <c r="DT161" s="515"/>
      <c r="DU161" s="515"/>
      <c r="DV161" s="515"/>
      <c r="DW161" s="515"/>
      <c r="DX161" s="515"/>
      <c r="DY161" s="515"/>
      <c r="DZ161" s="515"/>
      <c r="EA161" s="515"/>
      <c r="EB161" s="515"/>
      <c r="EC161" s="515"/>
      <c r="ED161" s="515"/>
      <c r="EE161" s="515"/>
      <c r="EF161" s="515"/>
      <c r="EG161" s="515"/>
      <c r="EH161" s="515"/>
      <c r="EI161" s="515"/>
      <c r="EJ161" s="515"/>
      <c r="EK161" s="515"/>
      <c r="EL161" s="515"/>
      <c r="EM161" s="515"/>
      <c r="EN161" s="515"/>
      <c r="EO161" s="515"/>
      <c r="EP161" s="515"/>
      <c r="EQ161" s="515"/>
      <c r="ER161" s="515"/>
      <c r="ES161" s="515"/>
      <c r="ET161" s="515"/>
      <c r="EU161" s="515"/>
      <c r="EV161" s="515"/>
      <c r="EW161" s="515"/>
      <c r="EX161" s="515"/>
      <c r="EY161" s="515"/>
      <c r="EZ161" s="515"/>
      <c r="FA161" s="515"/>
      <c r="FB161" s="515"/>
      <c r="FC161" s="515"/>
      <c r="FD161" s="515"/>
      <c r="FE161" s="515"/>
      <c r="FF161" s="515"/>
      <c r="FG161" s="515"/>
      <c r="FH161" s="515"/>
      <c r="FI161" s="515"/>
      <c r="FJ161" s="515"/>
      <c r="FK161" s="515"/>
      <c r="FL161" s="515"/>
      <c r="FM161" s="515"/>
      <c r="FN161" s="515"/>
      <c r="FO161" s="515"/>
      <c r="FP161" s="515"/>
      <c r="FQ161" s="515"/>
      <c r="FR161" s="515"/>
      <c r="FS161" s="515"/>
      <c r="FT161" s="515"/>
      <c r="FU161" s="515"/>
      <c r="FV161" s="515"/>
      <c r="FW161" s="515"/>
      <c r="FX161" s="515"/>
      <c r="FY161" s="515"/>
      <c r="FZ161" s="515"/>
      <c r="GA161" s="515"/>
      <c r="GB161" s="515"/>
      <c r="GC161" s="515"/>
      <c r="GD161" s="515"/>
      <c r="GE161" s="515"/>
      <c r="GF161" s="515"/>
      <c r="GG161" s="515"/>
      <c r="GH161" s="515"/>
      <c r="GI161" s="515"/>
      <c r="GJ161" s="515"/>
      <c r="GK161" s="515"/>
      <c r="GL161" s="515"/>
      <c r="GM161" s="515"/>
      <c r="GN161" s="515"/>
      <c r="GO161" s="515"/>
      <c r="GP161" s="515"/>
      <c r="GQ161" s="515"/>
      <c r="GR161" s="515"/>
      <c r="GS161" s="515"/>
      <c r="GT161" s="515"/>
      <c r="GU161" s="515"/>
      <c r="GV161" s="515"/>
      <c r="GW161" s="515"/>
      <c r="GX161" s="515"/>
      <c r="GY161" s="515"/>
      <c r="GZ161" s="515"/>
      <c r="HA161" s="515"/>
      <c r="HB161" s="515"/>
      <c r="HC161" s="515"/>
      <c r="HD161" s="515"/>
      <c r="HE161" s="515"/>
      <c r="HF161" s="515"/>
      <c r="HG161" s="515"/>
      <c r="HH161" s="515"/>
      <c r="HI161" s="515"/>
      <c r="HJ161" s="515"/>
      <c r="HK161" s="515"/>
      <c r="HL161" s="515"/>
      <c r="HM161" s="515"/>
      <c r="HN161" s="515"/>
      <c r="HO161" s="515"/>
      <c r="HP161" s="515"/>
      <c r="HQ161" s="515"/>
      <c r="HR161" s="515"/>
      <c r="HS161" s="515"/>
      <c r="HT161" s="515"/>
      <c r="HU161" s="515"/>
      <c r="HV161" s="515"/>
      <c r="HW161" s="515"/>
      <c r="HX161" s="515"/>
      <c r="HY161" s="515"/>
      <c r="HZ161" s="515"/>
      <c r="IA161" s="515"/>
      <c r="IB161" s="515"/>
      <c r="IC161" s="515"/>
      <c r="ID161" s="515"/>
      <c r="IE161" s="515"/>
      <c r="IF161" s="515"/>
      <c r="IG161" s="515"/>
      <c r="IH161" s="515"/>
      <c r="II161" s="515"/>
      <c r="IJ161" s="515"/>
      <c r="IK161" s="515"/>
      <c r="IL161" s="515"/>
      <c r="IM161" s="515"/>
      <c r="IN161" s="515"/>
    </row>
    <row r="162" spans="1:248" ht="41.25" customHeight="1" x14ac:dyDescent="0.2">
      <c r="A162" s="456">
        <v>153</v>
      </c>
      <c r="B162" s="384" t="s">
        <v>6749</v>
      </c>
      <c r="C162" s="420" t="s">
        <v>4075</v>
      </c>
      <c r="D162" s="420">
        <v>24</v>
      </c>
      <c r="E162" s="367" t="s">
        <v>4313</v>
      </c>
      <c r="F162" s="366" t="s">
        <v>3121</v>
      </c>
      <c r="G162" s="366" t="s">
        <v>673</v>
      </c>
      <c r="H162" s="367" t="s">
        <v>122</v>
      </c>
      <c r="I162" s="367" t="s">
        <v>4314</v>
      </c>
      <c r="J162" s="406" t="s">
        <v>986</v>
      </c>
      <c r="K162" s="403" t="s">
        <v>4314</v>
      </c>
      <c r="L162" s="369">
        <v>42877</v>
      </c>
      <c r="M162" s="369">
        <v>44703</v>
      </c>
      <c r="N162" s="375" t="s">
        <v>4580</v>
      </c>
      <c r="O162" s="394" t="s">
        <v>9</v>
      </c>
      <c r="P162" s="394" t="s">
        <v>5285</v>
      </c>
      <c r="Q162" s="394" t="s">
        <v>5286</v>
      </c>
      <c r="R162" s="394" t="s">
        <v>5287</v>
      </c>
      <c r="S162" s="394" t="s">
        <v>1786</v>
      </c>
      <c r="T162" s="394" t="s">
        <v>1787</v>
      </c>
      <c r="U162" s="413">
        <v>3160</v>
      </c>
    </row>
    <row r="163" spans="1:248" ht="41.25" customHeight="1" x14ac:dyDescent="0.2">
      <c r="A163" s="456">
        <v>154</v>
      </c>
      <c r="B163" s="384" t="s">
        <v>6750</v>
      </c>
      <c r="C163" s="420" t="s">
        <v>4074</v>
      </c>
      <c r="D163" s="420">
        <v>22</v>
      </c>
      <c r="E163" s="367" t="s">
        <v>6881</v>
      </c>
      <c r="F163" s="366" t="s">
        <v>3121</v>
      </c>
      <c r="G163" s="366" t="s">
        <v>6882</v>
      </c>
      <c r="H163" s="367" t="s">
        <v>399</v>
      </c>
      <c r="I163" s="367" t="s">
        <v>6883</v>
      </c>
      <c r="J163" s="406" t="s">
        <v>6884</v>
      </c>
      <c r="K163" s="403" t="s">
        <v>6883</v>
      </c>
      <c r="L163" s="369">
        <v>43698</v>
      </c>
      <c r="M163" s="369">
        <v>45525</v>
      </c>
      <c r="N163" s="375" t="s">
        <v>4659</v>
      </c>
      <c r="O163" s="394" t="s">
        <v>9</v>
      </c>
      <c r="P163" s="394" t="s">
        <v>6885</v>
      </c>
      <c r="Q163" s="394" t="s">
        <v>5569</v>
      </c>
      <c r="R163" s="394" t="s">
        <v>6886</v>
      </c>
      <c r="S163" s="394" t="s">
        <v>1786</v>
      </c>
      <c r="T163" s="394" t="s">
        <v>1787</v>
      </c>
      <c r="U163" s="413">
        <v>350</v>
      </c>
    </row>
    <row r="164" spans="1:248" ht="45" customHeight="1" x14ac:dyDescent="0.2">
      <c r="A164" s="456">
        <v>155</v>
      </c>
      <c r="B164" s="384" t="s">
        <v>6751</v>
      </c>
      <c r="C164" s="420" t="s">
        <v>4074</v>
      </c>
      <c r="D164" s="420">
        <v>54</v>
      </c>
      <c r="E164" s="367" t="s">
        <v>4020</v>
      </c>
      <c r="F164" s="366" t="s">
        <v>3121</v>
      </c>
      <c r="G164" s="366" t="s">
        <v>5288</v>
      </c>
      <c r="H164" s="367" t="s">
        <v>469</v>
      </c>
      <c r="I164" s="367" t="s">
        <v>4021</v>
      </c>
      <c r="J164" s="406" t="s">
        <v>364</v>
      </c>
      <c r="K164" s="403" t="s">
        <v>4021</v>
      </c>
      <c r="L164" s="369">
        <v>42348</v>
      </c>
      <c r="M164" s="369">
        <v>44175</v>
      </c>
      <c r="N164" s="375" t="s">
        <v>51</v>
      </c>
      <c r="O164" s="394" t="s">
        <v>0</v>
      </c>
      <c r="P164" s="394" t="s">
        <v>5289</v>
      </c>
      <c r="Q164" s="394" t="s">
        <v>5290</v>
      </c>
      <c r="R164" s="394" t="s">
        <v>5291</v>
      </c>
      <c r="S164" s="394" t="s">
        <v>1786</v>
      </c>
      <c r="T164" s="394" t="s">
        <v>3029</v>
      </c>
      <c r="U164" s="413">
        <v>550</v>
      </c>
    </row>
    <row r="165" spans="1:248" ht="41.25" customHeight="1" x14ac:dyDescent="0.2">
      <c r="A165" s="456">
        <v>156</v>
      </c>
      <c r="B165" s="384" t="s">
        <v>2</v>
      </c>
      <c r="C165" s="420" t="s">
        <v>4073</v>
      </c>
      <c r="D165" s="420">
        <v>45</v>
      </c>
      <c r="E165" s="367" t="s">
        <v>4022</v>
      </c>
      <c r="F165" s="366" t="s">
        <v>3121</v>
      </c>
      <c r="G165" s="366" t="s">
        <v>5292</v>
      </c>
      <c r="H165" s="367" t="s">
        <v>4023</v>
      </c>
      <c r="I165" s="367" t="s">
        <v>4024</v>
      </c>
      <c r="J165" s="406" t="s">
        <v>4025</v>
      </c>
      <c r="K165" s="403" t="s">
        <v>4024</v>
      </c>
      <c r="L165" s="369">
        <v>42348</v>
      </c>
      <c r="M165" s="369">
        <v>44175</v>
      </c>
      <c r="N165" s="375" t="s">
        <v>4026</v>
      </c>
      <c r="O165" s="394" t="s">
        <v>0</v>
      </c>
      <c r="P165" s="394" t="s">
        <v>5293</v>
      </c>
      <c r="Q165" s="394" t="s">
        <v>5294</v>
      </c>
      <c r="R165" s="394" t="s">
        <v>5295</v>
      </c>
      <c r="S165" s="394" t="s">
        <v>1786</v>
      </c>
      <c r="T165" s="394" t="s">
        <v>1787</v>
      </c>
      <c r="U165" s="413">
        <v>610</v>
      </c>
    </row>
    <row r="166" spans="1:248" ht="22.5" customHeight="1" x14ac:dyDescent="0.2">
      <c r="A166" s="456">
        <v>157</v>
      </c>
      <c r="B166" s="384" t="s">
        <v>68</v>
      </c>
      <c r="C166" s="420" t="s">
        <v>4073</v>
      </c>
      <c r="D166" s="420">
        <v>45</v>
      </c>
      <c r="E166" s="367" t="s">
        <v>751</v>
      </c>
      <c r="F166" s="366" t="s">
        <v>3121</v>
      </c>
      <c r="G166" s="366" t="s">
        <v>5296</v>
      </c>
      <c r="H166" s="367" t="s">
        <v>4023</v>
      </c>
      <c r="I166" s="367" t="s">
        <v>4173</v>
      </c>
      <c r="J166" s="406" t="s">
        <v>159</v>
      </c>
      <c r="K166" s="403" t="s">
        <v>4173</v>
      </c>
      <c r="L166" s="369">
        <v>42640</v>
      </c>
      <c r="M166" s="369">
        <v>44466</v>
      </c>
      <c r="N166" s="366" t="s">
        <v>4583</v>
      </c>
      <c r="O166" s="394" t="s">
        <v>19</v>
      </c>
      <c r="P166" s="394" t="s">
        <v>5297</v>
      </c>
      <c r="Q166" s="394" t="s">
        <v>5298</v>
      </c>
      <c r="R166" s="394" t="s">
        <v>5299</v>
      </c>
      <c r="S166" s="394" t="s">
        <v>1786</v>
      </c>
      <c r="T166" s="394" t="s">
        <v>1787</v>
      </c>
      <c r="U166" s="413">
        <v>880</v>
      </c>
    </row>
    <row r="167" spans="1:248" ht="25.5" customHeight="1" x14ac:dyDescent="0.2">
      <c r="A167" s="456">
        <v>158</v>
      </c>
      <c r="B167" s="384" t="s">
        <v>320</v>
      </c>
      <c r="C167" s="420" t="s">
        <v>4073</v>
      </c>
      <c r="D167" s="420">
        <v>74</v>
      </c>
      <c r="E167" s="367" t="s">
        <v>4890</v>
      </c>
      <c r="F167" s="366" t="s">
        <v>3121</v>
      </c>
      <c r="G167" s="366" t="s">
        <v>5300</v>
      </c>
      <c r="H167" s="367" t="s">
        <v>2441</v>
      </c>
      <c r="I167" s="380" t="s">
        <v>4891</v>
      </c>
      <c r="J167" s="406" t="s">
        <v>159</v>
      </c>
      <c r="K167" s="403" t="s">
        <v>4891</v>
      </c>
      <c r="L167" s="369">
        <v>43355</v>
      </c>
      <c r="M167" s="369">
        <v>45181</v>
      </c>
      <c r="N167" s="375" t="s">
        <v>4892</v>
      </c>
      <c r="O167" s="394" t="s">
        <v>336</v>
      </c>
      <c r="P167" s="394" t="s">
        <v>5301</v>
      </c>
      <c r="Q167" s="394" t="s">
        <v>5044</v>
      </c>
      <c r="R167" s="394" t="s">
        <v>5302</v>
      </c>
      <c r="S167" s="394" t="s">
        <v>4268</v>
      </c>
      <c r="T167" s="394" t="s">
        <v>1787</v>
      </c>
      <c r="U167" s="413">
        <v>904</v>
      </c>
    </row>
    <row r="168" spans="1:248" ht="25.5" customHeight="1" x14ac:dyDescent="0.2">
      <c r="A168" s="456">
        <v>159</v>
      </c>
      <c r="B168" s="384" t="s">
        <v>6752</v>
      </c>
      <c r="C168" s="420" t="s">
        <v>4073</v>
      </c>
      <c r="D168" s="420">
        <v>74</v>
      </c>
      <c r="E168" s="367" t="s">
        <v>4890</v>
      </c>
      <c r="F168" s="366" t="s">
        <v>3121</v>
      </c>
      <c r="G168" s="366" t="s">
        <v>756</v>
      </c>
      <c r="H168" s="367" t="s">
        <v>1401</v>
      </c>
      <c r="I168" s="380" t="s">
        <v>6349</v>
      </c>
      <c r="J168" s="406" t="s">
        <v>27</v>
      </c>
      <c r="K168" s="403" t="s">
        <v>6349</v>
      </c>
      <c r="L168" s="369">
        <v>43523</v>
      </c>
      <c r="M168" s="369">
        <v>45349</v>
      </c>
      <c r="N168" s="375" t="s">
        <v>4892</v>
      </c>
      <c r="O168" s="394" t="s">
        <v>336</v>
      </c>
      <c r="P168" s="394" t="s">
        <v>6350</v>
      </c>
      <c r="Q168" s="394" t="s">
        <v>5107</v>
      </c>
      <c r="R168" s="394" t="s">
        <v>6351</v>
      </c>
      <c r="S168" s="394" t="s">
        <v>1786</v>
      </c>
      <c r="T168" s="394" t="s">
        <v>1787</v>
      </c>
      <c r="U168" s="413">
        <v>850</v>
      </c>
    </row>
    <row r="169" spans="1:248" ht="22.5" customHeight="1" x14ac:dyDescent="0.2">
      <c r="A169" s="456">
        <v>160</v>
      </c>
      <c r="B169" s="384" t="s">
        <v>3984</v>
      </c>
      <c r="C169" s="420" t="s">
        <v>4073</v>
      </c>
      <c r="D169" s="420">
        <v>74</v>
      </c>
      <c r="E169" s="367" t="s">
        <v>1400</v>
      </c>
      <c r="F169" s="366" t="s">
        <v>3121</v>
      </c>
      <c r="G169" s="366" t="s">
        <v>5307</v>
      </c>
      <c r="H169" s="367" t="s">
        <v>1401</v>
      </c>
      <c r="I169" s="367" t="s">
        <v>6345</v>
      </c>
      <c r="J169" s="406" t="s">
        <v>27</v>
      </c>
      <c r="K169" s="403" t="s">
        <v>6345</v>
      </c>
      <c r="L169" s="369">
        <v>43523</v>
      </c>
      <c r="M169" s="369">
        <v>45349</v>
      </c>
      <c r="N169" s="375" t="s">
        <v>187</v>
      </c>
      <c r="O169" s="394" t="s">
        <v>336</v>
      </c>
      <c r="P169" s="394" t="s">
        <v>6346</v>
      </c>
      <c r="Q169" s="394" t="s">
        <v>6347</v>
      </c>
      <c r="R169" s="394" t="s">
        <v>6348</v>
      </c>
      <c r="S169" s="394" t="s">
        <v>1786</v>
      </c>
      <c r="T169" s="394" t="s">
        <v>1787</v>
      </c>
      <c r="U169" s="413">
        <v>930</v>
      </c>
    </row>
    <row r="170" spans="1:248" ht="22.5" customHeight="1" x14ac:dyDescent="0.2">
      <c r="A170" s="456">
        <v>161</v>
      </c>
      <c r="B170" s="384" t="s">
        <v>6753</v>
      </c>
      <c r="C170" s="420" t="s">
        <v>4074</v>
      </c>
      <c r="D170" s="420">
        <v>22</v>
      </c>
      <c r="E170" s="367" t="s">
        <v>4452</v>
      </c>
      <c r="F170" s="366" t="s">
        <v>3121</v>
      </c>
      <c r="G170" s="366" t="s">
        <v>5303</v>
      </c>
      <c r="H170" s="367" t="s">
        <v>1460</v>
      </c>
      <c r="I170" s="367" t="s">
        <v>4453</v>
      </c>
      <c r="J170" s="406" t="s">
        <v>364</v>
      </c>
      <c r="K170" s="403" t="s">
        <v>4453</v>
      </c>
      <c r="L170" s="369">
        <v>43089</v>
      </c>
      <c r="M170" s="369">
        <v>44915</v>
      </c>
      <c r="N170" s="375" t="s">
        <v>4659</v>
      </c>
      <c r="O170" s="394" t="s">
        <v>9</v>
      </c>
      <c r="P170" s="394" t="s">
        <v>5304</v>
      </c>
      <c r="Q170" s="394" t="s">
        <v>5305</v>
      </c>
      <c r="R170" s="394" t="s">
        <v>5306</v>
      </c>
      <c r="S170" s="394" t="s">
        <v>1786</v>
      </c>
      <c r="T170" s="394" t="s">
        <v>1787</v>
      </c>
      <c r="U170" s="413">
        <v>400</v>
      </c>
    </row>
    <row r="171" spans="1:248" ht="38.25" customHeight="1" x14ac:dyDescent="0.2">
      <c r="A171" s="456">
        <v>162</v>
      </c>
      <c r="B171" s="384" t="s">
        <v>1440</v>
      </c>
      <c r="C171" s="420" t="s">
        <v>4074</v>
      </c>
      <c r="D171" s="420">
        <v>42</v>
      </c>
      <c r="E171" s="367" t="s">
        <v>3921</v>
      </c>
      <c r="F171" s="366" t="s">
        <v>3121</v>
      </c>
      <c r="G171" s="366" t="s">
        <v>5308</v>
      </c>
      <c r="H171" s="367" t="s">
        <v>3922</v>
      </c>
      <c r="I171" s="380" t="s">
        <v>3923</v>
      </c>
      <c r="J171" s="446" t="s">
        <v>3924</v>
      </c>
      <c r="K171" s="403" t="s">
        <v>3923</v>
      </c>
      <c r="L171" s="369">
        <v>42033</v>
      </c>
      <c r="M171" s="369">
        <v>43859</v>
      </c>
      <c r="N171" s="375" t="s">
        <v>51</v>
      </c>
      <c r="O171" s="394" t="s">
        <v>0</v>
      </c>
      <c r="P171" s="394" t="s">
        <v>5309</v>
      </c>
      <c r="Q171" s="394" t="s">
        <v>5310</v>
      </c>
      <c r="R171" s="394" t="s">
        <v>5311</v>
      </c>
      <c r="S171" s="394" t="s">
        <v>1786</v>
      </c>
      <c r="T171" s="394" t="s">
        <v>1787</v>
      </c>
      <c r="U171" s="413">
        <v>2390</v>
      </c>
    </row>
    <row r="172" spans="1:248" ht="22.5" customHeight="1" x14ac:dyDescent="0.2">
      <c r="A172" s="456">
        <v>163</v>
      </c>
      <c r="B172" s="384" t="s">
        <v>1441</v>
      </c>
      <c r="C172" s="420" t="s">
        <v>4071</v>
      </c>
      <c r="D172" s="420">
        <v>52</v>
      </c>
      <c r="E172" s="367" t="s">
        <v>6087</v>
      </c>
      <c r="F172" s="366" t="s">
        <v>3121</v>
      </c>
      <c r="G172" s="366" t="s">
        <v>6088</v>
      </c>
      <c r="H172" s="367" t="s">
        <v>4741</v>
      </c>
      <c r="I172" s="367" t="s">
        <v>6089</v>
      </c>
      <c r="J172" s="406" t="s">
        <v>6090</v>
      </c>
      <c r="K172" s="403" t="s">
        <v>6089</v>
      </c>
      <c r="L172" s="369">
        <v>43459</v>
      </c>
      <c r="M172" s="369">
        <v>44190</v>
      </c>
      <c r="N172" s="375" t="s">
        <v>17</v>
      </c>
      <c r="O172" s="394" t="s">
        <v>15</v>
      </c>
      <c r="P172" s="394" t="s">
        <v>6091</v>
      </c>
      <c r="Q172" s="394" t="s">
        <v>6092</v>
      </c>
      <c r="R172" s="394" t="s">
        <v>6093</v>
      </c>
      <c r="S172" s="394" t="s">
        <v>1786</v>
      </c>
      <c r="T172" s="394" t="s">
        <v>2031</v>
      </c>
      <c r="U172" s="413">
        <v>6000</v>
      </c>
    </row>
    <row r="173" spans="1:248" ht="22.5" customHeight="1" x14ac:dyDescent="0.2">
      <c r="A173" s="456">
        <v>164</v>
      </c>
      <c r="B173" s="384" t="s">
        <v>4392</v>
      </c>
      <c r="C173" s="420" t="s">
        <v>6704</v>
      </c>
      <c r="D173" s="420">
        <v>42</v>
      </c>
      <c r="E173" s="367" t="s">
        <v>6705</v>
      </c>
      <c r="F173" s="366" t="s">
        <v>3121</v>
      </c>
      <c r="G173" s="366" t="s">
        <v>6706</v>
      </c>
      <c r="H173" s="367" t="s">
        <v>6707</v>
      </c>
      <c r="I173" s="367" t="s">
        <v>6708</v>
      </c>
      <c r="J173" s="406" t="s">
        <v>6709</v>
      </c>
      <c r="K173" s="403" t="s">
        <v>6708</v>
      </c>
      <c r="L173" s="369">
        <v>43626</v>
      </c>
      <c r="M173" s="369">
        <v>45412</v>
      </c>
      <c r="N173" s="375" t="s">
        <v>51</v>
      </c>
      <c r="O173" s="394" t="s">
        <v>0</v>
      </c>
      <c r="P173" s="394" t="s">
        <v>6710</v>
      </c>
      <c r="Q173" s="394" t="s">
        <v>6711</v>
      </c>
      <c r="R173" s="394" t="s">
        <v>6712</v>
      </c>
      <c r="S173" s="394" t="s">
        <v>1786</v>
      </c>
      <c r="T173" s="394" t="s">
        <v>6713</v>
      </c>
      <c r="U173" s="413">
        <v>7200</v>
      </c>
    </row>
    <row r="174" spans="1:248" ht="47.25" customHeight="1" x14ac:dyDescent="0.2">
      <c r="A174" s="456">
        <v>165</v>
      </c>
      <c r="B174" s="384" t="s">
        <v>318</v>
      </c>
      <c r="C174" s="375" t="s">
        <v>4071</v>
      </c>
      <c r="D174" s="420">
        <v>56</v>
      </c>
      <c r="E174" s="367" t="s">
        <v>6423</v>
      </c>
      <c r="F174" s="366" t="s">
        <v>3121</v>
      </c>
      <c r="G174" s="366" t="s">
        <v>5312</v>
      </c>
      <c r="H174" s="367" t="s">
        <v>3993</v>
      </c>
      <c r="I174" s="367" t="s">
        <v>3994</v>
      </c>
      <c r="J174" s="406" t="s">
        <v>3995</v>
      </c>
      <c r="K174" s="403" t="s">
        <v>3994</v>
      </c>
      <c r="L174" s="369">
        <v>42285</v>
      </c>
      <c r="M174" s="369">
        <v>43997</v>
      </c>
      <c r="N174" s="375" t="s">
        <v>4581</v>
      </c>
      <c r="O174" s="394" t="s">
        <v>15</v>
      </c>
      <c r="P174" s="394" t="s">
        <v>5313</v>
      </c>
      <c r="Q174" s="394" t="s">
        <v>5269</v>
      </c>
      <c r="R174" s="394" t="s">
        <v>5314</v>
      </c>
      <c r="S174" s="394" t="s">
        <v>1786</v>
      </c>
      <c r="T174" s="394" t="s">
        <v>1787</v>
      </c>
      <c r="U174" s="413">
        <v>420</v>
      </c>
    </row>
    <row r="175" spans="1:248" ht="51.75" customHeight="1" x14ac:dyDescent="0.2">
      <c r="A175" s="456">
        <v>166</v>
      </c>
      <c r="B175" s="384" t="s">
        <v>6754</v>
      </c>
      <c r="C175" s="420" t="s">
        <v>4074</v>
      </c>
      <c r="D175" s="420">
        <v>54</v>
      </c>
      <c r="E175" s="367" t="s">
        <v>3997</v>
      </c>
      <c r="F175" s="366" t="s">
        <v>3121</v>
      </c>
      <c r="G175" s="366" t="s">
        <v>5315</v>
      </c>
      <c r="H175" s="367" t="s">
        <v>3998</v>
      </c>
      <c r="I175" s="415" t="s">
        <v>3999</v>
      </c>
      <c r="J175" s="406" t="s">
        <v>364</v>
      </c>
      <c r="K175" s="406" t="s">
        <v>3999</v>
      </c>
      <c r="L175" s="369">
        <v>42285</v>
      </c>
      <c r="M175" s="369">
        <v>44112</v>
      </c>
      <c r="N175" s="369" t="s">
        <v>51</v>
      </c>
      <c r="O175" s="366">
        <v>54</v>
      </c>
      <c r="P175" s="366" t="s">
        <v>5316</v>
      </c>
      <c r="Q175" s="394" t="s">
        <v>4235</v>
      </c>
      <c r="R175" s="394" t="s">
        <v>5317</v>
      </c>
      <c r="S175" s="394" t="s">
        <v>4976</v>
      </c>
      <c r="T175" s="394" t="s">
        <v>1787</v>
      </c>
      <c r="U175" s="424" t="s">
        <v>4000</v>
      </c>
    </row>
    <row r="176" spans="1:248" ht="22.5" customHeight="1" x14ac:dyDescent="0.2">
      <c r="A176" s="456">
        <v>167</v>
      </c>
      <c r="B176" s="384" t="s">
        <v>4363</v>
      </c>
      <c r="C176" s="420" t="s">
        <v>4074</v>
      </c>
      <c r="D176" s="420">
        <v>54</v>
      </c>
      <c r="E176" s="367" t="s">
        <v>3709</v>
      </c>
      <c r="F176" s="366" t="s">
        <v>3121</v>
      </c>
      <c r="G176" s="366" t="s">
        <v>5318</v>
      </c>
      <c r="H176" s="367" t="s">
        <v>4923</v>
      </c>
      <c r="I176" s="380" t="s">
        <v>4464</v>
      </c>
      <c r="J176" s="406" t="s">
        <v>24</v>
      </c>
      <c r="K176" s="403" t="s">
        <v>4464</v>
      </c>
      <c r="L176" s="369">
        <v>43132</v>
      </c>
      <c r="M176" s="369">
        <v>44958</v>
      </c>
      <c r="N176" s="375" t="s">
        <v>4659</v>
      </c>
      <c r="O176" s="394" t="s">
        <v>9</v>
      </c>
      <c r="P176" s="394" t="s">
        <v>5319</v>
      </c>
      <c r="Q176" s="394" t="s">
        <v>4235</v>
      </c>
      <c r="R176" s="394" t="s">
        <v>5320</v>
      </c>
      <c r="S176" s="394" t="s">
        <v>1786</v>
      </c>
      <c r="T176" s="394" t="s">
        <v>1787</v>
      </c>
      <c r="U176" s="413">
        <v>1650</v>
      </c>
    </row>
    <row r="177" spans="1:22" ht="45" customHeight="1" x14ac:dyDescent="0.2">
      <c r="A177" s="456">
        <v>168</v>
      </c>
      <c r="B177" s="384" t="s">
        <v>4393</v>
      </c>
      <c r="C177" s="420" t="s">
        <v>4074</v>
      </c>
      <c r="D177" s="420">
        <v>54</v>
      </c>
      <c r="E177" s="367" t="s">
        <v>3710</v>
      </c>
      <c r="F177" s="366" t="s">
        <v>3121</v>
      </c>
      <c r="G177" s="366" t="s">
        <v>5321</v>
      </c>
      <c r="H177" s="367" t="s">
        <v>4263</v>
      </c>
      <c r="I177" s="380" t="s">
        <v>3940</v>
      </c>
      <c r="J177" s="406" t="s">
        <v>256</v>
      </c>
      <c r="K177" s="403" t="s">
        <v>3940</v>
      </c>
      <c r="L177" s="369">
        <v>42117</v>
      </c>
      <c r="M177" s="369">
        <v>43967</v>
      </c>
      <c r="N177" s="375" t="s">
        <v>51</v>
      </c>
      <c r="O177" s="394" t="s">
        <v>0</v>
      </c>
      <c r="P177" s="394" t="s">
        <v>5322</v>
      </c>
      <c r="Q177" s="394" t="s">
        <v>5323</v>
      </c>
      <c r="R177" s="394" t="s">
        <v>5324</v>
      </c>
      <c r="S177" s="394" t="s">
        <v>1786</v>
      </c>
      <c r="T177" s="394" t="s">
        <v>1787</v>
      </c>
      <c r="U177" s="413">
        <v>1690</v>
      </c>
    </row>
    <row r="178" spans="1:22" ht="45" customHeight="1" x14ac:dyDescent="0.2">
      <c r="A178" s="456">
        <v>169</v>
      </c>
      <c r="B178" s="384" t="s">
        <v>4394</v>
      </c>
      <c r="C178" s="420" t="s">
        <v>4074</v>
      </c>
      <c r="D178" s="420">
        <v>54</v>
      </c>
      <c r="E178" s="367" t="s">
        <v>4670</v>
      </c>
      <c r="F178" s="366" t="s">
        <v>3121</v>
      </c>
      <c r="G178" s="366" t="s">
        <v>5325</v>
      </c>
      <c r="H178" s="367" t="s">
        <v>4315</v>
      </c>
      <c r="I178" s="380" t="s">
        <v>4671</v>
      </c>
      <c r="J178" s="406" t="s">
        <v>4672</v>
      </c>
      <c r="K178" s="403" t="s">
        <v>4671</v>
      </c>
      <c r="L178" s="369">
        <v>43276</v>
      </c>
      <c r="M178" s="369">
        <v>45102</v>
      </c>
      <c r="N178" s="375" t="s">
        <v>4659</v>
      </c>
      <c r="O178" s="394" t="s">
        <v>9</v>
      </c>
      <c r="P178" s="394" t="s">
        <v>5326</v>
      </c>
      <c r="Q178" s="394" t="s">
        <v>5327</v>
      </c>
      <c r="R178" s="394" t="s">
        <v>5328</v>
      </c>
      <c r="S178" s="394" t="s">
        <v>1786</v>
      </c>
      <c r="T178" s="394" t="s">
        <v>1787</v>
      </c>
      <c r="U178" s="413">
        <v>1790</v>
      </c>
    </row>
    <row r="179" spans="1:22" ht="22.5" customHeight="1" x14ac:dyDescent="0.2">
      <c r="A179" s="456">
        <v>170</v>
      </c>
      <c r="B179" s="384" t="s">
        <v>6755</v>
      </c>
      <c r="C179" s="420" t="s">
        <v>4074</v>
      </c>
      <c r="D179" s="420">
        <v>54</v>
      </c>
      <c r="E179" s="367" t="s">
        <v>3961</v>
      </c>
      <c r="F179" s="366" t="s">
        <v>3121</v>
      </c>
      <c r="G179" s="366" t="s">
        <v>5329</v>
      </c>
      <c r="H179" s="367" t="s">
        <v>6353</v>
      </c>
      <c r="I179" s="380" t="s">
        <v>3962</v>
      </c>
      <c r="J179" s="406" t="s">
        <v>399</v>
      </c>
      <c r="K179" s="403" t="s">
        <v>3962</v>
      </c>
      <c r="L179" s="369">
        <v>42146</v>
      </c>
      <c r="M179" s="369">
        <v>43973</v>
      </c>
      <c r="N179" s="375" t="s">
        <v>51</v>
      </c>
      <c r="O179" s="394" t="s">
        <v>0</v>
      </c>
      <c r="P179" s="394" t="s">
        <v>5330</v>
      </c>
      <c r="Q179" s="394" t="s">
        <v>4497</v>
      </c>
      <c r="R179" s="394" t="s">
        <v>5331</v>
      </c>
      <c r="S179" s="394" t="s">
        <v>1786</v>
      </c>
      <c r="T179" s="394" t="s">
        <v>1787</v>
      </c>
      <c r="U179" s="413">
        <v>1250</v>
      </c>
    </row>
    <row r="180" spans="1:22" ht="48" customHeight="1" x14ac:dyDescent="0.2">
      <c r="A180" s="456">
        <v>171</v>
      </c>
      <c r="B180" s="384" t="s">
        <v>19</v>
      </c>
      <c r="C180" s="420" t="s">
        <v>4074</v>
      </c>
      <c r="D180" s="420">
        <v>54</v>
      </c>
      <c r="E180" s="367" t="s">
        <v>6352</v>
      </c>
      <c r="F180" s="366" t="s">
        <v>3121</v>
      </c>
      <c r="G180" s="366" t="s">
        <v>4480</v>
      </c>
      <c r="H180" s="367" t="s">
        <v>3998</v>
      </c>
      <c r="I180" s="380" t="s">
        <v>6586</v>
      </c>
      <c r="J180" s="406" t="s">
        <v>4137</v>
      </c>
      <c r="K180" s="403" t="s">
        <v>6586</v>
      </c>
      <c r="L180" s="369">
        <v>43601</v>
      </c>
      <c r="M180" s="369">
        <v>45428</v>
      </c>
      <c r="N180" s="375" t="s">
        <v>4580</v>
      </c>
      <c r="O180" s="394" t="s">
        <v>9</v>
      </c>
      <c r="P180" s="394" t="s">
        <v>6587</v>
      </c>
      <c r="Q180" s="394" t="s">
        <v>4235</v>
      </c>
      <c r="R180" s="394" t="s">
        <v>6588</v>
      </c>
      <c r="S180" s="394" t="s">
        <v>6589</v>
      </c>
      <c r="T180" s="394" t="s">
        <v>1787</v>
      </c>
      <c r="U180" s="413">
        <v>1800</v>
      </c>
    </row>
    <row r="181" spans="1:22" s="146" customFormat="1" ht="45" customHeight="1" x14ac:dyDescent="0.2">
      <c r="A181" s="456">
        <v>172</v>
      </c>
      <c r="B181" s="384" t="s">
        <v>155</v>
      </c>
      <c r="C181" s="420" t="s">
        <v>4074</v>
      </c>
      <c r="D181" s="420">
        <v>54</v>
      </c>
      <c r="E181" s="365" t="s">
        <v>6352</v>
      </c>
      <c r="F181" s="364" t="s">
        <v>3121</v>
      </c>
      <c r="G181" s="366" t="s">
        <v>6784</v>
      </c>
      <c r="H181" s="367" t="s">
        <v>398</v>
      </c>
      <c r="I181" s="367" t="s">
        <v>4101</v>
      </c>
      <c r="J181" s="367" t="s">
        <v>596</v>
      </c>
      <c r="K181" s="375" t="s">
        <v>4101</v>
      </c>
      <c r="L181" s="369">
        <v>42475</v>
      </c>
      <c r="M181" s="371">
        <v>44301</v>
      </c>
      <c r="N181" s="372" t="s">
        <v>4580</v>
      </c>
      <c r="O181" s="373" t="s">
        <v>9</v>
      </c>
      <c r="P181" s="373" t="s">
        <v>6785</v>
      </c>
      <c r="Q181" s="373" t="s">
        <v>5137</v>
      </c>
      <c r="R181" s="373" t="s">
        <v>6786</v>
      </c>
      <c r="S181" s="373" t="s">
        <v>1786</v>
      </c>
      <c r="T181" s="373" t="s">
        <v>1787</v>
      </c>
      <c r="U181" s="374">
        <v>1300</v>
      </c>
    </row>
    <row r="182" spans="1:22" ht="45" customHeight="1" x14ac:dyDescent="0.2">
      <c r="A182" s="456">
        <v>173</v>
      </c>
      <c r="B182" s="384" t="s">
        <v>338</v>
      </c>
      <c r="C182" s="420" t="s">
        <v>4074</v>
      </c>
      <c r="D182" s="420">
        <v>54</v>
      </c>
      <c r="E182" s="367" t="s">
        <v>6352</v>
      </c>
      <c r="F182" s="366" t="s">
        <v>3121</v>
      </c>
      <c r="G182" s="366" t="s">
        <v>6356</v>
      </c>
      <c r="H182" s="367" t="s">
        <v>6353</v>
      </c>
      <c r="I182" s="367" t="s">
        <v>6354</v>
      </c>
      <c r="J182" s="406" t="s">
        <v>3938</v>
      </c>
      <c r="K182" s="403" t="s">
        <v>6354</v>
      </c>
      <c r="L182" s="369">
        <v>43523</v>
      </c>
      <c r="M182" s="369">
        <v>44301</v>
      </c>
      <c r="N182" s="375" t="s">
        <v>4580</v>
      </c>
      <c r="O182" s="394" t="s">
        <v>9</v>
      </c>
      <c r="P182" s="394" t="s">
        <v>6355</v>
      </c>
      <c r="Q182" s="394" t="s">
        <v>4235</v>
      </c>
      <c r="R182" s="394" t="s">
        <v>6357</v>
      </c>
      <c r="S182" s="394" t="s">
        <v>6238</v>
      </c>
      <c r="T182" s="394" t="s">
        <v>4138</v>
      </c>
      <c r="U182" s="413">
        <v>1300</v>
      </c>
    </row>
    <row r="183" spans="1:22" ht="45" customHeight="1" x14ac:dyDescent="0.2">
      <c r="A183" s="456">
        <v>174</v>
      </c>
      <c r="B183" s="384" t="s">
        <v>4205</v>
      </c>
      <c r="C183" s="420" t="s">
        <v>4074</v>
      </c>
      <c r="D183" s="420">
        <v>54</v>
      </c>
      <c r="E183" s="367" t="s">
        <v>6895</v>
      </c>
      <c r="F183" s="366" t="s">
        <v>3121</v>
      </c>
      <c r="G183" s="366" t="s">
        <v>6896</v>
      </c>
      <c r="H183" s="367" t="s">
        <v>3998</v>
      </c>
      <c r="I183" s="367" t="s">
        <v>6897</v>
      </c>
      <c r="J183" s="406" t="s">
        <v>4570</v>
      </c>
      <c r="K183" s="403" t="s">
        <v>6897</v>
      </c>
      <c r="L183" s="369">
        <v>43698</v>
      </c>
      <c r="M183" s="369">
        <v>45525</v>
      </c>
      <c r="N183" s="375" t="s">
        <v>4580</v>
      </c>
      <c r="O183" s="394" t="s">
        <v>9</v>
      </c>
      <c r="P183" s="394" t="s">
        <v>6898</v>
      </c>
      <c r="Q183" s="394" t="s">
        <v>4235</v>
      </c>
      <c r="R183" s="394" t="s">
        <v>6899</v>
      </c>
      <c r="S183" s="394" t="s">
        <v>1786</v>
      </c>
      <c r="T183" s="394" t="s">
        <v>1787</v>
      </c>
      <c r="U183" s="413">
        <v>2000</v>
      </c>
    </row>
    <row r="184" spans="1:22" ht="49.5" customHeight="1" x14ac:dyDescent="0.2">
      <c r="A184" s="456">
        <v>175</v>
      </c>
      <c r="B184" s="384" t="s">
        <v>6756</v>
      </c>
      <c r="C184" s="420" t="s">
        <v>4074</v>
      </c>
      <c r="D184" s="420">
        <v>54</v>
      </c>
      <c r="E184" s="367" t="s">
        <v>3941</v>
      </c>
      <c r="F184" s="366" t="s">
        <v>3121</v>
      </c>
      <c r="G184" s="366" t="s">
        <v>5332</v>
      </c>
      <c r="H184" s="367" t="s">
        <v>4263</v>
      </c>
      <c r="I184" s="367" t="s">
        <v>3942</v>
      </c>
      <c r="J184" s="446" t="s">
        <v>3924</v>
      </c>
      <c r="K184" s="403" t="s">
        <v>3942</v>
      </c>
      <c r="L184" s="369">
        <v>42117</v>
      </c>
      <c r="M184" s="369">
        <v>43906</v>
      </c>
      <c r="N184" s="375" t="s">
        <v>51</v>
      </c>
      <c r="O184" s="394" t="s">
        <v>0</v>
      </c>
      <c r="P184" s="394" t="s">
        <v>5333</v>
      </c>
      <c r="Q184" s="394" t="s">
        <v>5334</v>
      </c>
      <c r="R184" s="394" t="s">
        <v>5335</v>
      </c>
      <c r="S184" s="394" t="s">
        <v>1786</v>
      </c>
      <c r="T184" s="394" t="s">
        <v>1787</v>
      </c>
      <c r="U184" s="413">
        <v>2830</v>
      </c>
    </row>
    <row r="185" spans="1:22" ht="49.5" customHeight="1" x14ac:dyDescent="0.2">
      <c r="A185" s="456">
        <v>176</v>
      </c>
      <c r="B185" s="384" t="s">
        <v>4395</v>
      </c>
      <c r="C185" s="420" t="s">
        <v>4074</v>
      </c>
      <c r="D185" s="420">
        <v>54</v>
      </c>
      <c r="E185" s="367" t="s">
        <v>3713</v>
      </c>
      <c r="F185" s="366" t="s">
        <v>3121</v>
      </c>
      <c r="G185" s="366" t="s">
        <v>5336</v>
      </c>
      <c r="H185" s="367" t="s">
        <v>398</v>
      </c>
      <c r="I185" s="367" t="s">
        <v>4278</v>
      </c>
      <c r="J185" s="403" t="s">
        <v>986</v>
      </c>
      <c r="K185" s="403" t="s">
        <v>4278</v>
      </c>
      <c r="L185" s="369">
        <v>42844</v>
      </c>
      <c r="M185" s="369">
        <v>44670</v>
      </c>
      <c r="N185" s="375" t="s">
        <v>12</v>
      </c>
      <c r="O185" s="394" t="s">
        <v>9</v>
      </c>
      <c r="P185" s="394" t="s">
        <v>5337</v>
      </c>
      <c r="Q185" s="394" t="s">
        <v>5338</v>
      </c>
      <c r="R185" s="394" t="s">
        <v>5339</v>
      </c>
      <c r="S185" s="394" t="s">
        <v>1786</v>
      </c>
      <c r="T185" s="394" t="s">
        <v>1787</v>
      </c>
      <c r="U185" s="413">
        <v>1700</v>
      </c>
    </row>
    <row r="186" spans="1:22" ht="45" customHeight="1" x14ac:dyDescent="0.2">
      <c r="A186" s="456">
        <v>177</v>
      </c>
      <c r="B186" s="384" t="s">
        <v>349</v>
      </c>
      <c r="C186" s="420" t="s">
        <v>4074</v>
      </c>
      <c r="D186" s="420">
        <v>54</v>
      </c>
      <c r="E186" s="367" t="s">
        <v>3713</v>
      </c>
      <c r="F186" s="366" t="s">
        <v>3121</v>
      </c>
      <c r="G186" s="366" t="s">
        <v>5340</v>
      </c>
      <c r="H186" s="367" t="s">
        <v>4922</v>
      </c>
      <c r="I186" s="367" t="s">
        <v>4358</v>
      </c>
      <c r="J186" s="406" t="s">
        <v>343</v>
      </c>
      <c r="K186" s="403" t="s">
        <v>4358</v>
      </c>
      <c r="L186" s="369">
        <v>42907</v>
      </c>
      <c r="M186" s="369">
        <v>44733</v>
      </c>
      <c r="N186" s="375" t="s">
        <v>12</v>
      </c>
      <c r="O186" s="394" t="s">
        <v>9</v>
      </c>
      <c r="P186" s="394" t="s">
        <v>5341</v>
      </c>
      <c r="Q186" s="394" t="s">
        <v>5338</v>
      </c>
      <c r="R186" s="394" t="s">
        <v>5342</v>
      </c>
      <c r="S186" s="394" t="s">
        <v>1786</v>
      </c>
      <c r="T186" s="394" t="s">
        <v>1787</v>
      </c>
      <c r="U186" s="413">
        <v>2800</v>
      </c>
    </row>
    <row r="187" spans="1:22" ht="48" customHeight="1" x14ac:dyDescent="0.2">
      <c r="A187" s="456">
        <v>178</v>
      </c>
      <c r="B187" s="384" t="s">
        <v>1489</v>
      </c>
      <c r="C187" s="420" t="s">
        <v>4074</v>
      </c>
      <c r="D187" s="420">
        <v>55</v>
      </c>
      <c r="E187" s="367" t="s">
        <v>3975</v>
      </c>
      <c r="F187" s="366" t="s">
        <v>3121</v>
      </c>
      <c r="G187" s="366" t="s">
        <v>5343</v>
      </c>
      <c r="H187" s="367" t="s">
        <v>1694</v>
      </c>
      <c r="I187" s="380" t="s">
        <v>4407</v>
      </c>
      <c r="J187" s="406" t="s">
        <v>3157</v>
      </c>
      <c r="K187" s="403" t="s">
        <v>4407</v>
      </c>
      <c r="L187" s="369">
        <v>43066</v>
      </c>
      <c r="M187" s="369">
        <v>44892</v>
      </c>
      <c r="N187" s="375" t="s">
        <v>4582</v>
      </c>
      <c r="O187" s="394" t="s">
        <v>31</v>
      </c>
      <c r="P187" s="394" t="s">
        <v>5344</v>
      </c>
      <c r="Q187" s="394" t="s">
        <v>5345</v>
      </c>
      <c r="R187" s="394" t="s">
        <v>5346</v>
      </c>
      <c r="S187" s="394" t="s">
        <v>1786</v>
      </c>
      <c r="T187" s="394" t="s">
        <v>1787</v>
      </c>
      <c r="U187" s="413">
        <v>1190</v>
      </c>
    </row>
    <row r="188" spans="1:22" ht="48" customHeight="1" x14ac:dyDescent="0.2">
      <c r="A188" s="456">
        <v>179</v>
      </c>
      <c r="B188" s="384" t="s">
        <v>6757</v>
      </c>
      <c r="C188" s="420" t="s">
        <v>4074</v>
      </c>
      <c r="D188" s="420">
        <v>55</v>
      </c>
      <c r="E188" s="367" t="s">
        <v>4667</v>
      </c>
      <c r="F188" s="366" t="s">
        <v>3121</v>
      </c>
      <c r="G188" s="366" t="s">
        <v>5347</v>
      </c>
      <c r="H188" s="367" t="s">
        <v>1694</v>
      </c>
      <c r="I188" s="380" t="s">
        <v>4668</v>
      </c>
      <c r="J188" s="406" t="s">
        <v>97</v>
      </c>
      <c r="K188" s="403" t="s">
        <v>4668</v>
      </c>
      <c r="L188" s="369">
        <v>43276</v>
      </c>
      <c r="M188" s="369">
        <v>45064</v>
      </c>
      <c r="N188" s="375" t="s">
        <v>4224</v>
      </c>
      <c r="O188" s="394" t="s">
        <v>31</v>
      </c>
      <c r="P188" s="394" t="s">
        <v>5348</v>
      </c>
      <c r="Q188" s="394" t="s">
        <v>5349</v>
      </c>
      <c r="R188" s="394" t="s">
        <v>5350</v>
      </c>
      <c r="S188" s="394" t="s">
        <v>1787</v>
      </c>
      <c r="T188" s="394" t="s">
        <v>4669</v>
      </c>
      <c r="U188" s="413">
        <v>815</v>
      </c>
    </row>
    <row r="189" spans="1:22" ht="56.25" customHeight="1" x14ac:dyDescent="0.2">
      <c r="A189" s="456">
        <v>180</v>
      </c>
      <c r="B189" s="384" t="s">
        <v>0</v>
      </c>
      <c r="C189" s="420" t="s">
        <v>4074</v>
      </c>
      <c r="D189" s="420">
        <v>55</v>
      </c>
      <c r="E189" s="367" t="s">
        <v>3716</v>
      </c>
      <c r="F189" s="366" t="s">
        <v>3121</v>
      </c>
      <c r="G189" s="366" t="s">
        <v>5351</v>
      </c>
      <c r="H189" s="367" t="s">
        <v>1694</v>
      </c>
      <c r="I189" s="367" t="s">
        <v>5885</v>
      </c>
      <c r="J189" s="406" t="s">
        <v>97</v>
      </c>
      <c r="K189" s="403" t="s">
        <v>5885</v>
      </c>
      <c r="L189" s="369">
        <v>43459</v>
      </c>
      <c r="M189" s="369">
        <v>45223</v>
      </c>
      <c r="N189" s="375" t="s">
        <v>4582</v>
      </c>
      <c r="O189" s="394" t="s">
        <v>31</v>
      </c>
      <c r="P189" s="394" t="s">
        <v>5352</v>
      </c>
      <c r="Q189" s="394" t="s">
        <v>5886</v>
      </c>
      <c r="R189" s="394" t="s">
        <v>4496</v>
      </c>
      <c r="S189" s="394" t="s">
        <v>1786</v>
      </c>
      <c r="T189" s="394" t="s">
        <v>1787</v>
      </c>
      <c r="U189" s="413">
        <v>1190</v>
      </c>
    </row>
    <row r="190" spans="1:22" customFormat="1" ht="56.25" customHeight="1" x14ac:dyDescent="0.2">
      <c r="A190" s="456">
        <v>181</v>
      </c>
      <c r="B190" s="384" t="s">
        <v>31</v>
      </c>
      <c r="C190" s="17" t="s">
        <v>4074</v>
      </c>
      <c r="D190" s="17">
        <v>55</v>
      </c>
      <c r="E190" s="365" t="s">
        <v>3715</v>
      </c>
      <c r="F190" s="364" t="s">
        <v>3121</v>
      </c>
      <c r="G190" s="366" t="s">
        <v>5887</v>
      </c>
      <c r="H190" s="367" t="s">
        <v>1694</v>
      </c>
      <c r="I190" s="370" t="s">
        <v>5888</v>
      </c>
      <c r="J190" s="367" t="s">
        <v>97</v>
      </c>
      <c r="K190" s="366" t="s">
        <v>5888</v>
      </c>
      <c r="L190" s="369">
        <v>43459</v>
      </c>
      <c r="M190" s="371">
        <v>45237</v>
      </c>
      <c r="N190" s="372" t="s">
        <v>4224</v>
      </c>
      <c r="O190" s="373" t="s">
        <v>31</v>
      </c>
      <c r="P190" s="373" t="s">
        <v>5889</v>
      </c>
      <c r="Q190" s="373" t="s">
        <v>5338</v>
      </c>
      <c r="R190" s="373" t="s">
        <v>5890</v>
      </c>
      <c r="S190" s="373" t="s">
        <v>5891</v>
      </c>
      <c r="T190" s="373" t="s">
        <v>1787</v>
      </c>
      <c r="U190" s="374">
        <v>1190</v>
      </c>
    </row>
    <row r="191" spans="1:22" ht="56.25" customHeight="1" x14ac:dyDescent="0.2">
      <c r="A191" s="456">
        <v>182</v>
      </c>
      <c r="B191" s="384" t="s">
        <v>15</v>
      </c>
      <c r="C191" s="484" t="s">
        <v>4074</v>
      </c>
      <c r="D191" s="484">
        <v>55</v>
      </c>
      <c r="E191" s="382" t="s">
        <v>3718</v>
      </c>
      <c r="F191" s="379" t="s">
        <v>3121</v>
      </c>
      <c r="G191" s="423" t="s">
        <v>4685</v>
      </c>
      <c r="H191" s="382" t="s">
        <v>4398</v>
      </c>
      <c r="I191" s="435" t="s">
        <v>4360</v>
      </c>
      <c r="J191" s="443" t="s">
        <v>4361</v>
      </c>
      <c r="K191" s="442" t="s">
        <v>4360</v>
      </c>
      <c r="L191" s="381">
        <v>42907</v>
      </c>
      <c r="M191" s="381">
        <v>44676</v>
      </c>
      <c r="N191" s="393" t="s">
        <v>639</v>
      </c>
      <c r="O191" s="431" t="s">
        <v>31</v>
      </c>
      <c r="P191" s="431" t="s">
        <v>5353</v>
      </c>
      <c r="Q191" s="394" t="s">
        <v>5354</v>
      </c>
      <c r="R191" s="394" t="s">
        <v>5202</v>
      </c>
      <c r="S191" s="431" t="s">
        <v>4362</v>
      </c>
      <c r="T191" s="431" t="s">
        <v>1787</v>
      </c>
      <c r="U191" s="454">
        <v>1375</v>
      </c>
    </row>
    <row r="192" spans="1:22" s="375" customFormat="1" ht="22.5" x14ac:dyDescent="0.2">
      <c r="A192" s="456">
        <v>183</v>
      </c>
      <c r="B192" s="384" t="s">
        <v>1495</v>
      </c>
      <c r="C192" s="375" t="s">
        <v>4074</v>
      </c>
      <c r="D192" s="375">
        <v>55</v>
      </c>
      <c r="E192" s="403" t="s">
        <v>3719</v>
      </c>
      <c r="F192" s="366" t="s">
        <v>3121</v>
      </c>
      <c r="G192" s="366" t="s">
        <v>5355</v>
      </c>
      <c r="H192" s="366" t="s">
        <v>4109</v>
      </c>
      <c r="I192" s="403" t="s">
        <v>6358</v>
      </c>
      <c r="J192" s="406" t="s">
        <v>4041</v>
      </c>
      <c r="K192" s="403" t="s">
        <v>6358</v>
      </c>
      <c r="L192" s="369">
        <v>43523</v>
      </c>
      <c r="M192" s="369">
        <v>45349</v>
      </c>
      <c r="N192" s="375" t="s">
        <v>4224</v>
      </c>
      <c r="O192" s="366">
        <v>55</v>
      </c>
      <c r="P192" s="366" t="s">
        <v>5356</v>
      </c>
      <c r="Q192" s="366" t="s">
        <v>5088</v>
      </c>
      <c r="R192" s="366" t="s">
        <v>5357</v>
      </c>
      <c r="S192" s="366" t="s">
        <v>1786</v>
      </c>
      <c r="T192" s="366" t="s">
        <v>1787</v>
      </c>
      <c r="U192" s="413">
        <v>732</v>
      </c>
      <c r="V192" s="461"/>
    </row>
    <row r="193" spans="1:21" ht="33.75" customHeight="1" x14ac:dyDescent="0.2">
      <c r="A193" s="456">
        <v>184</v>
      </c>
      <c r="B193" s="384" t="s">
        <v>6758</v>
      </c>
      <c r="C193" s="447" t="s">
        <v>4074</v>
      </c>
      <c r="D193" s="447">
        <v>55</v>
      </c>
      <c r="E193" s="387" t="s">
        <v>7077</v>
      </c>
      <c r="F193" s="386" t="s">
        <v>3121</v>
      </c>
      <c r="G193" s="386" t="s">
        <v>6474</v>
      </c>
      <c r="H193" s="387" t="s">
        <v>4109</v>
      </c>
      <c r="I193" s="387" t="s">
        <v>7064</v>
      </c>
      <c r="J193" s="417" t="s">
        <v>364</v>
      </c>
      <c r="K193" s="438" t="s">
        <v>7064</v>
      </c>
      <c r="L193" s="390">
        <v>43739</v>
      </c>
      <c r="M193" s="390">
        <v>45566</v>
      </c>
      <c r="N193" s="392" t="s">
        <v>639</v>
      </c>
      <c r="O193" s="418" t="s">
        <v>31</v>
      </c>
      <c r="P193" s="418" t="s">
        <v>5358</v>
      </c>
      <c r="Q193" s="394" t="s">
        <v>7065</v>
      </c>
      <c r="R193" s="394" t="s">
        <v>5359</v>
      </c>
      <c r="S193" s="418" t="s">
        <v>1786</v>
      </c>
      <c r="T193" s="418" t="s">
        <v>1787</v>
      </c>
      <c r="U193" s="455">
        <v>1400</v>
      </c>
    </row>
    <row r="194" spans="1:21" ht="22.5" customHeight="1" x14ac:dyDescent="0.2">
      <c r="A194" s="456">
        <v>185</v>
      </c>
      <c r="B194" s="384" t="s">
        <v>6759</v>
      </c>
      <c r="C194" s="420" t="s">
        <v>4074</v>
      </c>
      <c r="D194" s="420">
        <v>55</v>
      </c>
      <c r="E194" s="367" t="s">
        <v>7076</v>
      </c>
      <c r="F194" s="366" t="s">
        <v>3121</v>
      </c>
      <c r="G194" s="366" t="s">
        <v>7055</v>
      </c>
      <c r="H194" s="367" t="s">
        <v>173</v>
      </c>
      <c r="I194" s="367" t="s">
        <v>4405</v>
      </c>
      <c r="J194" s="406" t="s">
        <v>364</v>
      </c>
      <c r="K194" s="403" t="s">
        <v>4405</v>
      </c>
      <c r="L194" s="369">
        <v>43066</v>
      </c>
      <c r="M194" s="369">
        <v>44892</v>
      </c>
      <c r="N194" s="375" t="s">
        <v>639</v>
      </c>
      <c r="O194" s="394" t="s">
        <v>31</v>
      </c>
      <c r="P194" s="394" t="s">
        <v>7056</v>
      </c>
      <c r="Q194" s="394" t="s">
        <v>5360</v>
      </c>
      <c r="R194" s="394" t="s">
        <v>7057</v>
      </c>
      <c r="S194" s="394" t="s">
        <v>1786</v>
      </c>
      <c r="T194" s="394" t="s">
        <v>1787</v>
      </c>
      <c r="U194" s="413">
        <v>1400</v>
      </c>
    </row>
    <row r="195" spans="1:21" ht="22.5" customHeight="1" x14ac:dyDescent="0.2">
      <c r="A195" s="456">
        <v>186</v>
      </c>
      <c r="B195" s="384" t="s">
        <v>315</v>
      </c>
      <c r="C195" s="420" t="s">
        <v>4074</v>
      </c>
      <c r="D195" s="420">
        <v>55</v>
      </c>
      <c r="E195" s="367" t="s">
        <v>7058</v>
      </c>
      <c r="F195" s="366" t="s">
        <v>3121</v>
      </c>
      <c r="G195" s="366" t="s">
        <v>7059</v>
      </c>
      <c r="H195" s="387" t="s">
        <v>4109</v>
      </c>
      <c r="I195" s="367" t="s">
        <v>7060</v>
      </c>
      <c r="J195" s="406" t="s">
        <v>364</v>
      </c>
      <c r="K195" s="403" t="s">
        <v>7060</v>
      </c>
      <c r="L195" s="369">
        <v>43739</v>
      </c>
      <c r="M195" s="369">
        <v>44892</v>
      </c>
      <c r="N195" s="375" t="s">
        <v>639</v>
      </c>
      <c r="O195" s="394" t="s">
        <v>31</v>
      </c>
      <c r="P195" s="394" t="s">
        <v>7061</v>
      </c>
      <c r="Q195" s="394" t="s">
        <v>5360</v>
      </c>
      <c r="R195" s="394" t="s">
        <v>7063</v>
      </c>
      <c r="S195" s="394" t="s">
        <v>1786</v>
      </c>
      <c r="T195" s="394" t="s">
        <v>1787</v>
      </c>
      <c r="U195" s="413">
        <v>1400</v>
      </c>
    </row>
    <row r="196" spans="1:21" ht="67.5" customHeight="1" x14ac:dyDescent="0.2">
      <c r="A196" s="456">
        <v>187</v>
      </c>
      <c r="B196" s="384" t="s">
        <v>359</v>
      </c>
      <c r="C196" s="420" t="s">
        <v>4074</v>
      </c>
      <c r="D196" s="420">
        <v>55</v>
      </c>
      <c r="E196" s="367" t="s">
        <v>2004</v>
      </c>
      <c r="F196" s="366" t="s">
        <v>3121</v>
      </c>
      <c r="G196" s="366" t="s">
        <v>5361</v>
      </c>
      <c r="H196" s="367" t="s">
        <v>1695</v>
      </c>
      <c r="I196" s="367" t="s">
        <v>4174</v>
      </c>
      <c r="J196" s="406" t="s">
        <v>4175</v>
      </c>
      <c r="K196" s="403" t="s">
        <v>4174</v>
      </c>
      <c r="L196" s="369">
        <v>42640</v>
      </c>
      <c r="M196" s="369">
        <v>44466</v>
      </c>
      <c r="N196" s="375" t="s">
        <v>4582</v>
      </c>
      <c r="O196" s="394" t="s">
        <v>31</v>
      </c>
      <c r="P196" s="394" t="s">
        <v>5362</v>
      </c>
      <c r="Q196" s="394" t="s">
        <v>7062</v>
      </c>
      <c r="R196" s="394" t="s">
        <v>5363</v>
      </c>
      <c r="S196" s="394" t="s">
        <v>1786</v>
      </c>
      <c r="T196" s="394" t="s">
        <v>1787</v>
      </c>
      <c r="U196" s="413">
        <v>700</v>
      </c>
    </row>
    <row r="197" spans="1:21" ht="51.75" customHeight="1" x14ac:dyDescent="0.2">
      <c r="A197" s="456">
        <v>188</v>
      </c>
      <c r="B197" s="384" t="s">
        <v>6760</v>
      </c>
      <c r="C197" s="420" t="s">
        <v>4074</v>
      </c>
      <c r="D197" s="420">
        <v>55</v>
      </c>
      <c r="E197" s="367" t="s">
        <v>2004</v>
      </c>
      <c r="F197" s="366" t="s">
        <v>3121</v>
      </c>
      <c r="G197" s="366" t="s">
        <v>5364</v>
      </c>
      <c r="H197" s="367" t="s">
        <v>4007</v>
      </c>
      <c r="I197" s="367" t="s">
        <v>4262</v>
      </c>
      <c r="J197" s="406" t="s">
        <v>4257</v>
      </c>
      <c r="K197" s="403" t="s">
        <v>4262</v>
      </c>
      <c r="L197" s="369">
        <v>42782</v>
      </c>
      <c r="M197" s="369">
        <v>44229</v>
      </c>
      <c r="N197" s="375" t="s">
        <v>4582</v>
      </c>
      <c r="O197" s="394" t="s">
        <v>31</v>
      </c>
      <c r="P197" s="394" t="s">
        <v>5365</v>
      </c>
      <c r="Q197" s="394" t="s">
        <v>5366</v>
      </c>
      <c r="R197" s="394" t="s">
        <v>5367</v>
      </c>
      <c r="S197" s="394" t="s">
        <v>1786</v>
      </c>
      <c r="T197" s="394" t="s">
        <v>1787</v>
      </c>
      <c r="U197" s="413">
        <v>520</v>
      </c>
    </row>
    <row r="198" spans="1:21" customFormat="1" ht="51.75" customHeight="1" x14ac:dyDescent="0.2">
      <c r="A198" s="456">
        <v>189</v>
      </c>
      <c r="B198" s="384" t="s">
        <v>1497</v>
      </c>
      <c r="C198" s="17" t="s">
        <v>4074</v>
      </c>
      <c r="D198" s="17">
        <v>55</v>
      </c>
      <c r="E198" s="365" t="s">
        <v>4882</v>
      </c>
      <c r="F198" s="364" t="s">
        <v>3121</v>
      </c>
      <c r="G198" s="366" t="s">
        <v>7004</v>
      </c>
      <c r="H198" s="367" t="s">
        <v>1696</v>
      </c>
      <c r="I198" s="367" t="s">
        <v>4883</v>
      </c>
      <c r="J198" s="367" t="s">
        <v>602</v>
      </c>
      <c r="K198" s="375" t="s">
        <v>4883</v>
      </c>
      <c r="L198" s="369">
        <v>43355</v>
      </c>
      <c r="M198" s="371">
        <v>45181</v>
      </c>
      <c r="N198" s="372" t="s">
        <v>4582</v>
      </c>
      <c r="O198" s="373" t="s">
        <v>31</v>
      </c>
      <c r="P198" s="373" t="s">
        <v>7005</v>
      </c>
      <c r="Q198" s="373" t="s">
        <v>7006</v>
      </c>
      <c r="R198" s="373" t="s">
        <v>7007</v>
      </c>
      <c r="S198" s="373" t="s">
        <v>4268</v>
      </c>
      <c r="T198" s="373" t="s">
        <v>7010</v>
      </c>
      <c r="U198" s="374">
        <v>2200</v>
      </c>
    </row>
    <row r="199" spans="1:21" ht="22.5" customHeight="1" x14ac:dyDescent="0.2">
      <c r="A199" s="456">
        <v>190</v>
      </c>
      <c r="B199" s="384" t="s">
        <v>5</v>
      </c>
      <c r="C199" s="420" t="s">
        <v>4074</v>
      </c>
      <c r="D199" s="420">
        <v>55</v>
      </c>
      <c r="E199" s="367" t="s">
        <v>3722</v>
      </c>
      <c r="F199" s="366" t="s">
        <v>3121</v>
      </c>
      <c r="G199" s="366" t="s">
        <v>5368</v>
      </c>
      <c r="H199" s="367" t="s">
        <v>1695</v>
      </c>
      <c r="I199" s="380" t="s">
        <v>3939</v>
      </c>
      <c r="J199" s="406" t="s">
        <v>3938</v>
      </c>
      <c r="K199" s="403" t="s">
        <v>3939</v>
      </c>
      <c r="L199" s="369">
        <v>42117</v>
      </c>
      <c r="M199" s="369">
        <v>43935</v>
      </c>
      <c r="N199" s="375" t="s">
        <v>639</v>
      </c>
      <c r="O199" s="394" t="s">
        <v>31</v>
      </c>
      <c r="P199" s="394" t="s">
        <v>5369</v>
      </c>
      <c r="Q199" s="394" t="s">
        <v>5370</v>
      </c>
      <c r="R199" s="394" t="s">
        <v>5371</v>
      </c>
      <c r="S199" s="394" t="s">
        <v>1786</v>
      </c>
      <c r="T199" s="394" t="s">
        <v>1787</v>
      </c>
      <c r="U199" s="413">
        <v>1500</v>
      </c>
    </row>
    <row r="200" spans="1:21" ht="22.5" customHeight="1" x14ac:dyDescent="0.2">
      <c r="A200" s="456">
        <v>191</v>
      </c>
      <c r="B200" s="384" t="s">
        <v>6761</v>
      </c>
      <c r="C200" s="420" t="s">
        <v>4074</v>
      </c>
      <c r="D200" s="420">
        <v>55</v>
      </c>
      <c r="E200" s="367" t="s">
        <v>4665</v>
      </c>
      <c r="F200" s="366" t="s">
        <v>3121</v>
      </c>
      <c r="G200" s="366" t="s">
        <v>5372</v>
      </c>
      <c r="H200" s="367" t="s">
        <v>4398</v>
      </c>
      <c r="I200" s="380" t="s">
        <v>4666</v>
      </c>
      <c r="J200" s="406" t="s">
        <v>4570</v>
      </c>
      <c r="K200" s="403" t="s">
        <v>4666</v>
      </c>
      <c r="L200" s="369">
        <v>43276</v>
      </c>
      <c r="M200" s="369">
        <v>45102</v>
      </c>
      <c r="N200" s="375" t="s">
        <v>639</v>
      </c>
      <c r="O200" s="394" t="s">
        <v>31</v>
      </c>
      <c r="P200" s="394" t="s">
        <v>5373</v>
      </c>
      <c r="Q200" s="394" t="s">
        <v>5150</v>
      </c>
      <c r="R200" s="394" t="s">
        <v>5374</v>
      </c>
      <c r="S200" s="394" t="s">
        <v>1786</v>
      </c>
      <c r="T200" s="394" t="s">
        <v>1787</v>
      </c>
      <c r="U200" s="413">
        <v>1600</v>
      </c>
    </row>
    <row r="201" spans="1:21" ht="22.5" customHeight="1" x14ac:dyDescent="0.2">
      <c r="A201" s="456">
        <v>192</v>
      </c>
      <c r="B201" s="384" t="s">
        <v>6344</v>
      </c>
      <c r="C201" s="420" t="s">
        <v>4074</v>
      </c>
      <c r="D201" s="420">
        <v>55</v>
      </c>
      <c r="E201" s="367" t="s">
        <v>3723</v>
      </c>
      <c r="F201" s="366" t="s">
        <v>3121</v>
      </c>
      <c r="G201" s="366" t="s">
        <v>5375</v>
      </c>
      <c r="H201" s="367" t="s">
        <v>1695</v>
      </c>
      <c r="I201" s="367" t="s">
        <v>4338</v>
      </c>
      <c r="J201" s="406" t="s">
        <v>986</v>
      </c>
      <c r="K201" s="403" t="s">
        <v>4338</v>
      </c>
      <c r="L201" s="369">
        <v>42809</v>
      </c>
      <c r="M201" s="369">
        <v>44635</v>
      </c>
      <c r="N201" s="375" t="s">
        <v>639</v>
      </c>
      <c r="O201" s="394" t="s">
        <v>31</v>
      </c>
      <c r="P201" s="394" t="s">
        <v>5376</v>
      </c>
      <c r="Q201" s="394" t="s">
        <v>5377</v>
      </c>
      <c r="R201" s="394" t="s">
        <v>5378</v>
      </c>
      <c r="S201" s="394" t="s">
        <v>1786</v>
      </c>
      <c r="T201" s="394" t="s">
        <v>1787</v>
      </c>
      <c r="U201" s="413">
        <v>1900</v>
      </c>
    </row>
    <row r="202" spans="1:21" ht="22.5" customHeight="1" x14ac:dyDescent="0.2">
      <c r="A202" s="456">
        <v>193</v>
      </c>
      <c r="B202" s="384" t="s">
        <v>313</v>
      </c>
      <c r="C202" s="420" t="s">
        <v>4074</v>
      </c>
      <c r="D202" s="420">
        <v>55</v>
      </c>
      <c r="E202" s="367" t="s">
        <v>6613</v>
      </c>
      <c r="F202" s="366" t="s">
        <v>3121</v>
      </c>
      <c r="G202" s="366" t="s">
        <v>6614</v>
      </c>
      <c r="H202" s="367" t="s">
        <v>1694</v>
      </c>
      <c r="I202" s="367" t="s">
        <v>6615</v>
      </c>
      <c r="J202" s="406" t="s">
        <v>42</v>
      </c>
      <c r="K202" s="403" t="s">
        <v>6615</v>
      </c>
      <c r="L202" s="369">
        <v>43601</v>
      </c>
      <c r="M202" s="369">
        <v>45428</v>
      </c>
      <c r="N202" s="375" t="s">
        <v>639</v>
      </c>
      <c r="O202" s="394" t="s">
        <v>31</v>
      </c>
      <c r="P202" s="394" t="s">
        <v>6616</v>
      </c>
      <c r="Q202" s="394" t="s">
        <v>4821</v>
      </c>
      <c r="R202" s="394" t="s">
        <v>6617</v>
      </c>
      <c r="S202" s="394" t="s">
        <v>1786</v>
      </c>
      <c r="T202" s="394" t="s">
        <v>1787</v>
      </c>
      <c r="U202" s="413">
        <v>950</v>
      </c>
    </row>
    <row r="203" spans="1:21" ht="22.5" customHeight="1" x14ac:dyDescent="0.2">
      <c r="A203" s="456">
        <v>194</v>
      </c>
      <c r="B203" s="384" t="s">
        <v>6762</v>
      </c>
      <c r="C203" s="420" t="s">
        <v>4071</v>
      </c>
      <c r="D203" s="420">
        <v>56</v>
      </c>
      <c r="E203" s="367" t="s">
        <v>4367</v>
      </c>
      <c r="F203" s="366" t="s">
        <v>3121</v>
      </c>
      <c r="G203" s="366" t="s">
        <v>5380</v>
      </c>
      <c r="H203" s="367" t="s">
        <v>160</v>
      </c>
      <c r="I203" s="367" t="s">
        <v>4368</v>
      </c>
      <c r="J203" s="406" t="s">
        <v>4369</v>
      </c>
      <c r="K203" s="403" t="s">
        <v>4368</v>
      </c>
      <c r="L203" s="369">
        <v>42951</v>
      </c>
      <c r="M203" s="369">
        <v>44777</v>
      </c>
      <c r="N203" s="375" t="s">
        <v>44</v>
      </c>
      <c r="O203" s="394" t="s">
        <v>15</v>
      </c>
      <c r="P203" s="394" t="s">
        <v>5381</v>
      </c>
      <c r="Q203" s="394" t="s">
        <v>5269</v>
      </c>
      <c r="R203" s="394" t="s">
        <v>5382</v>
      </c>
      <c r="S203" s="394" t="s">
        <v>4370</v>
      </c>
      <c r="T203" s="394" t="s">
        <v>1787</v>
      </c>
      <c r="U203" s="413">
        <v>500</v>
      </c>
    </row>
    <row r="204" spans="1:21" ht="42.75" customHeight="1" x14ac:dyDescent="0.2">
      <c r="A204" s="456">
        <v>195</v>
      </c>
      <c r="B204" s="384" t="s">
        <v>4230</v>
      </c>
      <c r="C204" s="375" t="s">
        <v>4071</v>
      </c>
      <c r="D204" s="420">
        <v>56</v>
      </c>
      <c r="E204" s="367" t="s">
        <v>6425</v>
      </c>
      <c r="F204" s="366" t="s">
        <v>3121</v>
      </c>
      <c r="G204" s="366" t="s">
        <v>5384</v>
      </c>
      <c r="H204" s="367" t="s">
        <v>3988</v>
      </c>
      <c r="I204" s="367" t="s">
        <v>3987</v>
      </c>
      <c r="J204" s="406" t="s">
        <v>3989</v>
      </c>
      <c r="K204" s="403" t="s">
        <v>3987</v>
      </c>
      <c r="L204" s="369">
        <v>42250</v>
      </c>
      <c r="M204" s="369">
        <v>44077</v>
      </c>
      <c r="N204" s="375" t="s">
        <v>17</v>
      </c>
      <c r="O204" s="394" t="s">
        <v>15</v>
      </c>
      <c r="P204" s="394" t="s">
        <v>5385</v>
      </c>
      <c r="Q204" s="394" t="s">
        <v>5386</v>
      </c>
      <c r="R204" s="394" t="s">
        <v>5387</v>
      </c>
      <c r="S204" s="394" t="s">
        <v>1786</v>
      </c>
      <c r="T204" s="384" t="s">
        <v>1787</v>
      </c>
      <c r="U204" s="413">
        <v>600</v>
      </c>
    </row>
    <row r="205" spans="1:21" ht="22.5" customHeight="1" x14ac:dyDescent="0.2">
      <c r="A205" s="456">
        <v>196</v>
      </c>
      <c r="B205" s="384" t="s">
        <v>6763</v>
      </c>
      <c r="C205" s="375" t="s">
        <v>4071</v>
      </c>
      <c r="D205" s="420">
        <v>56</v>
      </c>
      <c r="E205" s="367" t="s">
        <v>6424</v>
      </c>
      <c r="F205" s="366" t="s">
        <v>3121</v>
      </c>
      <c r="G205" s="366" t="s">
        <v>5388</v>
      </c>
      <c r="H205" s="367" t="s">
        <v>834</v>
      </c>
      <c r="I205" s="367" t="s">
        <v>4981</v>
      </c>
      <c r="J205" s="406" t="s">
        <v>238</v>
      </c>
      <c r="K205" s="403" t="s">
        <v>4981</v>
      </c>
      <c r="L205" s="369">
        <v>43398</v>
      </c>
      <c r="M205" s="369">
        <v>45224</v>
      </c>
      <c r="N205" s="375" t="s">
        <v>17</v>
      </c>
      <c r="O205" s="394" t="s">
        <v>15</v>
      </c>
      <c r="P205" s="394" t="s">
        <v>5389</v>
      </c>
      <c r="Q205" s="394" t="s">
        <v>5390</v>
      </c>
      <c r="R205" s="394" t="s">
        <v>5391</v>
      </c>
      <c r="S205" s="394" t="s">
        <v>1786</v>
      </c>
      <c r="T205" s="394" t="s">
        <v>1787</v>
      </c>
      <c r="U205" s="413">
        <v>700</v>
      </c>
    </row>
    <row r="206" spans="1:21" ht="22.5" customHeight="1" x14ac:dyDescent="0.2">
      <c r="A206" s="456">
        <v>197</v>
      </c>
      <c r="B206" s="384" t="s">
        <v>6764</v>
      </c>
      <c r="C206" s="375" t="s">
        <v>4071</v>
      </c>
      <c r="D206" s="420">
        <v>56</v>
      </c>
      <c r="E206" s="367" t="s">
        <v>6424</v>
      </c>
      <c r="F206" s="366" t="s">
        <v>3121</v>
      </c>
      <c r="G206" s="366" t="s">
        <v>5392</v>
      </c>
      <c r="H206" s="367" t="s">
        <v>160</v>
      </c>
      <c r="I206" s="380" t="s">
        <v>4409</v>
      </c>
      <c r="J206" s="406" t="s">
        <v>1274</v>
      </c>
      <c r="K206" s="403" t="s">
        <v>4409</v>
      </c>
      <c r="L206" s="369">
        <v>43066</v>
      </c>
      <c r="M206" s="369">
        <v>44892</v>
      </c>
      <c r="N206" s="375" t="s">
        <v>17</v>
      </c>
      <c r="O206" s="394" t="s">
        <v>15</v>
      </c>
      <c r="P206" s="394" t="s">
        <v>5393</v>
      </c>
      <c r="Q206" s="394" t="s">
        <v>5386</v>
      </c>
      <c r="R206" s="394" t="s">
        <v>5394</v>
      </c>
      <c r="S206" s="394" t="s">
        <v>1786</v>
      </c>
      <c r="T206" s="394" t="s">
        <v>1787</v>
      </c>
      <c r="U206" s="413">
        <v>800</v>
      </c>
    </row>
    <row r="207" spans="1:21" ht="34.5" customHeight="1" x14ac:dyDescent="0.2">
      <c r="A207" s="456">
        <v>198</v>
      </c>
      <c r="B207" s="384" t="s">
        <v>23</v>
      </c>
      <c r="C207" s="375" t="s">
        <v>4071</v>
      </c>
      <c r="D207" s="420">
        <v>56</v>
      </c>
      <c r="E207" s="367" t="s">
        <v>6426</v>
      </c>
      <c r="F207" s="366" t="s">
        <v>3121</v>
      </c>
      <c r="G207" s="366" t="s">
        <v>5395</v>
      </c>
      <c r="H207" s="367" t="s">
        <v>160</v>
      </c>
      <c r="I207" s="380" t="s">
        <v>3926</v>
      </c>
      <c r="J207" s="406" t="s">
        <v>16</v>
      </c>
      <c r="K207" s="403" t="s">
        <v>3926</v>
      </c>
      <c r="L207" s="369">
        <v>42033</v>
      </c>
      <c r="M207" s="369">
        <v>43859</v>
      </c>
      <c r="N207" s="375" t="s">
        <v>17</v>
      </c>
      <c r="O207" s="394" t="s">
        <v>15</v>
      </c>
      <c r="P207" s="394" t="s">
        <v>5396</v>
      </c>
      <c r="Q207" s="394" t="s">
        <v>5386</v>
      </c>
      <c r="R207" s="394" t="s">
        <v>5397</v>
      </c>
      <c r="S207" s="394" t="s">
        <v>1786</v>
      </c>
      <c r="T207" s="394" t="s">
        <v>1787</v>
      </c>
      <c r="U207" s="413">
        <v>700</v>
      </c>
    </row>
    <row r="208" spans="1:21" ht="22.5" customHeight="1" x14ac:dyDescent="0.2">
      <c r="A208" s="456">
        <v>199</v>
      </c>
      <c r="B208" s="384" t="s">
        <v>1628</v>
      </c>
      <c r="C208" s="375" t="s">
        <v>4071</v>
      </c>
      <c r="D208" s="420">
        <v>56</v>
      </c>
      <c r="E208" s="367" t="s">
        <v>1624</v>
      </c>
      <c r="F208" s="366" t="s">
        <v>3121</v>
      </c>
      <c r="G208" s="366" t="s">
        <v>5398</v>
      </c>
      <c r="H208" s="367" t="s">
        <v>160</v>
      </c>
      <c r="I208" s="380" t="s">
        <v>4744</v>
      </c>
      <c r="J208" s="406" t="s">
        <v>112</v>
      </c>
      <c r="K208" s="403" t="s">
        <v>4744</v>
      </c>
      <c r="L208" s="369">
        <v>43276</v>
      </c>
      <c r="M208" s="369">
        <v>45102</v>
      </c>
      <c r="N208" s="375" t="s">
        <v>44</v>
      </c>
      <c r="O208" s="394" t="s">
        <v>15</v>
      </c>
      <c r="P208" s="394" t="s">
        <v>5399</v>
      </c>
      <c r="Q208" s="394" t="s">
        <v>5400</v>
      </c>
      <c r="R208" s="394" t="s">
        <v>5401</v>
      </c>
      <c r="S208" s="394" t="s">
        <v>1786</v>
      </c>
      <c r="T208" s="394" t="s">
        <v>1787</v>
      </c>
      <c r="U208" s="413">
        <v>950</v>
      </c>
    </row>
    <row r="209" spans="1:21" ht="43.5" customHeight="1" x14ac:dyDescent="0.2">
      <c r="A209" s="456">
        <v>200</v>
      </c>
      <c r="B209" s="384" t="s">
        <v>336</v>
      </c>
      <c r="C209" s="375" t="s">
        <v>4071</v>
      </c>
      <c r="D209" s="420">
        <v>56</v>
      </c>
      <c r="E209" s="367" t="s">
        <v>6427</v>
      </c>
      <c r="F209" s="366" t="s">
        <v>3121</v>
      </c>
      <c r="G209" s="366" t="s">
        <v>5402</v>
      </c>
      <c r="H209" s="367" t="s">
        <v>3972</v>
      </c>
      <c r="I209" s="380" t="s">
        <v>4008</v>
      </c>
      <c r="J209" s="406" t="s">
        <v>3995</v>
      </c>
      <c r="K209" s="403" t="s">
        <v>4008</v>
      </c>
      <c r="L209" s="369">
        <v>42314</v>
      </c>
      <c r="M209" s="369">
        <v>44141</v>
      </c>
      <c r="N209" s="375" t="s">
        <v>4581</v>
      </c>
      <c r="O209" s="394" t="s">
        <v>15</v>
      </c>
      <c r="P209" s="394" t="s">
        <v>5403</v>
      </c>
      <c r="Q209" s="394" t="s">
        <v>5404</v>
      </c>
      <c r="R209" s="394" t="s">
        <v>5405</v>
      </c>
      <c r="S209" s="394" t="s">
        <v>1786</v>
      </c>
      <c r="T209" s="394" t="s">
        <v>1787</v>
      </c>
      <c r="U209" s="413">
        <v>500</v>
      </c>
    </row>
    <row r="210" spans="1:21" ht="52.5" customHeight="1" x14ac:dyDescent="0.2">
      <c r="A210" s="456">
        <v>201</v>
      </c>
      <c r="B210" s="384" t="s">
        <v>79</v>
      </c>
      <c r="C210" s="375" t="s">
        <v>4071</v>
      </c>
      <c r="D210" s="420">
        <v>56</v>
      </c>
      <c r="E210" s="367" t="s">
        <v>6428</v>
      </c>
      <c r="F210" s="366" t="s">
        <v>3121</v>
      </c>
      <c r="G210" s="366" t="s">
        <v>5406</v>
      </c>
      <c r="H210" s="367" t="s">
        <v>3972</v>
      </c>
      <c r="I210" s="380" t="s">
        <v>3973</v>
      </c>
      <c r="J210" s="406" t="s">
        <v>16</v>
      </c>
      <c r="K210" s="403" t="s">
        <v>3973</v>
      </c>
      <c r="L210" s="369">
        <v>42177</v>
      </c>
      <c r="M210" s="369">
        <v>44004</v>
      </c>
      <c r="N210" s="375" t="s">
        <v>4581</v>
      </c>
      <c r="O210" s="394" t="s">
        <v>15</v>
      </c>
      <c r="P210" s="394" t="s">
        <v>5407</v>
      </c>
      <c r="Q210" s="394" t="s">
        <v>5408</v>
      </c>
      <c r="R210" s="394" t="s">
        <v>5409</v>
      </c>
      <c r="S210" s="394" t="s">
        <v>1786</v>
      </c>
      <c r="T210" s="394" t="s">
        <v>1787</v>
      </c>
      <c r="U210" s="413">
        <v>500</v>
      </c>
    </row>
    <row r="211" spans="1:21" ht="35.25" customHeight="1" x14ac:dyDescent="0.2">
      <c r="A211" s="456">
        <v>202</v>
      </c>
      <c r="B211" s="384" t="s">
        <v>6765</v>
      </c>
      <c r="C211" s="375" t="s">
        <v>4071</v>
      </c>
      <c r="D211" s="420">
        <v>56</v>
      </c>
      <c r="E211" s="367" t="s">
        <v>6360</v>
      </c>
      <c r="F211" s="366" t="s">
        <v>3121</v>
      </c>
      <c r="G211" s="366" t="s">
        <v>5410</v>
      </c>
      <c r="H211" s="367" t="s">
        <v>4112</v>
      </c>
      <c r="I211" s="367" t="s">
        <v>4365</v>
      </c>
      <c r="J211" s="406" t="s">
        <v>3754</v>
      </c>
      <c r="K211" s="403" t="s">
        <v>4365</v>
      </c>
      <c r="L211" s="369">
        <v>42907</v>
      </c>
      <c r="M211" s="369">
        <v>44733</v>
      </c>
      <c r="N211" s="375" t="s">
        <v>4581</v>
      </c>
      <c r="O211" s="394" t="s">
        <v>15</v>
      </c>
      <c r="P211" s="394" t="s">
        <v>5411</v>
      </c>
      <c r="Q211" s="394" t="s">
        <v>5412</v>
      </c>
      <c r="R211" s="394" t="s">
        <v>5413</v>
      </c>
      <c r="S211" s="394" t="s">
        <v>1786</v>
      </c>
      <c r="T211" s="394" t="s">
        <v>1787</v>
      </c>
      <c r="U211" s="413">
        <v>500</v>
      </c>
    </row>
    <row r="212" spans="1:21" ht="33.75" customHeight="1" x14ac:dyDescent="0.2">
      <c r="A212" s="456">
        <v>203</v>
      </c>
      <c r="B212" s="384" t="s">
        <v>1491</v>
      </c>
      <c r="C212" s="420" t="s">
        <v>4074</v>
      </c>
      <c r="D212" s="420">
        <v>22</v>
      </c>
      <c r="E212" s="367" t="s">
        <v>4079</v>
      </c>
      <c r="F212" s="366" t="s">
        <v>3121</v>
      </c>
      <c r="G212" s="366" t="s">
        <v>6234</v>
      </c>
      <c r="H212" s="367" t="s">
        <v>4080</v>
      </c>
      <c r="I212" s="367" t="s">
        <v>4081</v>
      </c>
      <c r="J212" s="406" t="s">
        <v>833</v>
      </c>
      <c r="K212" s="403" t="s">
        <v>4081</v>
      </c>
      <c r="L212" s="369">
        <v>42453</v>
      </c>
      <c r="M212" s="369">
        <v>44077</v>
      </c>
      <c r="N212" s="375" t="s">
        <v>4580</v>
      </c>
      <c r="O212" s="394" t="s">
        <v>9</v>
      </c>
      <c r="P212" s="394" t="s">
        <v>6235</v>
      </c>
      <c r="Q212" s="394" t="s">
        <v>5414</v>
      </c>
      <c r="R212" s="394" t="s">
        <v>5415</v>
      </c>
      <c r="S212" s="394" t="s">
        <v>1786</v>
      </c>
      <c r="T212" s="394" t="s">
        <v>1787</v>
      </c>
      <c r="U212" s="413">
        <v>400</v>
      </c>
    </row>
    <row r="213" spans="1:21" ht="41.25" customHeight="1" x14ac:dyDescent="0.2">
      <c r="A213" s="456">
        <v>204</v>
      </c>
      <c r="B213" s="384" t="s">
        <v>332</v>
      </c>
      <c r="C213" s="393" t="s">
        <v>4071</v>
      </c>
      <c r="D213" s="420">
        <v>64</v>
      </c>
      <c r="E213" s="367" t="s">
        <v>3927</v>
      </c>
      <c r="F213" s="366" t="s">
        <v>3121</v>
      </c>
      <c r="G213" s="366" t="s">
        <v>5416</v>
      </c>
      <c r="H213" s="367" t="s">
        <v>3928</v>
      </c>
      <c r="I213" s="367" t="s">
        <v>4221</v>
      </c>
      <c r="J213" s="406" t="s">
        <v>3</v>
      </c>
      <c r="K213" s="403" t="s">
        <v>4221</v>
      </c>
      <c r="L213" s="369">
        <v>42704</v>
      </c>
      <c r="M213" s="369">
        <v>43973</v>
      </c>
      <c r="N213" s="375" t="s">
        <v>4</v>
      </c>
      <c r="O213" s="394" t="s">
        <v>5</v>
      </c>
      <c r="P213" s="394" t="s">
        <v>5417</v>
      </c>
      <c r="Q213" s="394" t="s">
        <v>5418</v>
      </c>
      <c r="R213" s="394" t="s">
        <v>5419</v>
      </c>
      <c r="S213" s="394" t="s">
        <v>1786</v>
      </c>
      <c r="T213" s="394" t="s">
        <v>1787</v>
      </c>
      <c r="U213" s="413">
        <v>1530</v>
      </c>
    </row>
    <row r="214" spans="1:21" ht="41.25" customHeight="1" x14ac:dyDescent="0.2">
      <c r="A214" s="456">
        <v>205</v>
      </c>
      <c r="B214" s="384" t="s">
        <v>4233</v>
      </c>
      <c r="C214" s="393" t="s">
        <v>4071</v>
      </c>
      <c r="D214" s="420">
        <v>64</v>
      </c>
      <c r="E214" s="367" t="s">
        <v>3927</v>
      </c>
      <c r="F214" s="366" t="s">
        <v>3121</v>
      </c>
      <c r="G214" s="366" t="s">
        <v>7111</v>
      </c>
      <c r="H214" s="367" t="s">
        <v>3928</v>
      </c>
      <c r="I214" s="367" t="s">
        <v>7112</v>
      </c>
      <c r="J214" s="406" t="s">
        <v>112</v>
      </c>
      <c r="K214" s="403" t="s">
        <v>7112</v>
      </c>
      <c r="L214" s="369">
        <v>42907</v>
      </c>
      <c r="M214" s="369">
        <v>44733</v>
      </c>
      <c r="N214" s="375" t="s">
        <v>4</v>
      </c>
      <c r="O214" s="394" t="s">
        <v>5</v>
      </c>
      <c r="P214" s="394" t="s">
        <v>7113</v>
      </c>
      <c r="Q214" s="394" t="s">
        <v>5100</v>
      </c>
      <c r="R214" s="394" t="s">
        <v>7114</v>
      </c>
      <c r="S214" s="394" t="s">
        <v>1786</v>
      </c>
      <c r="T214" s="394" t="s">
        <v>1787</v>
      </c>
      <c r="U214" s="413">
        <v>1000</v>
      </c>
    </row>
    <row r="215" spans="1:21" ht="41.25" customHeight="1" x14ac:dyDescent="0.2">
      <c r="A215" s="456">
        <v>206</v>
      </c>
      <c r="B215" s="384" t="s">
        <v>6766</v>
      </c>
      <c r="C215" s="393" t="s">
        <v>4071</v>
      </c>
      <c r="D215" s="420">
        <v>63</v>
      </c>
      <c r="E215" s="367" t="s">
        <v>6698</v>
      </c>
      <c r="F215" s="366" t="s">
        <v>3121</v>
      </c>
      <c r="G215" s="366" t="s">
        <v>5836</v>
      </c>
      <c r="H215" s="367" t="s">
        <v>6699</v>
      </c>
      <c r="I215" s="367" t="s">
        <v>6700</v>
      </c>
      <c r="J215" s="406" t="s">
        <v>16</v>
      </c>
      <c r="K215" s="403" t="s">
        <v>6700</v>
      </c>
      <c r="L215" s="369">
        <v>43132</v>
      </c>
      <c r="M215" s="369">
        <v>44909</v>
      </c>
      <c r="N215" s="375" t="s">
        <v>17</v>
      </c>
      <c r="O215" s="394" t="s">
        <v>15</v>
      </c>
      <c r="P215" s="394" t="s">
        <v>6701</v>
      </c>
      <c r="Q215" s="394" t="s">
        <v>5338</v>
      </c>
      <c r="R215" s="394" t="s">
        <v>5133</v>
      </c>
      <c r="S215" s="394" t="s">
        <v>1786</v>
      </c>
      <c r="T215" s="394" t="s">
        <v>1787</v>
      </c>
      <c r="U215" s="413">
        <v>1496</v>
      </c>
    </row>
    <row r="216" spans="1:21" ht="33.75" customHeight="1" x14ac:dyDescent="0.2">
      <c r="A216" s="456">
        <v>207</v>
      </c>
      <c r="B216" s="384" t="s">
        <v>6767</v>
      </c>
      <c r="C216" s="420" t="s">
        <v>4071</v>
      </c>
      <c r="D216" s="420">
        <v>63</v>
      </c>
      <c r="E216" s="367" t="s">
        <v>1762</v>
      </c>
      <c r="F216" s="366" t="s">
        <v>3121</v>
      </c>
      <c r="G216" s="366" t="s">
        <v>5420</v>
      </c>
      <c r="H216" s="367" t="s">
        <v>162</v>
      </c>
      <c r="I216" s="367" t="s">
        <v>4745</v>
      </c>
      <c r="J216" s="406" t="s">
        <v>112</v>
      </c>
      <c r="K216" s="403" t="s">
        <v>4745</v>
      </c>
      <c r="L216" s="369">
        <v>43276</v>
      </c>
      <c r="M216" s="369">
        <v>45102</v>
      </c>
      <c r="N216" s="375" t="s">
        <v>3970</v>
      </c>
      <c r="O216" s="394" t="s">
        <v>15</v>
      </c>
      <c r="P216" s="394" t="s">
        <v>5421</v>
      </c>
      <c r="Q216" s="394" t="s">
        <v>5043</v>
      </c>
      <c r="R216" s="394" t="s">
        <v>5422</v>
      </c>
      <c r="S216" s="394" t="s">
        <v>1786</v>
      </c>
      <c r="T216" s="394" t="s">
        <v>1787</v>
      </c>
      <c r="U216" s="413">
        <v>789</v>
      </c>
    </row>
    <row r="217" spans="1:21" ht="22.5" customHeight="1" x14ac:dyDescent="0.2">
      <c r="A217" s="456">
        <v>208</v>
      </c>
      <c r="B217" s="384" t="s">
        <v>4170</v>
      </c>
      <c r="C217" s="420" t="s">
        <v>4074</v>
      </c>
      <c r="D217" s="420">
        <v>22</v>
      </c>
      <c r="E217" s="367" t="s">
        <v>3951</v>
      </c>
      <c r="F217" s="366" t="s">
        <v>3121</v>
      </c>
      <c r="G217" s="366" t="s">
        <v>5423</v>
      </c>
      <c r="H217" s="367" t="s">
        <v>1698</v>
      </c>
      <c r="I217" s="367" t="s">
        <v>3952</v>
      </c>
      <c r="J217" s="406" t="s">
        <v>364</v>
      </c>
      <c r="K217" s="403" t="s">
        <v>3952</v>
      </c>
      <c r="L217" s="369">
        <v>42146</v>
      </c>
      <c r="M217" s="369">
        <v>43973</v>
      </c>
      <c r="N217" s="375" t="s">
        <v>4659</v>
      </c>
      <c r="O217" s="394" t="s">
        <v>9</v>
      </c>
      <c r="P217" s="394" t="s">
        <v>5424</v>
      </c>
      <c r="Q217" s="394" t="s">
        <v>5425</v>
      </c>
      <c r="R217" s="394" t="s">
        <v>5426</v>
      </c>
      <c r="S217" s="394" t="s">
        <v>1786</v>
      </c>
      <c r="T217" s="394" t="s">
        <v>1787</v>
      </c>
      <c r="U217" s="413">
        <v>350</v>
      </c>
    </row>
    <row r="218" spans="1:21" ht="22.5" customHeight="1" x14ac:dyDescent="0.2">
      <c r="A218" s="456">
        <v>209</v>
      </c>
      <c r="B218" s="384" t="s">
        <v>6768</v>
      </c>
      <c r="C218" s="420" t="s">
        <v>4073</v>
      </c>
      <c r="D218" s="420">
        <v>86</v>
      </c>
      <c r="E218" s="367" t="s">
        <v>4736</v>
      </c>
      <c r="F218" s="366" t="s">
        <v>3121</v>
      </c>
      <c r="G218" s="366" t="s">
        <v>5427</v>
      </c>
      <c r="H218" s="367" t="s">
        <v>178</v>
      </c>
      <c r="I218" s="367" t="s">
        <v>4737</v>
      </c>
      <c r="J218" s="406" t="s">
        <v>4738</v>
      </c>
      <c r="K218" s="403" t="s">
        <v>4737</v>
      </c>
      <c r="L218" s="369">
        <v>43276</v>
      </c>
      <c r="M218" s="369">
        <v>45102</v>
      </c>
      <c r="N218" s="375" t="s">
        <v>4474</v>
      </c>
      <c r="O218" s="394" t="s">
        <v>23</v>
      </c>
      <c r="P218" s="394" t="s">
        <v>5428</v>
      </c>
      <c r="Q218" s="394" t="s">
        <v>5429</v>
      </c>
      <c r="R218" s="394" t="s">
        <v>5430</v>
      </c>
      <c r="S218" s="394" t="s">
        <v>1786</v>
      </c>
      <c r="T218" s="394" t="s">
        <v>4746</v>
      </c>
      <c r="U218" s="413">
        <v>3200</v>
      </c>
    </row>
    <row r="219" spans="1:21" ht="33.75" customHeight="1" x14ac:dyDescent="0.2">
      <c r="A219" s="456">
        <v>210</v>
      </c>
      <c r="B219" s="384" t="s">
        <v>6769</v>
      </c>
      <c r="C219" s="420" t="s">
        <v>4071</v>
      </c>
      <c r="D219" s="420">
        <v>63</v>
      </c>
      <c r="E219" s="367" t="s">
        <v>3971</v>
      </c>
      <c r="F219" s="366" t="s">
        <v>3121</v>
      </c>
      <c r="G219" s="366" t="s">
        <v>5431</v>
      </c>
      <c r="H219" s="367" t="s">
        <v>3968</v>
      </c>
      <c r="I219" s="367" t="s">
        <v>3969</v>
      </c>
      <c r="J219" s="406" t="s">
        <v>112</v>
      </c>
      <c r="K219" s="403" t="s">
        <v>3969</v>
      </c>
      <c r="L219" s="369">
        <v>42177</v>
      </c>
      <c r="M219" s="369">
        <v>44004</v>
      </c>
      <c r="N219" s="375" t="s">
        <v>3970</v>
      </c>
      <c r="O219" s="394" t="s">
        <v>1497</v>
      </c>
      <c r="P219" s="394" t="s">
        <v>5432</v>
      </c>
      <c r="Q219" s="394" t="s">
        <v>5117</v>
      </c>
      <c r="R219" s="394" t="s">
        <v>5379</v>
      </c>
      <c r="S219" s="394" t="s">
        <v>1786</v>
      </c>
      <c r="T219" s="394" t="s">
        <v>1787</v>
      </c>
      <c r="U219" s="413">
        <v>890</v>
      </c>
    </row>
    <row r="220" spans="1:21" ht="33.75" customHeight="1" x14ac:dyDescent="0.2">
      <c r="A220" s="456">
        <v>211</v>
      </c>
      <c r="B220" s="384" t="s">
        <v>6770</v>
      </c>
      <c r="C220" s="420" t="s">
        <v>4074</v>
      </c>
      <c r="D220" s="420">
        <v>70</v>
      </c>
      <c r="E220" s="367" t="s">
        <v>3727</v>
      </c>
      <c r="F220" s="366" t="s">
        <v>3121</v>
      </c>
      <c r="G220" s="366" t="s">
        <v>5433</v>
      </c>
      <c r="H220" s="367" t="s">
        <v>452</v>
      </c>
      <c r="I220" s="380" t="s">
        <v>3954</v>
      </c>
      <c r="J220" s="406" t="s">
        <v>399</v>
      </c>
      <c r="K220" s="403" t="s">
        <v>3954</v>
      </c>
      <c r="L220" s="369">
        <v>42146</v>
      </c>
      <c r="M220" s="369">
        <v>43973</v>
      </c>
      <c r="N220" s="375" t="s">
        <v>4659</v>
      </c>
      <c r="O220" s="394" t="s">
        <v>9</v>
      </c>
      <c r="P220" s="394" t="s">
        <v>5434</v>
      </c>
      <c r="Q220" s="394" t="s">
        <v>5435</v>
      </c>
      <c r="R220" s="394" t="s">
        <v>5436</v>
      </c>
      <c r="S220" s="394" t="s">
        <v>1786</v>
      </c>
      <c r="T220" s="394" t="s">
        <v>3955</v>
      </c>
      <c r="U220" s="413">
        <v>3250</v>
      </c>
    </row>
    <row r="221" spans="1:21" ht="33.75" x14ac:dyDescent="0.2">
      <c r="A221" s="456">
        <v>212</v>
      </c>
      <c r="B221" s="384" t="s">
        <v>6771</v>
      </c>
      <c r="C221" s="420" t="s">
        <v>4074</v>
      </c>
      <c r="D221" s="420">
        <v>70</v>
      </c>
      <c r="E221" s="367" t="s">
        <v>3725</v>
      </c>
      <c r="F221" s="366" t="s">
        <v>3121</v>
      </c>
      <c r="G221" s="366" t="s">
        <v>5437</v>
      </c>
      <c r="H221" s="367" t="s">
        <v>1625</v>
      </c>
      <c r="I221" s="380" t="s">
        <v>4569</v>
      </c>
      <c r="J221" s="406" t="s">
        <v>4570</v>
      </c>
      <c r="K221" s="403" t="s">
        <v>4569</v>
      </c>
      <c r="L221" s="369">
        <v>43223</v>
      </c>
      <c r="M221" s="369">
        <v>45049</v>
      </c>
      <c r="N221" s="375" t="s">
        <v>4580</v>
      </c>
      <c r="O221" s="394" t="s">
        <v>9</v>
      </c>
      <c r="P221" s="394" t="s">
        <v>5438</v>
      </c>
      <c r="Q221" s="394" t="s">
        <v>5439</v>
      </c>
      <c r="R221" s="394" t="s">
        <v>5440</v>
      </c>
      <c r="S221" s="394" t="s">
        <v>4362</v>
      </c>
      <c r="T221" s="394" t="s">
        <v>4571</v>
      </c>
      <c r="U221" s="413">
        <v>2545</v>
      </c>
    </row>
    <row r="222" spans="1:21" ht="22.5" customHeight="1" x14ac:dyDescent="0.2">
      <c r="A222" s="456">
        <v>213</v>
      </c>
      <c r="B222" s="384" t="s">
        <v>6772</v>
      </c>
      <c r="C222" s="420" t="s">
        <v>4074</v>
      </c>
      <c r="D222" s="420">
        <v>70</v>
      </c>
      <c r="E222" s="367" t="s">
        <v>3724</v>
      </c>
      <c r="F222" s="366" t="s">
        <v>3121</v>
      </c>
      <c r="G222" s="366" t="s">
        <v>673</v>
      </c>
      <c r="H222" s="367" t="s">
        <v>4289</v>
      </c>
      <c r="I222" s="380" t="s">
        <v>4288</v>
      </c>
      <c r="J222" s="406" t="s">
        <v>986</v>
      </c>
      <c r="K222" s="403" t="s">
        <v>4288</v>
      </c>
      <c r="L222" s="369">
        <v>42844</v>
      </c>
      <c r="M222" s="369">
        <v>44670</v>
      </c>
      <c r="N222" s="375" t="s">
        <v>4580</v>
      </c>
      <c r="O222" s="394" t="s">
        <v>9</v>
      </c>
      <c r="P222" s="394" t="s">
        <v>5441</v>
      </c>
      <c r="Q222" s="394" t="s">
        <v>5442</v>
      </c>
      <c r="R222" s="394" t="s">
        <v>5443</v>
      </c>
      <c r="S222" s="394" t="s">
        <v>1786</v>
      </c>
      <c r="T222" s="394" t="s">
        <v>1787</v>
      </c>
      <c r="U222" s="413">
        <v>2158</v>
      </c>
    </row>
    <row r="223" spans="1:21" ht="22.5" customHeight="1" x14ac:dyDescent="0.2">
      <c r="A223" s="456">
        <v>214</v>
      </c>
      <c r="B223" s="384" t="s">
        <v>6773</v>
      </c>
      <c r="C223" s="420" t="s">
        <v>4073</v>
      </c>
      <c r="D223" s="420">
        <v>72</v>
      </c>
      <c r="E223" s="367" t="s">
        <v>4339</v>
      </c>
      <c r="F223" s="366" t="s">
        <v>3121</v>
      </c>
      <c r="G223" s="366" t="s">
        <v>5444</v>
      </c>
      <c r="H223" s="367" t="s">
        <v>178</v>
      </c>
      <c r="I223" s="367" t="s">
        <v>4340</v>
      </c>
      <c r="J223" s="406" t="s">
        <v>4341</v>
      </c>
      <c r="K223" s="406" t="s">
        <v>4340</v>
      </c>
      <c r="L223" s="369">
        <v>42809</v>
      </c>
      <c r="M223" s="369">
        <v>44635</v>
      </c>
      <c r="N223" s="375" t="s">
        <v>4474</v>
      </c>
      <c r="O223" s="394" t="s">
        <v>23</v>
      </c>
      <c r="P223" s="394" t="s">
        <v>5445</v>
      </c>
      <c r="Q223" s="394" t="s">
        <v>5446</v>
      </c>
      <c r="R223" s="394" t="s">
        <v>5447</v>
      </c>
      <c r="S223" s="394" t="s">
        <v>1786</v>
      </c>
      <c r="T223" s="394" t="s">
        <v>1787</v>
      </c>
      <c r="U223" s="413">
        <v>1517</v>
      </c>
    </row>
    <row r="224" spans="1:21" ht="22.5" customHeight="1" x14ac:dyDescent="0.2">
      <c r="A224" s="456">
        <v>215</v>
      </c>
      <c r="B224" s="384" t="s">
        <v>6774</v>
      </c>
      <c r="C224" s="420" t="s">
        <v>4074</v>
      </c>
      <c r="D224" s="420">
        <v>70</v>
      </c>
      <c r="E224" s="367" t="s">
        <v>3917</v>
      </c>
      <c r="F224" s="366" t="s">
        <v>3121</v>
      </c>
      <c r="G224" s="366" t="s">
        <v>5448</v>
      </c>
      <c r="H224" s="367" t="s">
        <v>1699</v>
      </c>
      <c r="I224" s="380" t="s">
        <v>3918</v>
      </c>
      <c r="J224" s="406" t="s">
        <v>3756</v>
      </c>
      <c r="K224" s="403" t="s">
        <v>3918</v>
      </c>
      <c r="L224" s="369">
        <v>41991</v>
      </c>
      <c r="M224" s="369">
        <v>43817</v>
      </c>
      <c r="N224" s="375" t="s">
        <v>51</v>
      </c>
      <c r="O224" s="394" t="s">
        <v>0</v>
      </c>
      <c r="P224" s="394" t="s">
        <v>5449</v>
      </c>
      <c r="Q224" s="394" t="s">
        <v>5450</v>
      </c>
      <c r="R224" s="394" t="s">
        <v>5451</v>
      </c>
      <c r="S224" s="394" t="s">
        <v>1786</v>
      </c>
      <c r="T224" s="394" t="s">
        <v>1935</v>
      </c>
      <c r="U224" s="413">
        <v>2500</v>
      </c>
    </row>
    <row r="225" spans="1:248" ht="22.5" customHeight="1" x14ac:dyDescent="0.2">
      <c r="A225" s="456">
        <v>216</v>
      </c>
      <c r="B225" s="384" t="s">
        <v>6775</v>
      </c>
      <c r="C225" s="420" t="s">
        <v>4073</v>
      </c>
      <c r="D225" s="420">
        <v>72</v>
      </c>
      <c r="E225" s="367" t="s">
        <v>4728</v>
      </c>
      <c r="F225" s="366" t="s">
        <v>3121</v>
      </c>
      <c r="G225" s="366" t="s">
        <v>5452</v>
      </c>
      <c r="H225" s="367" t="s">
        <v>4469</v>
      </c>
      <c r="I225" s="380" t="s">
        <v>4729</v>
      </c>
      <c r="J225" s="406" t="s">
        <v>4730</v>
      </c>
      <c r="K225" s="403" t="s">
        <v>4729</v>
      </c>
      <c r="L225" s="369">
        <v>43276</v>
      </c>
      <c r="M225" s="369">
        <v>45102</v>
      </c>
      <c r="N225" s="375" t="s">
        <v>4474</v>
      </c>
      <c r="O225" s="394" t="s">
        <v>23</v>
      </c>
      <c r="P225" s="394" t="s">
        <v>5453</v>
      </c>
      <c r="Q225" s="394" t="s">
        <v>5454</v>
      </c>
      <c r="R225" s="394" t="s">
        <v>5455</v>
      </c>
      <c r="S225" s="394" t="s">
        <v>1786</v>
      </c>
      <c r="T225" s="394" t="s">
        <v>4731</v>
      </c>
      <c r="U225" s="413">
        <v>1800</v>
      </c>
    </row>
    <row r="226" spans="1:248" ht="45" x14ac:dyDescent="0.2">
      <c r="A226" s="456">
        <v>217</v>
      </c>
      <c r="B226" s="384" t="s">
        <v>6776</v>
      </c>
      <c r="C226" s="420" t="s">
        <v>4073</v>
      </c>
      <c r="D226" s="420">
        <v>72</v>
      </c>
      <c r="E226" s="367" t="s">
        <v>1289</v>
      </c>
      <c r="F226" s="366" t="s">
        <v>3121</v>
      </c>
      <c r="G226" s="366" t="s">
        <v>5456</v>
      </c>
      <c r="H226" s="367" t="s">
        <v>4524</v>
      </c>
      <c r="I226" s="380" t="s">
        <v>4525</v>
      </c>
      <c r="J226" s="406" t="s">
        <v>53</v>
      </c>
      <c r="K226" s="403" t="s">
        <v>4525</v>
      </c>
      <c r="L226" s="369">
        <v>43173</v>
      </c>
      <c r="M226" s="369">
        <v>44956</v>
      </c>
      <c r="N226" s="375" t="s">
        <v>26</v>
      </c>
      <c r="O226" s="394" t="s">
        <v>19</v>
      </c>
      <c r="P226" s="394" t="s">
        <v>5457</v>
      </c>
      <c r="Q226" s="394" t="s">
        <v>5458</v>
      </c>
      <c r="R226" s="394" t="s">
        <v>5459</v>
      </c>
      <c r="S226" s="394" t="s">
        <v>1786</v>
      </c>
      <c r="T226" s="394" t="s">
        <v>1787</v>
      </c>
      <c r="U226" s="413">
        <v>1625</v>
      </c>
    </row>
    <row r="227" spans="1:248" ht="45" customHeight="1" x14ac:dyDescent="0.2">
      <c r="A227" s="456">
        <v>218</v>
      </c>
      <c r="B227" s="384" t="s">
        <v>6777</v>
      </c>
      <c r="C227" s="420" t="s">
        <v>4073</v>
      </c>
      <c r="D227" s="420">
        <v>72</v>
      </c>
      <c r="E227" s="367" t="s">
        <v>4054</v>
      </c>
      <c r="F227" s="366" t="s">
        <v>3121</v>
      </c>
      <c r="G227" s="366" t="s">
        <v>5460</v>
      </c>
      <c r="H227" s="367" t="s">
        <v>4053</v>
      </c>
      <c r="I227" s="380" t="s">
        <v>4055</v>
      </c>
      <c r="J227" s="406" t="s">
        <v>3925</v>
      </c>
      <c r="K227" s="403" t="s">
        <v>4055</v>
      </c>
      <c r="L227" s="369">
        <v>42426</v>
      </c>
      <c r="M227" s="369">
        <v>44253</v>
      </c>
      <c r="N227" s="375" t="s">
        <v>26</v>
      </c>
      <c r="O227" s="394" t="s">
        <v>19</v>
      </c>
      <c r="P227" s="394" t="s">
        <v>5461</v>
      </c>
      <c r="Q227" s="394" t="s">
        <v>5462</v>
      </c>
      <c r="R227" s="394" t="s">
        <v>5463</v>
      </c>
      <c r="S227" s="394" t="s">
        <v>1786</v>
      </c>
      <c r="T227" s="394" t="s">
        <v>1787</v>
      </c>
      <c r="U227" s="413">
        <v>1325</v>
      </c>
    </row>
    <row r="228" spans="1:248" ht="45" customHeight="1" x14ac:dyDescent="0.2">
      <c r="A228" s="456">
        <v>219</v>
      </c>
      <c r="B228" s="384" t="s">
        <v>6778</v>
      </c>
      <c r="C228" s="420" t="s">
        <v>4073</v>
      </c>
      <c r="D228" s="420">
        <v>72</v>
      </c>
      <c r="E228" s="367" t="s">
        <v>4054</v>
      </c>
      <c r="F228" s="366" t="s">
        <v>3121</v>
      </c>
      <c r="G228" s="366" t="s">
        <v>5464</v>
      </c>
      <c r="H228" s="367" t="s">
        <v>4053</v>
      </c>
      <c r="I228" s="380" t="s">
        <v>4797</v>
      </c>
      <c r="J228" s="406" t="s">
        <v>4798</v>
      </c>
      <c r="K228" s="403" t="s">
        <v>4797</v>
      </c>
      <c r="L228" s="369">
        <v>43314</v>
      </c>
      <c r="M228" s="369">
        <v>44253</v>
      </c>
      <c r="N228" s="375" t="s">
        <v>26</v>
      </c>
      <c r="O228" s="394" t="s">
        <v>19</v>
      </c>
      <c r="P228" s="394" t="s">
        <v>5465</v>
      </c>
      <c r="Q228" s="394" t="s">
        <v>5466</v>
      </c>
      <c r="R228" s="394" t="s">
        <v>5467</v>
      </c>
      <c r="S228" s="394" t="s">
        <v>1786</v>
      </c>
      <c r="T228" s="394" t="s">
        <v>1787</v>
      </c>
      <c r="U228" s="413">
        <v>1325</v>
      </c>
    </row>
    <row r="229" spans="1:248" ht="45" customHeight="1" x14ac:dyDescent="0.2">
      <c r="A229" s="456">
        <v>220</v>
      </c>
      <c r="B229" s="384" t="s">
        <v>6779</v>
      </c>
      <c r="C229" s="420" t="s">
        <v>4073</v>
      </c>
      <c r="D229" s="420">
        <v>72</v>
      </c>
      <c r="E229" s="367" t="s">
        <v>1358</v>
      </c>
      <c r="F229" s="366" t="s">
        <v>3121</v>
      </c>
      <c r="G229" s="366" t="s">
        <v>5468</v>
      </c>
      <c r="H229" s="367" t="s">
        <v>178</v>
      </c>
      <c r="I229" s="380" t="s">
        <v>4472</v>
      </c>
      <c r="J229" s="406" t="s">
        <v>4341</v>
      </c>
      <c r="K229" s="403" t="s">
        <v>4472</v>
      </c>
      <c r="L229" s="369">
        <v>43132</v>
      </c>
      <c r="M229" s="369">
        <v>44958</v>
      </c>
      <c r="N229" s="375" t="s">
        <v>4474</v>
      </c>
      <c r="O229" s="394" t="s">
        <v>23</v>
      </c>
      <c r="P229" s="394" t="s">
        <v>6317</v>
      </c>
      <c r="Q229" s="394" t="s">
        <v>6318</v>
      </c>
      <c r="R229" s="394" t="s">
        <v>6319</v>
      </c>
      <c r="S229" s="394" t="s">
        <v>1786</v>
      </c>
      <c r="T229" s="394" t="s">
        <v>1787</v>
      </c>
      <c r="U229" s="413">
        <v>917</v>
      </c>
    </row>
    <row r="230" spans="1:248" ht="45" customHeight="1" x14ac:dyDescent="0.2">
      <c r="A230" s="456">
        <v>221</v>
      </c>
      <c r="B230" s="384" t="s">
        <v>6780</v>
      </c>
      <c r="C230" s="420" t="s">
        <v>4073</v>
      </c>
      <c r="D230" s="420">
        <v>72</v>
      </c>
      <c r="E230" s="367" t="s">
        <v>3557</v>
      </c>
      <c r="F230" s="366" t="s">
        <v>3121</v>
      </c>
      <c r="G230" s="366" t="s">
        <v>6870</v>
      </c>
      <c r="H230" s="367" t="s">
        <v>6871</v>
      </c>
      <c r="I230" s="380" t="s">
        <v>6872</v>
      </c>
      <c r="J230" s="406" t="s">
        <v>256</v>
      </c>
      <c r="K230" s="403" t="s">
        <v>6872</v>
      </c>
      <c r="L230" s="369">
        <v>43661</v>
      </c>
      <c r="M230" s="369">
        <v>45488</v>
      </c>
      <c r="N230" s="375" t="s">
        <v>4474</v>
      </c>
      <c r="O230" s="394" t="s">
        <v>23</v>
      </c>
      <c r="P230" s="394" t="s">
        <v>6873</v>
      </c>
      <c r="Q230" s="394" t="s">
        <v>6874</v>
      </c>
      <c r="R230" s="394" t="s">
        <v>6875</v>
      </c>
      <c r="S230" s="394" t="s">
        <v>1786</v>
      </c>
      <c r="T230" s="422" t="s">
        <v>6876</v>
      </c>
      <c r="U230" s="413">
        <v>2430</v>
      </c>
    </row>
    <row r="231" spans="1:248" ht="45" customHeight="1" x14ac:dyDescent="0.2">
      <c r="A231" s="456">
        <v>222</v>
      </c>
      <c r="B231" s="384" t="s">
        <v>6781</v>
      </c>
      <c r="C231" s="420" t="s">
        <v>4071</v>
      </c>
      <c r="D231" s="420">
        <v>2</v>
      </c>
      <c r="E231" s="367" t="s">
        <v>6419</v>
      </c>
      <c r="F231" s="366" t="s">
        <v>3121</v>
      </c>
      <c r="G231" s="366" t="s">
        <v>5470</v>
      </c>
      <c r="H231" s="367" t="s">
        <v>4527</v>
      </c>
      <c r="I231" s="367" t="s">
        <v>4526</v>
      </c>
      <c r="J231" s="406" t="s">
        <v>238</v>
      </c>
      <c r="K231" s="403" t="s">
        <v>4526</v>
      </c>
      <c r="L231" s="369">
        <v>43173</v>
      </c>
      <c r="M231" s="369">
        <v>44999</v>
      </c>
      <c r="N231" s="375" t="s">
        <v>17</v>
      </c>
      <c r="O231" s="394" t="s">
        <v>15</v>
      </c>
      <c r="P231" s="394" t="s">
        <v>5471</v>
      </c>
      <c r="Q231" s="394" t="s">
        <v>5472</v>
      </c>
      <c r="R231" s="394" t="s">
        <v>5473</v>
      </c>
      <c r="S231" s="394" t="s">
        <v>1786</v>
      </c>
      <c r="T231" s="422" t="s">
        <v>4528</v>
      </c>
      <c r="U231" s="413">
        <v>1420</v>
      </c>
    </row>
    <row r="232" spans="1:248" ht="45" customHeight="1" x14ac:dyDescent="0.2">
      <c r="A232" s="456">
        <v>223</v>
      </c>
      <c r="B232" s="384" t="s">
        <v>6787</v>
      </c>
      <c r="C232" s="420" t="s">
        <v>4071</v>
      </c>
      <c r="D232" s="420">
        <v>2</v>
      </c>
      <c r="E232" s="367" t="s">
        <v>6418</v>
      </c>
      <c r="F232" s="366" t="s">
        <v>3121</v>
      </c>
      <c r="G232" s="366" t="s">
        <v>6415</v>
      </c>
      <c r="H232" s="367" t="s">
        <v>6416</v>
      </c>
      <c r="I232" s="367" t="s">
        <v>6417</v>
      </c>
      <c r="J232" s="406" t="s">
        <v>3989</v>
      </c>
      <c r="K232" s="403" t="s">
        <v>6417</v>
      </c>
      <c r="L232" s="369">
        <v>43559</v>
      </c>
      <c r="M232" s="369">
        <v>45386</v>
      </c>
      <c r="N232" s="375" t="s">
        <v>17</v>
      </c>
      <c r="O232" s="394" t="s">
        <v>15</v>
      </c>
      <c r="P232" s="394" t="s">
        <v>6420</v>
      </c>
      <c r="Q232" s="394" t="s">
        <v>5507</v>
      </c>
      <c r="R232" s="394" t="s">
        <v>6421</v>
      </c>
      <c r="S232" s="394" t="s">
        <v>1786</v>
      </c>
      <c r="T232" s="422" t="s">
        <v>1787</v>
      </c>
      <c r="U232" s="413">
        <v>1700</v>
      </c>
    </row>
    <row r="233" spans="1:248" ht="22.5" customHeight="1" x14ac:dyDescent="0.2">
      <c r="A233" s="456">
        <v>224</v>
      </c>
      <c r="B233" s="384" t="s">
        <v>7002</v>
      </c>
      <c r="C233" s="420" t="s">
        <v>4073</v>
      </c>
      <c r="D233" s="384" t="s">
        <v>336</v>
      </c>
      <c r="E233" s="367" t="s">
        <v>3110</v>
      </c>
      <c r="F233" s="366" t="s">
        <v>3121</v>
      </c>
      <c r="G233" s="366" t="s">
        <v>6334</v>
      </c>
      <c r="H233" s="367" t="s">
        <v>243</v>
      </c>
      <c r="I233" s="380" t="s">
        <v>6335</v>
      </c>
      <c r="J233" s="406" t="s">
        <v>53</v>
      </c>
      <c r="K233" s="403" t="s">
        <v>6335</v>
      </c>
      <c r="L233" s="369">
        <v>43523</v>
      </c>
      <c r="M233" s="369">
        <v>45349</v>
      </c>
      <c r="N233" s="375" t="s">
        <v>187</v>
      </c>
      <c r="O233" s="394" t="s">
        <v>336</v>
      </c>
      <c r="P233" s="394" t="s">
        <v>6359</v>
      </c>
      <c r="Q233" s="394" t="s">
        <v>5257</v>
      </c>
      <c r="R233" s="394" t="s">
        <v>6336</v>
      </c>
      <c r="S233" s="394" t="s">
        <v>1786</v>
      </c>
      <c r="T233" s="422" t="s">
        <v>1787</v>
      </c>
      <c r="U233" s="413">
        <v>1148</v>
      </c>
    </row>
    <row r="234" spans="1:248" ht="36.75" customHeight="1" x14ac:dyDescent="0.2">
      <c r="A234" s="456">
        <v>225</v>
      </c>
      <c r="B234" s="384" t="s">
        <v>7003</v>
      </c>
      <c r="C234" s="420" t="s">
        <v>4073</v>
      </c>
      <c r="D234" s="420">
        <v>74</v>
      </c>
      <c r="E234" s="367" t="s">
        <v>4136</v>
      </c>
      <c r="F234" s="366" t="s">
        <v>3121</v>
      </c>
      <c r="G234" s="366" t="s">
        <v>5475</v>
      </c>
      <c r="H234" s="367" t="s">
        <v>1401</v>
      </c>
      <c r="I234" s="380" t="s">
        <v>4135</v>
      </c>
      <c r="J234" s="406" t="s">
        <v>27</v>
      </c>
      <c r="K234" s="403" t="s">
        <v>4135</v>
      </c>
      <c r="L234" s="369">
        <v>42576</v>
      </c>
      <c r="M234" s="369">
        <v>44402</v>
      </c>
      <c r="N234" s="375" t="s">
        <v>187</v>
      </c>
      <c r="O234" s="394" t="s">
        <v>336</v>
      </c>
      <c r="P234" s="394" t="s">
        <v>5476</v>
      </c>
      <c r="Q234" s="367" t="s">
        <v>5477</v>
      </c>
      <c r="R234" s="394" t="s">
        <v>5478</v>
      </c>
      <c r="S234" s="394" t="s">
        <v>1786</v>
      </c>
      <c r="T234" s="422" t="s">
        <v>1787</v>
      </c>
      <c r="U234" s="413">
        <v>717</v>
      </c>
      <c r="V234" s="515"/>
      <c r="W234" s="515"/>
      <c r="X234" s="515"/>
      <c r="Y234" s="515"/>
      <c r="Z234" s="515"/>
      <c r="AA234" s="515"/>
      <c r="AB234" s="515"/>
      <c r="AC234" s="515"/>
      <c r="AD234" s="515"/>
      <c r="AE234" s="515"/>
      <c r="AF234" s="515"/>
      <c r="AG234" s="515"/>
      <c r="AH234" s="515"/>
      <c r="AI234" s="515"/>
      <c r="AJ234" s="515"/>
      <c r="AK234" s="515"/>
      <c r="AL234" s="515"/>
      <c r="AM234" s="515"/>
      <c r="AN234" s="515"/>
      <c r="AO234" s="515"/>
      <c r="AP234" s="515"/>
      <c r="AQ234" s="515"/>
      <c r="AR234" s="515"/>
      <c r="AS234" s="515"/>
      <c r="AT234" s="515"/>
      <c r="AU234" s="515"/>
      <c r="AV234" s="515"/>
      <c r="AW234" s="515"/>
      <c r="AX234" s="515"/>
      <c r="AY234" s="515"/>
      <c r="AZ234" s="515"/>
      <c r="BA234" s="515"/>
      <c r="BB234" s="515"/>
      <c r="BC234" s="515"/>
      <c r="BD234" s="515"/>
      <c r="BE234" s="515"/>
      <c r="BF234" s="515"/>
      <c r="BG234" s="515"/>
      <c r="BH234" s="515"/>
      <c r="BI234" s="515"/>
      <c r="BJ234" s="515"/>
      <c r="BK234" s="515"/>
      <c r="BL234" s="515"/>
      <c r="BM234" s="515"/>
      <c r="BN234" s="515"/>
      <c r="BO234" s="515"/>
      <c r="BP234" s="515"/>
      <c r="BQ234" s="515"/>
      <c r="BR234" s="515"/>
      <c r="BS234" s="515"/>
      <c r="BT234" s="515"/>
      <c r="BU234" s="515"/>
      <c r="BV234" s="515"/>
      <c r="BW234" s="515"/>
      <c r="BX234" s="515"/>
      <c r="BY234" s="515"/>
      <c r="BZ234" s="515"/>
      <c r="CA234" s="515"/>
      <c r="CB234" s="515"/>
      <c r="CC234" s="515"/>
      <c r="CD234" s="515"/>
      <c r="CE234" s="515"/>
      <c r="CF234" s="515"/>
      <c r="CG234" s="515"/>
      <c r="CH234" s="515"/>
      <c r="CI234" s="515"/>
      <c r="CJ234" s="515"/>
      <c r="CK234" s="515"/>
      <c r="CL234" s="515"/>
      <c r="CM234" s="515"/>
      <c r="CN234" s="515"/>
      <c r="CO234" s="515"/>
      <c r="CP234" s="515"/>
      <c r="CQ234" s="515"/>
      <c r="CR234" s="515"/>
      <c r="CS234" s="515"/>
      <c r="CT234" s="515"/>
      <c r="CU234" s="515"/>
      <c r="CV234" s="515"/>
      <c r="CW234" s="515"/>
      <c r="CX234" s="515"/>
      <c r="CY234" s="515"/>
      <c r="CZ234" s="515"/>
      <c r="DA234" s="515"/>
      <c r="DB234" s="515"/>
      <c r="DC234" s="515"/>
      <c r="DD234" s="515"/>
      <c r="DE234" s="515"/>
      <c r="DF234" s="515"/>
      <c r="DG234" s="515"/>
      <c r="DH234" s="515"/>
      <c r="DI234" s="515"/>
      <c r="DJ234" s="515"/>
      <c r="DK234" s="515"/>
      <c r="DL234" s="515"/>
      <c r="DM234" s="515"/>
      <c r="DN234" s="515"/>
      <c r="DO234" s="515"/>
      <c r="DP234" s="515"/>
      <c r="DQ234" s="515"/>
      <c r="DR234" s="515"/>
      <c r="DS234" s="515"/>
      <c r="DT234" s="515"/>
      <c r="DU234" s="515"/>
      <c r="DV234" s="515"/>
      <c r="DW234" s="515"/>
      <c r="DX234" s="515"/>
      <c r="DY234" s="515"/>
      <c r="DZ234" s="515"/>
      <c r="EA234" s="515"/>
      <c r="EB234" s="515"/>
      <c r="EC234" s="515"/>
      <c r="ED234" s="515"/>
      <c r="EE234" s="515"/>
      <c r="EF234" s="515"/>
      <c r="EG234" s="515"/>
      <c r="EH234" s="515"/>
      <c r="EI234" s="515"/>
      <c r="EJ234" s="515"/>
      <c r="EK234" s="515"/>
      <c r="EL234" s="515"/>
      <c r="EM234" s="515"/>
      <c r="EN234" s="515"/>
      <c r="EO234" s="515"/>
      <c r="EP234" s="515"/>
      <c r="EQ234" s="515"/>
      <c r="ER234" s="515"/>
      <c r="ES234" s="515"/>
      <c r="ET234" s="515"/>
      <c r="EU234" s="515"/>
      <c r="EV234" s="515"/>
      <c r="EW234" s="515"/>
      <c r="EX234" s="515"/>
      <c r="EY234" s="515"/>
      <c r="EZ234" s="515"/>
      <c r="FA234" s="515"/>
      <c r="FB234" s="515"/>
      <c r="FC234" s="515"/>
      <c r="FD234" s="515"/>
      <c r="FE234" s="515"/>
      <c r="FF234" s="515"/>
      <c r="FG234" s="515"/>
      <c r="FH234" s="515"/>
      <c r="FI234" s="515"/>
      <c r="FJ234" s="515"/>
      <c r="FK234" s="515"/>
      <c r="FL234" s="515"/>
      <c r="FM234" s="515"/>
      <c r="FN234" s="515"/>
      <c r="FO234" s="515"/>
      <c r="FP234" s="515"/>
      <c r="FQ234" s="515"/>
      <c r="FR234" s="515"/>
      <c r="FS234" s="515"/>
      <c r="FT234" s="515"/>
      <c r="FU234" s="515"/>
      <c r="FV234" s="515"/>
      <c r="FW234" s="515"/>
      <c r="FX234" s="515"/>
      <c r="FY234" s="515"/>
      <c r="FZ234" s="515"/>
      <c r="GA234" s="515"/>
      <c r="GB234" s="515"/>
      <c r="GC234" s="515"/>
      <c r="GD234" s="515"/>
      <c r="GE234" s="515"/>
      <c r="GF234" s="515"/>
      <c r="GG234" s="515"/>
      <c r="GH234" s="515"/>
      <c r="GI234" s="515"/>
      <c r="GJ234" s="515"/>
      <c r="GK234" s="515"/>
      <c r="GL234" s="515"/>
      <c r="GM234" s="515"/>
      <c r="GN234" s="515"/>
      <c r="GO234" s="515"/>
      <c r="GP234" s="515"/>
      <c r="GQ234" s="515"/>
      <c r="GR234" s="515"/>
      <c r="GS234" s="515"/>
      <c r="GT234" s="515"/>
      <c r="GU234" s="515"/>
      <c r="GV234" s="515"/>
      <c r="GW234" s="515"/>
      <c r="GX234" s="515"/>
      <c r="GY234" s="515"/>
      <c r="GZ234" s="515"/>
      <c r="HA234" s="515"/>
      <c r="HB234" s="515"/>
      <c r="HC234" s="515"/>
      <c r="HD234" s="515"/>
      <c r="HE234" s="515"/>
      <c r="HF234" s="515"/>
      <c r="HG234" s="515"/>
      <c r="HH234" s="515"/>
      <c r="HI234" s="515"/>
      <c r="HJ234" s="515"/>
      <c r="HK234" s="515"/>
      <c r="HL234" s="515"/>
      <c r="HM234" s="515"/>
      <c r="HN234" s="515"/>
      <c r="HO234" s="515"/>
      <c r="HP234" s="515"/>
      <c r="HQ234" s="515"/>
      <c r="HR234" s="515"/>
      <c r="HS234" s="515"/>
      <c r="HT234" s="515"/>
      <c r="HU234" s="515"/>
      <c r="HV234" s="515"/>
      <c r="HW234" s="515"/>
      <c r="HX234" s="515"/>
      <c r="HY234" s="515"/>
      <c r="HZ234" s="515"/>
      <c r="IA234" s="515"/>
      <c r="IB234" s="515"/>
      <c r="IC234" s="515"/>
      <c r="ID234" s="515"/>
      <c r="IE234" s="515"/>
      <c r="IF234" s="515"/>
      <c r="IG234" s="515"/>
      <c r="IH234" s="515"/>
      <c r="II234" s="515"/>
      <c r="IJ234" s="515"/>
      <c r="IK234" s="515"/>
      <c r="IL234" s="515"/>
      <c r="IM234" s="515"/>
      <c r="IN234" s="515"/>
    </row>
    <row r="235" spans="1:248" s="370" customFormat="1" ht="43.5" customHeight="1" x14ac:dyDescent="0.2">
      <c r="A235" s="456">
        <v>226</v>
      </c>
      <c r="B235" s="384" t="s">
        <v>7008</v>
      </c>
      <c r="C235" s="420" t="s">
        <v>4073</v>
      </c>
      <c r="D235" s="420">
        <v>74</v>
      </c>
      <c r="E235" s="367" t="s">
        <v>4136</v>
      </c>
      <c r="F235" s="366" t="s">
        <v>3121</v>
      </c>
      <c r="G235" s="366" t="s">
        <v>5479</v>
      </c>
      <c r="H235" s="367" t="s">
        <v>243</v>
      </c>
      <c r="I235" s="380" t="s">
        <v>3974</v>
      </c>
      <c r="J235" s="406" t="s">
        <v>159</v>
      </c>
      <c r="K235" s="403" t="s">
        <v>3974</v>
      </c>
      <c r="L235" s="369">
        <v>42177</v>
      </c>
      <c r="M235" s="369">
        <v>44004</v>
      </c>
      <c r="N235" s="375" t="s">
        <v>187</v>
      </c>
      <c r="O235" s="394" t="s">
        <v>336</v>
      </c>
      <c r="P235" s="394" t="s">
        <v>5480</v>
      </c>
      <c r="Q235" s="394" t="s">
        <v>5481</v>
      </c>
      <c r="R235" s="394" t="s">
        <v>5482</v>
      </c>
      <c r="S235" s="394" t="s">
        <v>1786</v>
      </c>
      <c r="T235" s="422" t="s">
        <v>1787</v>
      </c>
      <c r="U235" s="413">
        <v>621</v>
      </c>
      <c r="V235" s="515"/>
      <c r="W235" s="515"/>
      <c r="X235" s="515"/>
      <c r="Y235" s="515"/>
      <c r="Z235" s="515"/>
      <c r="AA235" s="515"/>
      <c r="AB235" s="515"/>
      <c r="AC235" s="515"/>
      <c r="AD235" s="515"/>
      <c r="AE235" s="515"/>
      <c r="AF235" s="515"/>
      <c r="AG235" s="515"/>
      <c r="AH235" s="515"/>
      <c r="AI235" s="515"/>
      <c r="AJ235" s="515"/>
      <c r="AK235" s="515"/>
      <c r="AL235" s="515"/>
      <c r="AM235" s="515"/>
      <c r="AN235" s="515"/>
      <c r="AO235" s="515"/>
      <c r="AP235" s="515"/>
      <c r="AQ235" s="515"/>
      <c r="AR235" s="515"/>
      <c r="AS235" s="515"/>
      <c r="AT235" s="515"/>
      <c r="AU235" s="515"/>
      <c r="AV235" s="515"/>
      <c r="AW235" s="515"/>
      <c r="AX235" s="515"/>
      <c r="AY235" s="515"/>
      <c r="AZ235" s="515"/>
      <c r="BA235" s="515"/>
      <c r="BB235" s="515"/>
      <c r="BC235" s="515"/>
      <c r="BD235" s="515"/>
      <c r="BE235" s="515"/>
      <c r="BF235" s="515"/>
      <c r="BG235" s="515"/>
      <c r="BH235" s="515"/>
      <c r="BI235" s="515"/>
      <c r="BJ235" s="515"/>
      <c r="BK235" s="515"/>
      <c r="BL235" s="515"/>
      <c r="BM235" s="515"/>
      <c r="BN235" s="515"/>
      <c r="BO235" s="515"/>
      <c r="BP235" s="515"/>
      <c r="BQ235" s="515"/>
      <c r="BR235" s="515"/>
      <c r="BS235" s="515"/>
      <c r="BT235" s="515"/>
      <c r="BU235" s="515"/>
      <c r="BV235" s="515"/>
      <c r="BW235" s="515"/>
      <c r="BX235" s="515"/>
      <c r="BY235" s="515"/>
      <c r="BZ235" s="515"/>
      <c r="CA235" s="515"/>
      <c r="CB235" s="515"/>
      <c r="CC235" s="515"/>
      <c r="CD235" s="515"/>
      <c r="CE235" s="515"/>
      <c r="CF235" s="515"/>
      <c r="CG235" s="515"/>
      <c r="CH235" s="515"/>
      <c r="CI235" s="515"/>
      <c r="CJ235" s="515"/>
      <c r="CK235" s="515"/>
      <c r="CL235" s="515"/>
      <c r="CM235" s="515"/>
      <c r="CN235" s="515"/>
      <c r="CO235" s="515"/>
      <c r="CP235" s="515"/>
      <c r="CQ235" s="515"/>
      <c r="CR235" s="515"/>
      <c r="CS235" s="515"/>
      <c r="CT235" s="515"/>
      <c r="CU235" s="515"/>
      <c r="CV235" s="515"/>
      <c r="CW235" s="515"/>
      <c r="CX235" s="515"/>
      <c r="CY235" s="515"/>
      <c r="CZ235" s="515"/>
      <c r="DA235" s="515"/>
      <c r="DB235" s="515"/>
      <c r="DC235" s="515"/>
      <c r="DD235" s="515"/>
      <c r="DE235" s="515"/>
      <c r="DF235" s="515"/>
      <c r="DG235" s="515"/>
      <c r="DH235" s="515"/>
      <c r="DI235" s="515"/>
      <c r="DJ235" s="515"/>
      <c r="DK235" s="515"/>
      <c r="DL235" s="515"/>
      <c r="DM235" s="515"/>
      <c r="DN235" s="515"/>
      <c r="DO235" s="515"/>
      <c r="DP235" s="515"/>
      <c r="DQ235" s="515"/>
      <c r="DR235" s="515"/>
      <c r="DS235" s="515"/>
      <c r="DT235" s="515"/>
      <c r="DU235" s="515"/>
      <c r="DV235" s="515"/>
      <c r="DW235" s="515"/>
      <c r="DX235" s="515"/>
      <c r="DY235" s="515"/>
      <c r="DZ235" s="515"/>
      <c r="EA235" s="515"/>
      <c r="EB235" s="515"/>
      <c r="EC235" s="515"/>
      <c r="ED235" s="515"/>
      <c r="EE235" s="515"/>
      <c r="EF235" s="515"/>
      <c r="EG235" s="515"/>
      <c r="EH235" s="515"/>
      <c r="EI235" s="515"/>
      <c r="EJ235" s="515"/>
      <c r="EK235" s="515"/>
      <c r="EL235" s="515"/>
      <c r="EM235" s="515"/>
      <c r="EN235" s="515"/>
      <c r="EO235" s="515"/>
      <c r="EP235" s="515"/>
      <c r="EQ235" s="515"/>
      <c r="ER235" s="515"/>
      <c r="ES235" s="515"/>
      <c r="ET235" s="515"/>
      <c r="EU235" s="515"/>
      <c r="EV235" s="515"/>
      <c r="EW235" s="515"/>
      <c r="EX235" s="515"/>
      <c r="EY235" s="515"/>
      <c r="EZ235" s="515"/>
      <c r="FA235" s="515"/>
      <c r="FB235" s="515"/>
      <c r="FC235" s="515"/>
      <c r="FD235" s="515"/>
      <c r="FE235" s="515"/>
      <c r="FF235" s="515"/>
      <c r="FG235" s="515"/>
      <c r="FH235" s="515"/>
      <c r="FI235" s="515"/>
      <c r="FJ235" s="515"/>
      <c r="FK235" s="515"/>
      <c r="FL235" s="515"/>
      <c r="FM235" s="515"/>
      <c r="FN235" s="515"/>
      <c r="FO235" s="515"/>
      <c r="FP235" s="515"/>
      <c r="FQ235" s="515"/>
      <c r="FR235" s="515"/>
      <c r="FS235" s="515"/>
      <c r="FT235" s="515"/>
      <c r="FU235" s="515"/>
      <c r="FV235" s="515"/>
      <c r="FW235" s="515"/>
      <c r="FX235" s="515"/>
      <c r="FY235" s="515"/>
      <c r="FZ235" s="515"/>
      <c r="GA235" s="515"/>
      <c r="GB235" s="515"/>
      <c r="GC235" s="515"/>
      <c r="GD235" s="515"/>
      <c r="GE235" s="515"/>
      <c r="GF235" s="515"/>
      <c r="GG235" s="515"/>
      <c r="GH235" s="515"/>
      <c r="GI235" s="515"/>
      <c r="GJ235" s="515"/>
      <c r="GK235" s="515"/>
      <c r="GL235" s="515"/>
      <c r="GM235" s="515"/>
      <c r="GN235" s="515"/>
      <c r="GO235" s="515"/>
      <c r="GP235" s="515"/>
      <c r="GQ235" s="515"/>
      <c r="GR235" s="515"/>
      <c r="GS235" s="515"/>
      <c r="GT235" s="515"/>
      <c r="GU235" s="515"/>
      <c r="GV235" s="515"/>
      <c r="GW235" s="515"/>
      <c r="GX235" s="515"/>
      <c r="GY235" s="515"/>
      <c r="GZ235" s="515"/>
      <c r="HA235" s="515"/>
      <c r="HB235" s="515"/>
      <c r="HC235" s="515"/>
      <c r="HD235" s="515"/>
      <c r="HE235" s="515"/>
      <c r="HF235" s="515"/>
      <c r="HG235" s="515"/>
      <c r="HH235" s="515"/>
      <c r="HI235" s="515"/>
      <c r="HJ235" s="515"/>
      <c r="HK235" s="515"/>
      <c r="HL235" s="515"/>
      <c r="HM235" s="515"/>
      <c r="HN235" s="515"/>
      <c r="HO235" s="515"/>
      <c r="HP235" s="515"/>
      <c r="HQ235" s="515"/>
      <c r="HR235" s="515"/>
      <c r="HS235" s="515"/>
      <c r="HT235" s="515"/>
      <c r="HU235" s="515"/>
      <c r="HV235" s="515"/>
      <c r="HW235" s="515"/>
      <c r="HX235" s="515"/>
      <c r="HY235" s="515"/>
      <c r="HZ235" s="515"/>
      <c r="IA235" s="515"/>
      <c r="IB235" s="515"/>
      <c r="IC235" s="515"/>
      <c r="ID235" s="515"/>
      <c r="IE235" s="515"/>
      <c r="IF235" s="515"/>
      <c r="IG235" s="515"/>
      <c r="IH235" s="515"/>
      <c r="II235" s="515"/>
      <c r="IJ235" s="515"/>
      <c r="IK235" s="515"/>
      <c r="IL235" s="515"/>
      <c r="IM235" s="515"/>
      <c r="IN235" s="515"/>
    </row>
    <row r="236" spans="1:248" s="370" customFormat="1" ht="33.75" x14ac:dyDescent="0.2">
      <c r="A236" s="456">
        <v>227</v>
      </c>
      <c r="B236" s="384" t="s">
        <v>7009</v>
      </c>
      <c r="C236" s="420" t="s">
        <v>4073</v>
      </c>
      <c r="D236" s="420">
        <v>74</v>
      </c>
      <c r="E236" s="367" t="s">
        <v>4136</v>
      </c>
      <c r="F236" s="366" t="s">
        <v>3121</v>
      </c>
      <c r="G236" s="366" t="s">
        <v>5483</v>
      </c>
      <c r="H236" s="367" t="s">
        <v>243</v>
      </c>
      <c r="I236" s="380" t="s">
        <v>4732</v>
      </c>
      <c r="J236" s="406" t="s">
        <v>524</v>
      </c>
      <c r="K236" s="403" t="s">
        <v>4732</v>
      </c>
      <c r="L236" s="369">
        <v>43276</v>
      </c>
      <c r="M236" s="369">
        <v>45102</v>
      </c>
      <c r="N236" s="375" t="s">
        <v>187</v>
      </c>
      <c r="O236" s="394" t="s">
        <v>336</v>
      </c>
      <c r="P236" s="394" t="s">
        <v>5484</v>
      </c>
      <c r="Q236" s="394" t="s">
        <v>5485</v>
      </c>
      <c r="R236" s="394" t="s">
        <v>5486</v>
      </c>
      <c r="S236" s="394" t="s">
        <v>4924</v>
      </c>
      <c r="T236" s="394" t="s">
        <v>1787</v>
      </c>
      <c r="U236" s="413">
        <v>513</v>
      </c>
      <c r="V236" s="515"/>
      <c r="W236" s="515"/>
      <c r="X236" s="515"/>
      <c r="Y236" s="515"/>
      <c r="Z236" s="515"/>
      <c r="AA236" s="515"/>
      <c r="AB236" s="515"/>
      <c r="AC236" s="515"/>
      <c r="AD236" s="515"/>
      <c r="AE236" s="515"/>
      <c r="AF236" s="515"/>
      <c r="AG236" s="515"/>
      <c r="AH236" s="515"/>
      <c r="AI236" s="515"/>
      <c r="AJ236" s="515"/>
      <c r="AK236" s="515"/>
      <c r="AL236" s="515"/>
      <c r="AM236" s="515"/>
      <c r="AN236" s="515"/>
      <c r="AO236" s="515"/>
      <c r="AP236" s="515"/>
      <c r="AQ236" s="515"/>
      <c r="AR236" s="515"/>
      <c r="AS236" s="515"/>
      <c r="AT236" s="515"/>
      <c r="AU236" s="515"/>
      <c r="AV236" s="515"/>
      <c r="AW236" s="515"/>
      <c r="AX236" s="515"/>
      <c r="AY236" s="515"/>
      <c r="AZ236" s="515"/>
      <c r="BA236" s="515"/>
      <c r="BB236" s="515"/>
      <c r="BC236" s="515"/>
      <c r="BD236" s="515"/>
      <c r="BE236" s="515"/>
      <c r="BF236" s="515"/>
      <c r="BG236" s="515"/>
      <c r="BH236" s="515"/>
      <c r="BI236" s="515"/>
      <c r="BJ236" s="515"/>
      <c r="BK236" s="515"/>
      <c r="BL236" s="515"/>
      <c r="BM236" s="515"/>
      <c r="BN236" s="515"/>
      <c r="BO236" s="515"/>
      <c r="BP236" s="515"/>
      <c r="BQ236" s="515"/>
      <c r="BR236" s="515"/>
      <c r="BS236" s="515"/>
      <c r="BT236" s="515"/>
      <c r="BU236" s="515"/>
      <c r="BV236" s="515"/>
      <c r="BW236" s="515"/>
      <c r="BX236" s="515"/>
      <c r="BY236" s="515"/>
      <c r="BZ236" s="515"/>
      <c r="CA236" s="515"/>
      <c r="CB236" s="515"/>
      <c r="CC236" s="515"/>
      <c r="CD236" s="515"/>
      <c r="CE236" s="515"/>
      <c r="CF236" s="515"/>
      <c r="CG236" s="515"/>
      <c r="CH236" s="515"/>
      <c r="CI236" s="515"/>
      <c r="CJ236" s="515"/>
      <c r="CK236" s="515"/>
      <c r="CL236" s="515"/>
      <c r="CM236" s="515"/>
      <c r="CN236" s="515"/>
      <c r="CO236" s="515"/>
      <c r="CP236" s="515"/>
      <c r="CQ236" s="515"/>
      <c r="CR236" s="515"/>
      <c r="CS236" s="515"/>
      <c r="CT236" s="515"/>
      <c r="CU236" s="515"/>
      <c r="CV236" s="515"/>
      <c r="CW236" s="515"/>
      <c r="CX236" s="515"/>
      <c r="CY236" s="515"/>
      <c r="CZ236" s="515"/>
      <c r="DA236" s="515"/>
      <c r="DB236" s="515"/>
      <c r="DC236" s="515"/>
      <c r="DD236" s="515"/>
      <c r="DE236" s="515"/>
      <c r="DF236" s="515"/>
      <c r="DG236" s="515"/>
      <c r="DH236" s="515"/>
      <c r="DI236" s="515"/>
      <c r="DJ236" s="515"/>
      <c r="DK236" s="515"/>
      <c r="DL236" s="515"/>
      <c r="DM236" s="515"/>
      <c r="DN236" s="515"/>
      <c r="DO236" s="515"/>
      <c r="DP236" s="515"/>
      <c r="DQ236" s="515"/>
      <c r="DR236" s="515"/>
      <c r="DS236" s="515"/>
      <c r="DT236" s="515"/>
      <c r="DU236" s="515"/>
      <c r="DV236" s="515"/>
      <c r="DW236" s="515"/>
      <c r="DX236" s="515"/>
      <c r="DY236" s="515"/>
      <c r="DZ236" s="515"/>
      <c r="EA236" s="515"/>
      <c r="EB236" s="515"/>
      <c r="EC236" s="515"/>
      <c r="ED236" s="515"/>
      <c r="EE236" s="515"/>
      <c r="EF236" s="515"/>
      <c r="EG236" s="515"/>
      <c r="EH236" s="515"/>
      <c r="EI236" s="515"/>
      <c r="EJ236" s="515"/>
      <c r="EK236" s="515"/>
      <c r="EL236" s="515"/>
      <c r="EM236" s="515"/>
      <c r="EN236" s="515"/>
      <c r="EO236" s="515"/>
      <c r="EP236" s="515"/>
      <c r="EQ236" s="515"/>
      <c r="ER236" s="515"/>
      <c r="ES236" s="515"/>
      <c r="ET236" s="515"/>
      <c r="EU236" s="515"/>
      <c r="EV236" s="515"/>
      <c r="EW236" s="515"/>
      <c r="EX236" s="515"/>
      <c r="EY236" s="515"/>
      <c r="EZ236" s="515"/>
      <c r="FA236" s="515"/>
      <c r="FB236" s="515"/>
      <c r="FC236" s="515"/>
      <c r="FD236" s="515"/>
      <c r="FE236" s="515"/>
      <c r="FF236" s="515"/>
      <c r="FG236" s="515"/>
      <c r="FH236" s="515"/>
      <c r="FI236" s="515"/>
      <c r="FJ236" s="515"/>
      <c r="FK236" s="515"/>
      <c r="FL236" s="515"/>
      <c r="FM236" s="515"/>
      <c r="FN236" s="515"/>
      <c r="FO236" s="515"/>
      <c r="FP236" s="515"/>
      <c r="FQ236" s="515"/>
      <c r="FR236" s="515"/>
      <c r="FS236" s="515"/>
      <c r="FT236" s="515"/>
      <c r="FU236" s="515"/>
      <c r="FV236" s="515"/>
      <c r="FW236" s="515"/>
      <c r="FX236" s="515"/>
      <c r="FY236" s="515"/>
      <c r="FZ236" s="515"/>
      <c r="GA236" s="515"/>
      <c r="GB236" s="515"/>
      <c r="GC236" s="515"/>
      <c r="GD236" s="515"/>
      <c r="GE236" s="515"/>
      <c r="GF236" s="515"/>
      <c r="GG236" s="515"/>
      <c r="GH236" s="515"/>
      <c r="GI236" s="515"/>
      <c r="GJ236" s="515"/>
      <c r="GK236" s="515"/>
      <c r="GL236" s="515"/>
      <c r="GM236" s="515"/>
      <c r="GN236" s="515"/>
      <c r="GO236" s="515"/>
      <c r="GP236" s="515"/>
      <c r="GQ236" s="515"/>
      <c r="GR236" s="515"/>
      <c r="GS236" s="515"/>
      <c r="GT236" s="515"/>
      <c r="GU236" s="515"/>
      <c r="GV236" s="515"/>
      <c r="GW236" s="515"/>
      <c r="GX236" s="515"/>
      <c r="GY236" s="515"/>
      <c r="GZ236" s="515"/>
      <c r="HA236" s="515"/>
      <c r="HB236" s="515"/>
      <c r="HC236" s="515"/>
      <c r="HD236" s="515"/>
      <c r="HE236" s="515"/>
      <c r="HF236" s="515"/>
      <c r="HG236" s="515"/>
      <c r="HH236" s="515"/>
      <c r="HI236" s="515"/>
      <c r="HJ236" s="515"/>
      <c r="HK236" s="515"/>
      <c r="HL236" s="515"/>
      <c r="HM236" s="515"/>
      <c r="HN236" s="515"/>
      <c r="HO236" s="515"/>
      <c r="HP236" s="515"/>
      <c r="HQ236" s="515"/>
      <c r="HR236" s="515"/>
      <c r="HS236" s="515"/>
      <c r="HT236" s="515"/>
      <c r="HU236" s="515"/>
      <c r="HV236" s="515"/>
      <c r="HW236" s="515"/>
      <c r="HX236" s="515"/>
      <c r="HY236" s="515"/>
      <c r="HZ236" s="515"/>
      <c r="IA236" s="515"/>
      <c r="IB236" s="515"/>
      <c r="IC236" s="515"/>
      <c r="ID236" s="515"/>
      <c r="IE236" s="515"/>
      <c r="IF236" s="515"/>
      <c r="IG236" s="515"/>
      <c r="IH236" s="515"/>
      <c r="II236" s="515"/>
      <c r="IJ236" s="515"/>
      <c r="IK236" s="515"/>
      <c r="IL236" s="515"/>
      <c r="IM236" s="515"/>
      <c r="IN236" s="515"/>
    </row>
    <row r="237" spans="1:248" ht="18" customHeight="1" x14ac:dyDescent="0.3">
      <c r="A237" s="479"/>
      <c r="B237" s="483"/>
      <c r="C237" s="466"/>
      <c r="D237" s="466"/>
      <c r="E237" s="550" t="s">
        <v>1424</v>
      </c>
      <c r="F237" s="531"/>
      <c r="G237" s="428"/>
      <c r="H237" s="401"/>
      <c r="I237" s="436"/>
      <c r="J237" s="445"/>
      <c r="K237" s="446"/>
      <c r="L237" s="430"/>
      <c r="M237" s="514"/>
      <c r="N237" s="483"/>
      <c r="O237" s="401"/>
      <c r="P237" s="401"/>
      <c r="R237" s="401"/>
      <c r="S237" s="401"/>
      <c r="T237" s="401"/>
      <c r="U237" s="467"/>
      <c r="V237" s="515"/>
      <c r="W237" s="515"/>
      <c r="X237" s="515"/>
      <c r="Y237" s="515"/>
      <c r="Z237" s="515"/>
      <c r="AA237" s="515"/>
      <c r="AB237" s="515"/>
      <c r="AC237" s="515"/>
      <c r="AD237" s="515"/>
      <c r="AE237" s="515"/>
      <c r="AF237" s="515"/>
      <c r="AG237" s="515"/>
      <c r="AH237" s="515"/>
      <c r="AI237" s="515"/>
      <c r="AJ237" s="515"/>
      <c r="AK237" s="515"/>
      <c r="AL237" s="515"/>
      <c r="AM237" s="515"/>
      <c r="AN237" s="515"/>
      <c r="AO237" s="515"/>
      <c r="AP237" s="515"/>
      <c r="AQ237" s="515"/>
      <c r="AR237" s="515"/>
      <c r="AS237" s="515"/>
      <c r="AT237" s="515"/>
      <c r="AU237" s="515"/>
      <c r="AV237" s="515"/>
      <c r="AW237" s="515"/>
      <c r="AX237" s="515"/>
      <c r="AY237" s="515"/>
      <c r="AZ237" s="515"/>
      <c r="BA237" s="515"/>
      <c r="BB237" s="515"/>
      <c r="BC237" s="515"/>
      <c r="BD237" s="515"/>
      <c r="BE237" s="515"/>
      <c r="BF237" s="515"/>
      <c r="BG237" s="515"/>
      <c r="BH237" s="515"/>
      <c r="BI237" s="515"/>
      <c r="BJ237" s="515"/>
      <c r="BK237" s="515"/>
      <c r="BL237" s="515"/>
      <c r="BM237" s="515"/>
      <c r="BN237" s="515"/>
      <c r="BO237" s="515"/>
      <c r="BP237" s="515"/>
      <c r="BQ237" s="515"/>
      <c r="BR237" s="515"/>
      <c r="BS237" s="515"/>
      <c r="BT237" s="515"/>
      <c r="BU237" s="515"/>
      <c r="BV237" s="515"/>
      <c r="BW237" s="515"/>
      <c r="BX237" s="515"/>
      <c r="BY237" s="515"/>
      <c r="BZ237" s="515"/>
      <c r="CA237" s="515"/>
      <c r="CB237" s="515"/>
      <c r="CC237" s="515"/>
      <c r="CD237" s="515"/>
      <c r="CE237" s="515"/>
      <c r="CF237" s="515"/>
      <c r="CG237" s="515"/>
      <c r="CH237" s="515"/>
      <c r="CI237" s="515"/>
      <c r="CJ237" s="515"/>
      <c r="CK237" s="515"/>
      <c r="CL237" s="515"/>
      <c r="CM237" s="515"/>
      <c r="CN237" s="515"/>
      <c r="CO237" s="515"/>
      <c r="CP237" s="515"/>
      <c r="CQ237" s="515"/>
      <c r="CR237" s="515"/>
      <c r="CS237" s="515"/>
      <c r="CT237" s="515"/>
      <c r="CU237" s="515"/>
      <c r="CV237" s="515"/>
      <c r="CW237" s="515"/>
      <c r="CX237" s="515"/>
      <c r="CY237" s="515"/>
      <c r="CZ237" s="515"/>
      <c r="DA237" s="515"/>
      <c r="DB237" s="515"/>
      <c r="DC237" s="515"/>
      <c r="DD237" s="515"/>
      <c r="DE237" s="515"/>
      <c r="DF237" s="515"/>
      <c r="DG237" s="515"/>
      <c r="DH237" s="515"/>
      <c r="DI237" s="515"/>
      <c r="DJ237" s="515"/>
      <c r="DK237" s="515"/>
      <c r="DL237" s="515"/>
      <c r="DM237" s="515"/>
      <c r="DN237" s="515"/>
      <c r="DO237" s="515"/>
      <c r="DP237" s="515"/>
      <c r="DQ237" s="515"/>
      <c r="DR237" s="515"/>
      <c r="DS237" s="515"/>
      <c r="DT237" s="515"/>
      <c r="DU237" s="515"/>
      <c r="DV237" s="515"/>
      <c r="DW237" s="515"/>
      <c r="DX237" s="515"/>
      <c r="DY237" s="515"/>
      <c r="DZ237" s="515"/>
      <c r="EA237" s="515"/>
      <c r="EB237" s="515"/>
      <c r="EC237" s="515"/>
      <c r="ED237" s="515"/>
      <c r="EE237" s="515"/>
      <c r="EF237" s="515"/>
      <c r="EG237" s="515"/>
      <c r="EH237" s="515"/>
      <c r="EI237" s="515"/>
      <c r="EJ237" s="515"/>
      <c r="EK237" s="515"/>
      <c r="EL237" s="515"/>
      <c r="EM237" s="515"/>
      <c r="EN237" s="515"/>
      <c r="EO237" s="515"/>
      <c r="EP237" s="515"/>
      <c r="EQ237" s="515"/>
      <c r="ER237" s="515"/>
      <c r="ES237" s="515"/>
      <c r="ET237" s="515"/>
      <c r="EU237" s="515"/>
      <c r="EV237" s="515"/>
      <c r="EW237" s="515"/>
      <c r="EX237" s="515"/>
      <c r="EY237" s="515"/>
      <c r="EZ237" s="515"/>
      <c r="FA237" s="515"/>
      <c r="FB237" s="515"/>
      <c r="FC237" s="515"/>
      <c r="FD237" s="515"/>
      <c r="FE237" s="515"/>
      <c r="FF237" s="515"/>
      <c r="FG237" s="515"/>
      <c r="FH237" s="515"/>
      <c r="FI237" s="515"/>
      <c r="FJ237" s="515"/>
      <c r="FK237" s="515"/>
      <c r="FL237" s="515"/>
      <c r="FM237" s="515"/>
      <c r="FN237" s="515"/>
      <c r="FO237" s="515"/>
      <c r="FP237" s="515"/>
      <c r="FQ237" s="515"/>
      <c r="FR237" s="515"/>
      <c r="FS237" s="515"/>
      <c r="FT237" s="515"/>
      <c r="FU237" s="515"/>
      <c r="FV237" s="515"/>
      <c r="FW237" s="515"/>
      <c r="FX237" s="515"/>
      <c r="FY237" s="515"/>
      <c r="FZ237" s="515"/>
      <c r="GA237" s="515"/>
      <c r="GB237" s="515"/>
      <c r="GC237" s="515"/>
      <c r="GD237" s="515"/>
      <c r="GE237" s="515"/>
      <c r="GF237" s="515"/>
      <c r="GG237" s="515"/>
      <c r="GH237" s="515"/>
      <c r="GI237" s="515"/>
      <c r="GJ237" s="515"/>
      <c r="GK237" s="515"/>
      <c r="GL237" s="515"/>
      <c r="GM237" s="515"/>
      <c r="GN237" s="515"/>
      <c r="GO237" s="515"/>
      <c r="GP237" s="515"/>
      <c r="GQ237" s="515"/>
      <c r="GR237" s="515"/>
      <c r="GS237" s="515"/>
      <c r="GT237" s="515"/>
      <c r="GU237" s="515"/>
      <c r="GV237" s="515"/>
      <c r="GW237" s="515"/>
      <c r="GX237" s="515"/>
      <c r="GY237" s="515"/>
      <c r="GZ237" s="515"/>
      <c r="HA237" s="515"/>
      <c r="HB237" s="515"/>
      <c r="HC237" s="515"/>
      <c r="HD237" s="515"/>
      <c r="HE237" s="515"/>
      <c r="HF237" s="515"/>
      <c r="HG237" s="515"/>
      <c r="HH237" s="515"/>
      <c r="HI237" s="515"/>
      <c r="HJ237" s="515"/>
      <c r="HK237" s="515"/>
      <c r="HL237" s="515"/>
      <c r="HM237" s="515"/>
      <c r="HN237" s="515"/>
      <c r="HO237" s="515"/>
      <c r="HP237" s="515"/>
      <c r="HQ237" s="515"/>
      <c r="HR237" s="515"/>
      <c r="HS237" s="515"/>
      <c r="HT237" s="515"/>
      <c r="HU237" s="515"/>
      <c r="HV237" s="515"/>
      <c r="HW237" s="515"/>
      <c r="HX237" s="515"/>
      <c r="HY237" s="515"/>
      <c r="HZ237" s="515"/>
      <c r="IA237" s="515"/>
      <c r="IB237" s="515"/>
      <c r="IC237" s="515"/>
      <c r="ID237" s="515"/>
      <c r="IE237" s="515"/>
      <c r="IF237" s="515"/>
      <c r="IG237" s="515"/>
      <c r="IH237" s="515"/>
      <c r="II237" s="515"/>
      <c r="IJ237" s="515"/>
      <c r="IK237" s="515"/>
      <c r="IL237" s="515"/>
      <c r="IM237" s="515"/>
      <c r="IN237" s="515"/>
    </row>
    <row r="238" spans="1:248" s="370" customFormat="1" x14ac:dyDescent="0.2">
      <c r="A238" s="456">
        <v>228</v>
      </c>
      <c r="B238" s="384" t="s">
        <v>1437</v>
      </c>
      <c r="C238" s="375" t="s">
        <v>4073</v>
      </c>
      <c r="D238" s="375">
        <v>66</v>
      </c>
      <c r="E238" s="367" t="s">
        <v>4454</v>
      </c>
      <c r="F238" s="366" t="s">
        <v>3122</v>
      </c>
      <c r="G238" s="366" t="s">
        <v>5487</v>
      </c>
      <c r="H238" s="367" t="s">
        <v>4060</v>
      </c>
      <c r="I238" s="380" t="s">
        <v>4455</v>
      </c>
      <c r="J238" s="406" t="s">
        <v>4376</v>
      </c>
      <c r="K238" s="403" t="s">
        <v>4455</v>
      </c>
      <c r="L238" s="369">
        <v>43089</v>
      </c>
      <c r="M238" s="369">
        <v>44915</v>
      </c>
      <c r="N238" s="384" t="s">
        <v>4474</v>
      </c>
      <c r="O238" s="366">
        <v>72</v>
      </c>
      <c r="P238" s="366" t="s">
        <v>5488</v>
      </c>
      <c r="Q238" s="366" t="s">
        <v>5489</v>
      </c>
      <c r="R238" s="366" t="s">
        <v>5490</v>
      </c>
      <c r="S238" s="367" t="s">
        <v>1786</v>
      </c>
      <c r="T238" s="367" t="s">
        <v>4456</v>
      </c>
      <c r="U238" s="413">
        <v>2800</v>
      </c>
      <c r="V238" s="523"/>
    </row>
    <row r="239" spans="1:248" s="515" customFormat="1" ht="33.75" x14ac:dyDescent="0.2">
      <c r="A239" s="456">
        <v>229</v>
      </c>
      <c r="B239" s="407" t="s">
        <v>1438</v>
      </c>
      <c r="C239" s="375" t="s">
        <v>4074</v>
      </c>
      <c r="D239" s="375">
        <v>42</v>
      </c>
      <c r="E239" s="367" t="s">
        <v>6577</v>
      </c>
      <c r="F239" s="366" t="s">
        <v>3122</v>
      </c>
      <c r="G239" s="366" t="s">
        <v>6578</v>
      </c>
      <c r="H239" s="367" t="s">
        <v>6579</v>
      </c>
      <c r="I239" s="380" t="s">
        <v>6580</v>
      </c>
      <c r="J239" s="406" t="s">
        <v>4376</v>
      </c>
      <c r="K239" s="403" t="s">
        <v>6580</v>
      </c>
      <c r="L239" s="369">
        <v>43601</v>
      </c>
      <c r="M239" s="369">
        <v>44332</v>
      </c>
      <c r="N239" s="384" t="s">
        <v>4580</v>
      </c>
      <c r="O239" s="366">
        <v>22</v>
      </c>
      <c r="P239" s="366" t="s">
        <v>6581</v>
      </c>
      <c r="Q239" s="366" t="s">
        <v>6582</v>
      </c>
      <c r="R239" s="366" t="s">
        <v>6583</v>
      </c>
      <c r="S239" s="367" t="s">
        <v>6584</v>
      </c>
      <c r="T239" s="462" t="s">
        <v>6585</v>
      </c>
      <c r="U239" s="413">
        <v>4500</v>
      </c>
    </row>
    <row r="240" spans="1:248" ht="22.5" customHeight="1" x14ac:dyDescent="0.2">
      <c r="A240" s="456">
        <v>230</v>
      </c>
      <c r="B240" s="384" t="s">
        <v>3538</v>
      </c>
      <c r="C240" s="420" t="s">
        <v>4075</v>
      </c>
      <c r="D240" s="420">
        <v>24</v>
      </c>
      <c r="E240" s="367" t="s">
        <v>2814</v>
      </c>
      <c r="F240" s="366" t="s">
        <v>3122</v>
      </c>
      <c r="G240" s="366" t="s">
        <v>5113</v>
      </c>
      <c r="H240" s="367" t="s">
        <v>3077</v>
      </c>
      <c r="I240" s="367" t="s">
        <v>3935</v>
      </c>
      <c r="J240" s="406" t="s">
        <v>2999</v>
      </c>
      <c r="K240" s="403" t="s">
        <v>3935</v>
      </c>
      <c r="L240" s="369">
        <v>42068</v>
      </c>
      <c r="M240" s="369">
        <v>43830</v>
      </c>
      <c r="N240" s="375" t="s">
        <v>4659</v>
      </c>
      <c r="O240" s="394" t="s">
        <v>9</v>
      </c>
      <c r="P240" s="394" t="s">
        <v>5491</v>
      </c>
      <c r="Q240" s="394" t="s">
        <v>5492</v>
      </c>
      <c r="R240" s="394" t="s">
        <v>5493</v>
      </c>
      <c r="S240" s="394" t="s">
        <v>1786</v>
      </c>
      <c r="T240" s="422" t="s">
        <v>3080</v>
      </c>
      <c r="U240" s="413">
        <v>3000</v>
      </c>
      <c r="V240" s="515"/>
      <c r="W240" s="515"/>
      <c r="X240" s="515"/>
      <c r="Y240" s="515"/>
      <c r="Z240" s="515"/>
      <c r="AA240" s="515"/>
      <c r="AB240" s="515"/>
      <c r="AC240" s="515"/>
      <c r="AD240" s="515"/>
      <c r="AE240" s="515"/>
      <c r="AF240" s="515"/>
      <c r="AG240" s="515"/>
      <c r="AH240" s="515"/>
      <c r="AI240" s="515"/>
      <c r="AJ240" s="515"/>
      <c r="AK240" s="515"/>
      <c r="AL240" s="515"/>
      <c r="AM240" s="515"/>
      <c r="AN240" s="515"/>
      <c r="AO240" s="515"/>
      <c r="AP240" s="515"/>
      <c r="AQ240" s="515"/>
      <c r="AR240" s="515"/>
      <c r="AS240" s="515"/>
      <c r="AT240" s="515"/>
      <c r="AU240" s="515"/>
      <c r="AV240" s="515"/>
      <c r="AW240" s="515"/>
      <c r="AX240" s="515"/>
      <c r="AY240" s="515"/>
      <c r="AZ240" s="515"/>
      <c r="BA240" s="515"/>
      <c r="BB240" s="515"/>
      <c r="BC240" s="515"/>
      <c r="BD240" s="515"/>
      <c r="BE240" s="515"/>
      <c r="BF240" s="515"/>
      <c r="BG240" s="515"/>
      <c r="BH240" s="515"/>
      <c r="BI240" s="515"/>
      <c r="BJ240" s="515"/>
      <c r="BK240" s="515"/>
      <c r="BL240" s="515"/>
      <c r="BM240" s="515"/>
      <c r="BN240" s="515"/>
      <c r="BO240" s="515"/>
      <c r="BP240" s="515"/>
      <c r="BQ240" s="515"/>
      <c r="BR240" s="515"/>
      <c r="BS240" s="515"/>
      <c r="BT240" s="515"/>
      <c r="BU240" s="515"/>
      <c r="BV240" s="515"/>
      <c r="BW240" s="515"/>
      <c r="BX240" s="515"/>
      <c r="BY240" s="515"/>
      <c r="BZ240" s="515"/>
      <c r="CA240" s="515"/>
      <c r="CB240" s="515"/>
      <c r="CC240" s="515"/>
      <c r="CD240" s="515"/>
      <c r="CE240" s="515"/>
      <c r="CF240" s="515"/>
      <c r="CG240" s="515"/>
      <c r="CH240" s="515"/>
      <c r="CI240" s="515"/>
      <c r="CJ240" s="515"/>
      <c r="CK240" s="515"/>
      <c r="CL240" s="515"/>
      <c r="CM240" s="515"/>
      <c r="CN240" s="515"/>
      <c r="CO240" s="515"/>
      <c r="CP240" s="515"/>
      <c r="CQ240" s="515"/>
      <c r="CR240" s="515"/>
      <c r="CS240" s="515"/>
      <c r="CT240" s="515"/>
      <c r="CU240" s="515"/>
      <c r="CV240" s="515"/>
      <c r="CW240" s="515"/>
      <c r="CX240" s="515"/>
      <c r="CY240" s="515"/>
      <c r="CZ240" s="515"/>
      <c r="DA240" s="515"/>
      <c r="DB240" s="515"/>
      <c r="DC240" s="515"/>
      <c r="DD240" s="515"/>
      <c r="DE240" s="515"/>
      <c r="DF240" s="515"/>
      <c r="DG240" s="515"/>
      <c r="DH240" s="515"/>
      <c r="DI240" s="515"/>
      <c r="DJ240" s="515"/>
      <c r="DK240" s="515"/>
      <c r="DL240" s="515"/>
      <c r="DM240" s="515"/>
      <c r="DN240" s="515"/>
      <c r="DO240" s="515"/>
      <c r="DP240" s="515"/>
      <c r="DQ240" s="515"/>
      <c r="DR240" s="515"/>
      <c r="DS240" s="515"/>
      <c r="DT240" s="515"/>
      <c r="DU240" s="515"/>
      <c r="DV240" s="515"/>
      <c r="DW240" s="515"/>
      <c r="DX240" s="515"/>
      <c r="DY240" s="515"/>
      <c r="DZ240" s="515"/>
      <c r="EA240" s="515"/>
      <c r="EB240" s="515"/>
      <c r="EC240" s="515"/>
      <c r="ED240" s="515"/>
      <c r="EE240" s="515"/>
      <c r="EF240" s="515"/>
      <c r="EG240" s="515"/>
      <c r="EH240" s="515"/>
      <c r="EI240" s="515"/>
      <c r="EJ240" s="515"/>
      <c r="EK240" s="515"/>
      <c r="EL240" s="515"/>
      <c r="EM240" s="515"/>
      <c r="EN240" s="515"/>
      <c r="EO240" s="515"/>
      <c r="EP240" s="515"/>
      <c r="EQ240" s="515"/>
      <c r="ER240" s="515"/>
      <c r="ES240" s="515"/>
      <c r="ET240" s="515"/>
      <c r="EU240" s="515"/>
      <c r="EV240" s="515"/>
      <c r="EW240" s="515"/>
      <c r="EX240" s="515"/>
      <c r="EY240" s="515"/>
      <c r="EZ240" s="515"/>
      <c r="FA240" s="515"/>
      <c r="FB240" s="515"/>
      <c r="FC240" s="515"/>
      <c r="FD240" s="515"/>
      <c r="FE240" s="515"/>
      <c r="FF240" s="515"/>
      <c r="FG240" s="515"/>
      <c r="FH240" s="515"/>
      <c r="FI240" s="515"/>
      <c r="FJ240" s="515"/>
      <c r="FK240" s="515"/>
      <c r="FL240" s="515"/>
      <c r="FM240" s="515"/>
      <c r="FN240" s="515"/>
      <c r="FO240" s="515"/>
      <c r="FP240" s="515"/>
      <c r="FQ240" s="515"/>
      <c r="FR240" s="515"/>
      <c r="FS240" s="515"/>
      <c r="FT240" s="515"/>
      <c r="FU240" s="515"/>
      <c r="FV240" s="515"/>
      <c r="FW240" s="515"/>
      <c r="FX240" s="515"/>
      <c r="FY240" s="515"/>
      <c r="FZ240" s="515"/>
      <c r="GA240" s="515"/>
      <c r="GB240" s="515"/>
      <c r="GC240" s="515"/>
      <c r="GD240" s="515"/>
      <c r="GE240" s="515"/>
      <c r="GF240" s="515"/>
      <c r="GG240" s="515"/>
      <c r="GH240" s="515"/>
      <c r="GI240" s="515"/>
      <c r="GJ240" s="515"/>
      <c r="GK240" s="515"/>
      <c r="GL240" s="515"/>
      <c r="GM240" s="515"/>
      <c r="GN240" s="515"/>
      <c r="GO240" s="515"/>
      <c r="GP240" s="515"/>
      <c r="GQ240" s="515"/>
      <c r="GR240" s="515"/>
      <c r="GS240" s="515"/>
      <c r="GT240" s="515"/>
      <c r="GU240" s="515"/>
      <c r="GV240" s="515"/>
      <c r="GW240" s="515"/>
      <c r="GX240" s="515"/>
      <c r="GY240" s="515"/>
      <c r="GZ240" s="515"/>
      <c r="HA240" s="515"/>
      <c r="HB240" s="515"/>
      <c r="HC240" s="515"/>
      <c r="HD240" s="515"/>
      <c r="HE240" s="515"/>
      <c r="HF240" s="515"/>
      <c r="HG240" s="515"/>
      <c r="HH240" s="515"/>
      <c r="HI240" s="515"/>
      <c r="HJ240" s="515"/>
      <c r="HK240" s="515"/>
      <c r="HL240" s="515"/>
      <c r="HM240" s="515"/>
      <c r="HN240" s="515"/>
      <c r="HO240" s="515"/>
      <c r="HP240" s="515"/>
      <c r="HQ240" s="515"/>
      <c r="HR240" s="515"/>
      <c r="HS240" s="515"/>
      <c r="HT240" s="515"/>
      <c r="HU240" s="515"/>
      <c r="HV240" s="515"/>
      <c r="HW240" s="515"/>
      <c r="HX240" s="515"/>
      <c r="HY240" s="515"/>
      <c r="HZ240" s="515"/>
      <c r="IA240" s="515"/>
      <c r="IB240" s="515"/>
      <c r="IC240" s="515"/>
      <c r="ID240" s="515"/>
      <c r="IE240" s="515"/>
      <c r="IF240" s="515"/>
      <c r="IG240" s="515"/>
      <c r="IH240" s="515"/>
      <c r="II240" s="515"/>
      <c r="IJ240" s="515"/>
      <c r="IK240" s="515"/>
      <c r="IL240" s="515"/>
      <c r="IM240" s="515"/>
      <c r="IN240" s="515"/>
    </row>
    <row r="241" spans="1:248" ht="22.5" customHeight="1" x14ac:dyDescent="0.2">
      <c r="A241" s="456">
        <v>231</v>
      </c>
      <c r="B241" s="407" t="s">
        <v>4388</v>
      </c>
      <c r="C241" s="420" t="s">
        <v>4075</v>
      </c>
      <c r="D241" s="420">
        <v>24</v>
      </c>
      <c r="E241" s="367" t="s">
        <v>2814</v>
      </c>
      <c r="F241" s="366" t="s">
        <v>3122</v>
      </c>
      <c r="G241" s="366" t="s">
        <v>5113</v>
      </c>
      <c r="H241" s="367" t="s">
        <v>1775</v>
      </c>
      <c r="I241" s="456" t="s">
        <v>3920</v>
      </c>
      <c r="J241" s="406" t="s">
        <v>3488</v>
      </c>
      <c r="K241" s="403" t="s">
        <v>3920</v>
      </c>
      <c r="L241" s="369">
        <v>42033</v>
      </c>
      <c r="M241" s="369">
        <v>43859</v>
      </c>
      <c r="N241" s="375" t="s">
        <v>4659</v>
      </c>
      <c r="O241" s="394" t="s">
        <v>9</v>
      </c>
      <c r="P241" s="394" t="s">
        <v>5494</v>
      </c>
      <c r="Q241" s="366" t="s">
        <v>5495</v>
      </c>
      <c r="R241" s="394" t="s">
        <v>5496</v>
      </c>
      <c r="S241" s="394" t="s">
        <v>1786</v>
      </c>
      <c r="T241" s="422" t="s">
        <v>4223</v>
      </c>
      <c r="U241" s="413">
        <v>3000</v>
      </c>
      <c r="V241" s="515"/>
      <c r="W241" s="515"/>
      <c r="X241" s="515"/>
      <c r="Y241" s="515"/>
      <c r="Z241" s="515"/>
      <c r="AA241" s="515"/>
      <c r="AB241" s="515"/>
      <c r="AC241" s="515"/>
      <c r="AD241" s="515"/>
      <c r="AE241" s="515"/>
      <c r="AF241" s="515"/>
      <c r="AG241" s="515"/>
      <c r="AH241" s="515"/>
      <c r="AI241" s="515"/>
      <c r="AJ241" s="515"/>
      <c r="AK241" s="515"/>
      <c r="AL241" s="515"/>
      <c r="AM241" s="515"/>
      <c r="AN241" s="515"/>
      <c r="AO241" s="515"/>
      <c r="AP241" s="515"/>
      <c r="AQ241" s="515"/>
      <c r="AR241" s="515"/>
      <c r="AS241" s="515"/>
      <c r="AT241" s="515"/>
      <c r="AU241" s="515"/>
      <c r="AV241" s="515"/>
      <c r="AW241" s="515"/>
      <c r="AX241" s="515"/>
      <c r="AY241" s="515"/>
      <c r="AZ241" s="515"/>
      <c r="BA241" s="515"/>
      <c r="BB241" s="515"/>
      <c r="BC241" s="515"/>
      <c r="BD241" s="515"/>
      <c r="BE241" s="515"/>
      <c r="BF241" s="515"/>
      <c r="BG241" s="515"/>
      <c r="BH241" s="515"/>
      <c r="BI241" s="515"/>
      <c r="BJ241" s="515"/>
      <c r="BK241" s="515"/>
      <c r="BL241" s="515"/>
      <c r="BM241" s="515"/>
      <c r="BN241" s="515"/>
      <c r="BO241" s="515"/>
      <c r="BP241" s="515"/>
      <c r="BQ241" s="515"/>
      <c r="BR241" s="515"/>
      <c r="BS241" s="515"/>
      <c r="BT241" s="515"/>
      <c r="BU241" s="515"/>
      <c r="BV241" s="515"/>
      <c r="BW241" s="515"/>
      <c r="BX241" s="515"/>
      <c r="BY241" s="515"/>
      <c r="BZ241" s="515"/>
      <c r="CA241" s="515"/>
      <c r="CB241" s="515"/>
      <c r="CC241" s="515"/>
      <c r="CD241" s="515"/>
      <c r="CE241" s="515"/>
      <c r="CF241" s="515"/>
      <c r="CG241" s="515"/>
      <c r="CH241" s="515"/>
      <c r="CI241" s="515"/>
      <c r="CJ241" s="515"/>
      <c r="CK241" s="515"/>
      <c r="CL241" s="515"/>
      <c r="CM241" s="515"/>
      <c r="CN241" s="515"/>
      <c r="CO241" s="515"/>
      <c r="CP241" s="515"/>
      <c r="CQ241" s="515"/>
      <c r="CR241" s="515"/>
      <c r="CS241" s="515"/>
      <c r="CT241" s="515"/>
      <c r="CU241" s="515"/>
      <c r="CV241" s="515"/>
      <c r="CW241" s="515"/>
      <c r="CX241" s="515"/>
      <c r="CY241" s="515"/>
      <c r="CZ241" s="515"/>
      <c r="DA241" s="515"/>
      <c r="DB241" s="515"/>
      <c r="DC241" s="515"/>
      <c r="DD241" s="515"/>
      <c r="DE241" s="515"/>
      <c r="DF241" s="515"/>
      <c r="DG241" s="515"/>
      <c r="DH241" s="515"/>
      <c r="DI241" s="515"/>
      <c r="DJ241" s="515"/>
      <c r="DK241" s="515"/>
      <c r="DL241" s="515"/>
      <c r="DM241" s="515"/>
      <c r="DN241" s="515"/>
      <c r="DO241" s="515"/>
      <c r="DP241" s="515"/>
      <c r="DQ241" s="515"/>
      <c r="DR241" s="515"/>
      <c r="DS241" s="515"/>
      <c r="DT241" s="515"/>
      <c r="DU241" s="515"/>
      <c r="DV241" s="515"/>
      <c r="DW241" s="515"/>
      <c r="DX241" s="515"/>
      <c r="DY241" s="515"/>
      <c r="DZ241" s="515"/>
      <c r="EA241" s="515"/>
      <c r="EB241" s="515"/>
      <c r="EC241" s="515"/>
      <c r="ED241" s="515"/>
      <c r="EE241" s="515"/>
      <c r="EF241" s="515"/>
      <c r="EG241" s="515"/>
      <c r="EH241" s="515"/>
      <c r="EI241" s="515"/>
      <c r="EJ241" s="515"/>
      <c r="EK241" s="515"/>
      <c r="EL241" s="515"/>
      <c r="EM241" s="515"/>
      <c r="EN241" s="515"/>
      <c r="EO241" s="515"/>
      <c r="EP241" s="515"/>
      <c r="EQ241" s="515"/>
      <c r="ER241" s="515"/>
      <c r="ES241" s="515"/>
      <c r="ET241" s="515"/>
      <c r="EU241" s="515"/>
      <c r="EV241" s="515"/>
      <c r="EW241" s="515"/>
      <c r="EX241" s="515"/>
      <c r="EY241" s="515"/>
      <c r="EZ241" s="515"/>
      <c r="FA241" s="515"/>
      <c r="FB241" s="515"/>
      <c r="FC241" s="515"/>
      <c r="FD241" s="515"/>
      <c r="FE241" s="515"/>
      <c r="FF241" s="515"/>
      <c r="FG241" s="515"/>
      <c r="FH241" s="515"/>
      <c r="FI241" s="515"/>
      <c r="FJ241" s="515"/>
      <c r="FK241" s="515"/>
      <c r="FL241" s="515"/>
      <c r="FM241" s="515"/>
      <c r="FN241" s="515"/>
      <c r="FO241" s="515"/>
      <c r="FP241" s="515"/>
      <c r="FQ241" s="515"/>
      <c r="FR241" s="515"/>
      <c r="FS241" s="515"/>
      <c r="FT241" s="515"/>
      <c r="FU241" s="515"/>
      <c r="FV241" s="515"/>
      <c r="FW241" s="515"/>
      <c r="FX241" s="515"/>
      <c r="FY241" s="515"/>
      <c r="FZ241" s="515"/>
      <c r="GA241" s="515"/>
      <c r="GB241" s="515"/>
      <c r="GC241" s="515"/>
      <c r="GD241" s="515"/>
      <c r="GE241" s="515"/>
      <c r="GF241" s="515"/>
      <c r="GG241" s="515"/>
      <c r="GH241" s="515"/>
      <c r="GI241" s="515"/>
      <c r="GJ241" s="515"/>
      <c r="GK241" s="515"/>
      <c r="GL241" s="515"/>
      <c r="GM241" s="515"/>
      <c r="GN241" s="515"/>
      <c r="GO241" s="515"/>
      <c r="GP241" s="515"/>
      <c r="GQ241" s="515"/>
      <c r="GR241" s="515"/>
      <c r="GS241" s="515"/>
      <c r="GT241" s="515"/>
      <c r="GU241" s="515"/>
      <c r="GV241" s="515"/>
      <c r="GW241" s="515"/>
      <c r="GX241" s="515"/>
      <c r="GY241" s="515"/>
      <c r="GZ241" s="515"/>
      <c r="HA241" s="515"/>
      <c r="HB241" s="515"/>
      <c r="HC241" s="515"/>
      <c r="HD241" s="515"/>
      <c r="HE241" s="515"/>
      <c r="HF241" s="515"/>
      <c r="HG241" s="515"/>
      <c r="HH241" s="515"/>
      <c r="HI241" s="515"/>
      <c r="HJ241" s="515"/>
      <c r="HK241" s="515"/>
      <c r="HL241" s="515"/>
      <c r="HM241" s="515"/>
      <c r="HN241" s="515"/>
      <c r="HO241" s="515"/>
      <c r="HP241" s="515"/>
      <c r="HQ241" s="515"/>
      <c r="HR241" s="515"/>
      <c r="HS241" s="515"/>
      <c r="HT241" s="515"/>
      <c r="HU241" s="515"/>
      <c r="HV241" s="515"/>
      <c r="HW241" s="515"/>
      <c r="HX241" s="515"/>
      <c r="HY241" s="515"/>
      <c r="HZ241" s="515"/>
      <c r="IA241" s="515"/>
      <c r="IB241" s="515"/>
      <c r="IC241" s="515"/>
      <c r="ID241" s="515"/>
      <c r="IE241" s="515"/>
      <c r="IF241" s="515"/>
      <c r="IG241" s="515"/>
      <c r="IH241" s="515"/>
      <c r="II241" s="515"/>
      <c r="IJ241" s="515"/>
      <c r="IK241" s="515"/>
      <c r="IL241" s="515"/>
      <c r="IM241" s="515"/>
      <c r="IN241" s="515"/>
    </row>
    <row r="242" spans="1:248" ht="22.5" customHeight="1" x14ac:dyDescent="0.2">
      <c r="A242" s="456">
        <v>232</v>
      </c>
      <c r="B242" s="384" t="s">
        <v>4389</v>
      </c>
      <c r="C242" s="420" t="s">
        <v>4065</v>
      </c>
      <c r="D242" s="420">
        <v>77</v>
      </c>
      <c r="E242" s="367" t="s">
        <v>5916</v>
      </c>
      <c r="F242" s="366" t="s">
        <v>3122</v>
      </c>
      <c r="G242" s="366" t="s">
        <v>673</v>
      </c>
      <c r="H242" s="367" t="s">
        <v>5917</v>
      </c>
      <c r="I242" s="456" t="s">
        <v>5918</v>
      </c>
      <c r="J242" s="406" t="s">
        <v>5919</v>
      </c>
      <c r="K242" s="403" t="s">
        <v>5918</v>
      </c>
      <c r="L242" s="369">
        <v>43459</v>
      </c>
      <c r="M242" s="369">
        <v>45285</v>
      </c>
      <c r="N242" s="375" t="s">
        <v>17</v>
      </c>
      <c r="O242" s="394" t="s">
        <v>15</v>
      </c>
      <c r="P242" s="394" t="s">
        <v>5920</v>
      </c>
      <c r="Q242" s="366" t="s">
        <v>5498</v>
      </c>
      <c r="R242" s="394" t="s">
        <v>5921</v>
      </c>
      <c r="S242" s="394" t="s">
        <v>1786</v>
      </c>
      <c r="T242" s="422" t="s">
        <v>5922</v>
      </c>
      <c r="U242" s="413">
        <v>5000</v>
      </c>
      <c r="V242" s="515"/>
      <c r="W242" s="515"/>
      <c r="X242" s="515"/>
      <c r="Y242" s="515"/>
      <c r="Z242" s="515"/>
      <c r="AA242" s="515"/>
      <c r="AB242" s="515"/>
      <c r="AC242" s="515"/>
      <c r="AD242" s="515"/>
      <c r="AE242" s="515"/>
      <c r="AF242" s="515"/>
      <c r="AG242" s="515"/>
      <c r="AH242" s="515"/>
      <c r="AI242" s="515"/>
      <c r="AJ242" s="515"/>
      <c r="AK242" s="515"/>
      <c r="AL242" s="515"/>
      <c r="AM242" s="515"/>
      <c r="AN242" s="515"/>
      <c r="AO242" s="515"/>
      <c r="AP242" s="515"/>
      <c r="AQ242" s="515"/>
      <c r="AR242" s="515"/>
      <c r="AS242" s="515"/>
      <c r="AT242" s="515"/>
      <c r="AU242" s="515"/>
      <c r="AV242" s="515"/>
      <c r="AW242" s="515"/>
      <c r="AX242" s="515"/>
      <c r="AY242" s="515"/>
      <c r="AZ242" s="515"/>
      <c r="BA242" s="515"/>
      <c r="BB242" s="515"/>
      <c r="BC242" s="515"/>
      <c r="BD242" s="515"/>
      <c r="BE242" s="515"/>
      <c r="BF242" s="515"/>
      <c r="BG242" s="515"/>
      <c r="BH242" s="515"/>
      <c r="BI242" s="515"/>
      <c r="BJ242" s="515"/>
      <c r="BK242" s="515"/>
      <c r="BL242" s="515"/>
      <c r="BM242" s="515"/>
      <c r="BN242" s="515"/>
      <c r="BO242" s="515"/>
      <c r="BP242" s="515"/>
      <c r="BQ242" s="515"/>
      <c r="BR242" s="515"/>
      <c r="BS242" s="515"/>
      <c r="BT242" s="515"/>
      <c r="BU242" s="515"/>
      <c r="BV242" s="515"/>
      <c r="BW242" s="515"/>
      <c r="BX242" s="515"/>
      <c r="BY242" s="515"/>
      <c r="BZ242" s="515"/>
      <c r="CA242" s="515"/>
      <c r="CB242" s="515"/>
      <c r="CC242" s="515"/>
      <c r="CD242" s="515"/>
      <c r="CE242" s="515"/>
      <c r="CF242" s="515"/>
      <c r="CG242" s="515"/>
      <c r="CH242" s="515"/>
      <c r="CI242" s="515"/>
      <c r="CJ242" s="515"/>
      <c r="CK242" s="515"/>
      <c r="CL242" s="515"/>
      <c r="CM242" s="515"/>
      <c r="CN242" s="515"/>
      <c r="CO242" s="515"/>
      <c r="CP242" s="515"/>
      <c r="CQ242" s="515"/>
      <c r="CR242" s="515"/>
      <c r="CS242" s="515"/>
      <c r="CT242" s="515"/>
      <c r="CU242" s="515"/>
      <c r="CV242" s="515"/>
      <c r="CW242" s="515"/>
      <c r="CX242" s="515"/>
      <c r="CY242" s="515"/>
      <c r="CZ242" s="515"/>
      <c r="DA242" s="515"/>
      <c r="DB242" s="515"/>
      <c r="DC242" s="515"/>
      <c r="DD242" s="515"/>
      <c r="DE242" s="515"/>
      <c r="DF242" s="515"/>
      <c r="DG242" s="515"/>
      <c r="DH242" s="515"/>
      <c r="DI242" s="515"/>
      <c r="DJ242" s="515"/>
      <c r="DK242" s="515"/>
      <c r="DL242" s="515"/>
      <c r="DM242" s="515"/>
      <c r="DN242" s="515"/>
      <c r="DO242" s="515"/>
      <c r="DP242" s="515"/>
      <c r="DQ242" s="515"/>
      <c r="DR242" s="515"/>
      <c r="DS242" s="515"/>
      <c r="DT242" s="515"/>
      <c r="DU242" s="515"/>
      <c r="DV242" s="515"/>
      <c r="DW242" s="515"/>
      <c r="DX242" s="515"/>
      <c r="DY242" s="515"/>
      <c r="DZ242" s="515"/>
      <c r="EA242" s="515"/>
      <c r="EB242" s="515"/>
      <c r="EC242" s="515"/>
      <c r="ED242" s="515"/>
      <c r="EE242" s="515"/>
      <c r="EF242" s="515"/>
      <c r="EG242" s="515"/>
      <c r="EH242" s="515"/>
      <c r="EI242" s="515"/>
      <c r="EJ242" s="515"/>
      <c r="EK242" s="515"/>
      <c r="EL242" s="515"/>
      <c r="EM242" s="515"/>
      <c r="EN242" s="515"/>
      <c r="EO242" s="515"/>
      <c r="EP242" s="515"/>
      <c r="EQ242" s="515"/>
      <c r="ER242" s="515"/>
      <c r="ES242" s="515"/>
      <c r="ET242" s="515"/>
      <c r="EU242" s="515"/>
      <c r="EV242" s="515"/>
      <c r="EW242" s="515"/>
      <c r="EX242" s="515"/>
      <c r="EY242" s="515"/>
      <c r="EZ242" s="515"/>
      <c r="FA242" s="515"/>
      <c r="FB242" s="515"/>
      <c r="FC242" s="515"/>
      <c r="FD242" s="515"/>
      <c r="FE242" s="515"/>
      <c r="FF242" s="515"/>
      <c r="FG242" s="515"/>
      <c r="FH242" s="515"/>
      <c r="FI242" s="515"/>
      <c r="FJ242" s="515"/>
      <c r="FK242" s="515"/>
      <c r="FL242" s="515"/>
      <c r="FM242" s="515"/>
      <c r="FN242" s="515"/>
      <c r="FO242" s="515"/>
      <c r="FP242" s="515"/>
      <c r="FQ242" s="515"/>
      <c r="FR242" s="515"/>
      <c r="FS242" s="515"/>
      <c r="FT242" s="515"/>
      <c r="FU242" s="515"/>
      <c r="FV242" s="515"/>
      <c r="FW242" s="515"/>
      <c r="FX242" s="515"/>
      <c r="FY242" s="515"/>
      <c r="FZ242" s="515"/>
      <c r="GA242" s="515"/>
      <c r="GB242" s="515"/>
      <c r="GC242" s="515"/>
      <c r="GD242" s="515"/>
      <c r="GE242" s="515"/>
      <c r="GF242" s="515"/>
      <c r="GG242" s="515"/>
      <c r="GH242" s="515"/>
      <c r="GI242" s="515"/>
      <c r="GJ242" s="515"/>
      <c r="GK242" s="515"/>
      <c r="GL242" s="515"/>
      <c r="GM242" s="515"/>
      <c r="GN242" s="515"/>
      <c r="GO242" s="515"/>
      <c r="GP242" s="515"/>
      <c r="GQ242" s="515"/>
      <c r="GR242" s="515"/>
      <c r="GS242" s="515"/>
      <c r="GT242" s="515"/>
      <c r="GU242" s="515"/>
      <c r="GV242" s="515"/>
      <c r="GW242" s="515"/>
      <c r="GX242" s="515"/>
      <c r="GY242" s="515"/>
      <c r="GZ242" s="515"/>
      <c r="HA242" s="515"/>
      <c r="HB242" s="515"/>
      <c r="HC242" s="515"/>
      <c r="HD242" s="515"/>
      <c r="HE242" s="515"/>
      <c r="HF242" s="515"/>
      <c r="HG242" s="515"/>
      <c r="HH242" s="515"/>
      <c r="HI242" s="515"/>
      <c r="HJ242" s="515"/>
      <c r="HK242" s="515"/>
      <c r="HL242" s="515"/>
      <c r="HM242" s="515"/>
      <c r="HN242" s="515"/>
      <c r="HO242" s="515"/>
      <c r="HP242" s="515"/>
      <c r="HQ242" s="515"/>
      <c r="HR242" s="515"/>
      <c r="HS242" s="515"/>
      <c r="HT242" s="515"/>
      <c r="HU242" s="515"/>
      <c r="HV242" s="515"/>
      <c r="HW242" s="515"/>
      <c r="HX242" s="515"/>
      <c r="HY242" s="515"/>
      <c r="HZ242" s="515"/>
      <c r="IA242" s="515"/>
      <c r="IB242" s="515"/>
      <c r="IC242" s="515"/>
      <c r="ID242" s="515"/>
      <c r="IE242" s="515"/>
      <c r="IF242" s="515"/>
      <c r="IG242" s="515"/>
      <c r="IH242" s="515"/>
      <c r="II242" s="515"/>
      <c r="IJ242" s="515"/>
      <c r="IK242" s="515"/>
      <c r="IL242" s="515"/>
      <c r="IM242" s="515"/>
      <c r="IN242" s="515"/>
    </row>
    <row r="243" spans="1:248" ht="55.5" customHeight="1" x14ac:dyDescent="0.2">
      <c r="A243" s="456">
        <v>233</v>
      </c>
      <c r="B243" s="407" t="s">
        <v>4390</v>
      </c>
      <c r="C243" s="420" t="s">
        <v>4065</v>
      </c>
      <c r="D243" s="420">
        <v>77</v>
      </c>
      <c r="E243" s="367" t="s">
        <v>3672</v>
      </c>
      <c r="F243" s="366" t="s">
        <v>3122</v>
      </c>
      <c r="G243" s="366" t="s">
        <v>4497</v>
      </c>
      <c r="H243" s="367" t="s">
        <v>1775</v>
      </c>
      <c r="I243" s="456" t="s">
        <v>4116</v>
      </c>
      <c r="J243" s="406" t="s">
        <v>4117</v>
      </c>
      <c r="K243" s="403" t="s">
        <v>4116</v>
      </c>
      <c r="L243" s="369">
        <v>42538</v>
      </c>
      <c r="M243" s="369">
        <v>44364</v>
      </c>
      <c r="N243" s="375" t="s">
        <v>17</v>
      </c>
      <c r="O243" s="394" t="s">
        <v>15</v>
      </c>
      <c r="P243" s="394" t="s">
        <v>5497</v>
      </c>
      <c r="Q243" s="366" t="s">
        <v>5498</v>
      </c>
      <c r="R243" s="394" t="s">
        <v>5499</v>
      </c>
      <c r="S243" s="394" t="s">
        <v>1786</v>
      </c>
      <c r="T243" s="422" t="s">
        <v>4118</v>
      </c>
      <c r="U243" s="413">
        <v>5000</v>
      </c>
      <c r="V243" s="515"/>
      <c r="W243" s="515"/>
      <c r="X243" s="515"/>
      <c r="Y243" s="515"/>
      <c r="Z243" s="515"/>
      <c r="AA243" s="515"/>
      <c r="AB243" s="515"/>
      <c r="AC243" s="515"/>
      <c r="AD243" s="515"/>
      <c r="AE243" s="515"/>
      <c r="AF243" s="515"/>
      <c r="AG243" s="515"/>
      <c r="AH243" s="515"/>
      <c r="AI243" s="515"/>
      <c r="AJ243" s="515"/>
      <c r="AK243" s="515"/>
      <c r="AL243" s="515"/>
      <c r="AM243" s="515"/>
      <c r="AN243" s="515"/>
      <c r="AO243" s="515"/>
      <c r="AP243" s="515"/>
      <c r="AQ243" s="515"/>
      <c r="AR243" s="515"/>
      <c r="AS243" s="515"/>
      <c r="AT243" s="515"/>
      <c r="AU243" s="515"/>
      <c r="AV243" s="515"/>
      <c r="AW243" s="515"/>
      <c r="AX243" s="515"/>
      <c r="AY243" s="515"/>
      <c r="AZ243" s="515"/>
      <c r="BA243" s="515"/>
      <c r="BB243" s="515"/>
      <c r="BC243" s="515"/>
      <c r="BD243" s="515"/>
      <c r="BE243" s="515"/>
      <c r="BF243" s="515"/>
      <c r="BG243" s="515"/>
      <c r="BH243" s="515"/>
      <c r="BI243" s="515"/>
      <c r="BJ243" s="515"/>
      <c r="BK243" s="515"/>
      <c r="BL243" s="515"/>
      <c r="BM243" s="515"/>
      <c r="BN243" s="515"/>
      <c r="BO243" s="515"/>
      <c r="BP243" s="515"/>
      <c r="BQ243" s="515"/>
      <c r="BR243" s="515"/>
      <c r="BS243" s="515"/>
      <c r="BT243" s="515"/>
      <c r="BU243" s="515"/>
      <c r="BV243" s="515"/>
      <c r="BW243" s="515"/>
      <c r="BX243" s="515"/>
      <c r="BY243" s="515"/>
      <c r="BZ243" s="515"/>
      <c r="CA243" s="515"/>
      <c r="CB243" s="515"/>
      <c r="CC243" s="515"/>
      <c r="CD243" s="515"/>
      <c r="CE243" s="515"/>
      <c r="CF243" s="515"/>
      <c r="CG243" s="515"/>
      <c r="CH243" s="515"/>
      <c r="CI243" s="515"/>
      <c r="CJ243" s="515"/>
      <c r="CK243" s="515"/>
      <c r="CL243" s="515"/>
      <c r="CM243" s="515"/>
      <c r="CN243" s="515"/>
      <c r="CO243" s="515"/>
      <c r="CP243" s="515"/>
      <c r="CQ243" s="515"/>
      <c r="CR243" s="515"/>
      <c r="CS243" s="515"/>
      <c r="CT243" s="515"/>
      <c r="CU243" s="515"/>
      <c r="CV243" s="515"/>
      <c r="CW243" s="515"/>
      <c r="CX243" s="515"/>
      <c r="CY243" s="515"/>
      <c r="CZ243" s="515"/>
      <c r="DA243" s="515"/>
      <c r="DB243" s="515"/>
      <c r="DC243" s="515"/>
      <c r="DD243" s="515"/>
      <c r="DE243" s="515"/>
      <c r="DF243" s="515"/>
      <c r="DG243" s="515"/>
      <c r="DH243" s="515"/>
      <c r="DI243" s="515"/>
      <c r="DJ243" s="515"/>
      <c r="DK243" s="515"/>
      <c r="DL243" s="515"/>
      <c r="DM243" s="515"/>
      <c r="DN243" s="515"/>
      <c r="DO243" s="515"/>
      <c r="DP243" s="515"/>
      <c r="DQ243" s="515"/>
      <c r="DR243" s="515"/>
      <c r="DS243" s="515"/>
      <c r="DT243" s="515"/>
      <c r="DU243" s="515"/>
      <c r="DV243" s="515"/>
      <c r="DW243" s="515"/>
      <c r="DX243" s="515"/>
      <c r="DY243" s="515"/>
      <c r="DZ243" s="515"/>
      <c r="EA243" s="515"/>
      <c r="EB243" s="515"/>
      <c r="EC243" s="515"/>
      <c r="ED243" s="515"/>
      <c r="EE243" s="515"/>
      <c r="EF243" s="515"/>
      <c r="EG243" s="515"/>
      <c r="EH243" s="515"/>
      <c r="EI243" s="515"/>
      <c r="EJ243" s="515"/>
      <c r="EK243" s="515"/>
      <c r="EL243" s="515"/>
      <c r="EM243" s="515"/>
      <c r="EN243" s="515"/>
      <c r="EO243" s="515"/>
      <c r="EP243" s="515"/>
      <c r="EQ243" s="515"/>
      <c r="ER243" s="515"/>
      <c r="ES243" s="515"/>
      <c r="ET243" s="515"/>
      <c r="EU243" s="515"/>
      <c r="EV243" s="515"/>
      <c r="EW243" s="515"/>
      <c r="EX243" s="515"/>
      <c r="EY243" s="515"/>
      <c r="EZ243" s="515"/>
      <c r="FA243" s="515"/>
      <c r="FB243" s="515"/>
      <c r="FC243" s="515"/>
      <c r="FD243" s="515"/>
      <c r="FE243" s="515"/>
      <c r="FF243" s="515"/>
      <c r="FG243" s="515"/>
      <c r="FH243" s="515"/>
      <c r="FI243" s="515"/>
      <c r="FJ243" s="515"/>
      <c r="FK243" s="515"/>
      <c r="FL243" s="515"/>
      <c r="FM243" s="515"/>
      <c r="FN243" s="515"/>
      <c r="FO243" s="515"/>
      <c r="FP243" s="515"/>
      <c r="FQ243" s="515"/>
      <c r="FR243" s="515"/>
      <c r="FS243" s="515"/>
      <c r="FT243" s="515"/>
      <c r="FU243" s="515"/>
      <c r="FV243" s="515"/>
      <c r="FW243" s="515"/>
      <c r="FX243" s="515"/>
      <c r="FY243" s="515"/>
      <c r="FZ243" s="515"/>
      <c r="GA243" s="515"/>
      <c r="GB243" s="515"/>
      <c r="GC243" s="515"/>
      <c r="GD243" s="515"/>
      <c r="GE243" s="515"/>
      <c r="GF243" s="515"/>
      <c r="GG243" s="515"/>
      <c r="GH243" s="515"/>
      <c r="GI243" s="515"/>
      <c r="GJ243" s="515"/>
      <c r="GK243" s="515"/>
      <c r="GL243" s="515"/>
      <c r="GM243" s="515"/>
      <c r="GN243" s="515"/>
      <c r="GO243" s="515"/>
      <c r="GP243" s="515"/>
      <c r="GQ243" s="515"/>
      <c r="GR243" s="515"/>
      <c r="GS243" s="515"/>
      <c r="GT243" s="515"/>
      <c r="GU243" s="515"/>
      <c r="GV243" s="515"/>
      <c r="GW243" s="515"/>
      <c r="GX243" s="515"/>
      <c r="GY243" s="515"/>
      <c r="GZ243" s="515"/>
      <c r="HA243" s="515"/>
      <c r="HB243" s="515"/>
      <c r="HC243" s="515"/>
      <c r="HD243" s="515"/>
      <c r="HE243" s="515"/>
      <c r="HF243" s="515"/>
      <c r="HG243" s="515"/>
      <c r="HH243" s="515"/>
      <c r="HI243" s="515"/>
      <c r="HJ243" s="515"/>
      <c r="HK243" s="515"/>
      <c r="HL243" s="515"/>
      <c r="HM243" s="515"/>
      <c r="HN243" s="515"/>
      <c r="HO243" s="515"/>
      <c r="HP243" s="515"/>
      <c r="HQ243" s="515"/>
      <c r="HR243" s="515"/>
      <c r="HS243" s="515"/>
      <c r="HT243" s="515"/>
      <c r="HU243" s="515"/>
      <c r="HV243" s="515"/>
      <c r="HW243" s="515"/>
      <c r="HX243" s="515"/>
      <c r="HY243" s="515"/>
      <c r="HZ243" s="515"/>
      <c r="IA243" s="515"/>
      <c r="IB243" s="515"/>
      <c r="IC243" s="515"/>
      <c r="ID243" s="515"/>
      <c r="IE243" s="515"/>
      <c r="IF243" s="515"/>
      <c r="IG243" s="515"/>
      <c r="IH243" s="515"/>
      <c r="II243" s="515"/>
      <c r="IJ243" s="515"/>
      <c r="IK243" s="515"/>
      <c r="IL243" s="515"/>
      <c r="IM243" s="515"/>
      <c r="IN243" s="515"/>
    </row>
    <row r="244" spans="1:248" ht="55.5" customHeight="1" x14ac:dyDescent="0.2">
      <c r="A244" s="456">
        <v>234</v>
      </c>
      <c r="B244" s="384" t="s">
        <v>4377</v>
      </c>
      <c r="C244" s="420" t="s">
        <v>4065</v>
      </c>
      <c r="D244" s="420">
        <v>77</v>
      </c>
      <c r="E244" s="367" t="s">
        <v>6782</v>
      </c>
      <c r="F244" s="366" t="s">
        <v>3122</v>
      </c>
      <c r="G244" s="366" t="s">
        <v>6529</v>
      </c>
      <c r="H244" s="367" t="s">
        <v>6530</v>
      </c>
      <c r="I244" s="456" t="s">
        <v>6531</v>
      </c>
      <c r="J244" s="406" t="s">
        <v>6532</v>
      </c>
      <c r="K244" s="403" t="s">
        <v>6531</v>
      </c>
      <c r="L244" s="369">
        <v>43601</v>
      </c>
      <c r="M244" s="369">
        <v>45428</v>
      </c>
      <c r="N244" s="375" t="s">
        <v>17</v>
      </c>
      <c r="O244" s="394" t="s">
        <v>15</v>
      </c>
      <c r="P244" s="394" t="s">
        <v>6533</v>
      </c>
      <c r="Q244" s="394" t="s">
        <v>6534</v>
      </c>
      <c r="R244" s="394" t="s">
        <v>6535</v>
      </c>
      <c r="S244" s="394" t="s">
        <v>1786</v>
      </c>
      <c r="T244" s="422" t="s">
        <v>6536</v>
      </c>
      <c r="U244" s="413">
        <v>6000</v>
      </c>
      <c r="V244" s="515"/>
      <c r="W244" s="515"/>
      <c r="X244" s="515"/>
      <c r="Y244" s="515"/>
      <c r="Z244" s="515"/>
      <c r="AA244" s="515"/>
      <c r="AB244" s="515"/>
      <c r="AC244" s="515"/>
      <c r="AD244" s="515"/>
      <c r="AE244" s="515"/>
      <c r="AF244" s="515"/>
      <c r="AG244" s="515"/>
      <c r="AH244" s="515"/>
      <c r="AI244" s="515"/>
      <c r="AJ244" s="515"/>
      <c r="AK244" s="515"/>
      <c r="AL244" s="515"/>
      <c r="AM244" s="515"/>
      <c r="AN244" s="515"/>
      <c r="AO244" s="515"/>
      <c r="AP244" s="515"/>
      <c r="AQ244" s="515"/>
      <c r="AR244" s="515"/>
      <c r="AS244" s="515"/>
      <c r="AT244" s="515"/>
      <c r="AU244" s="515"/>
      <c r="AV244" s="515"/>
      <c r="AW244" s="515"/>
      <c r="AX244" s="515"/>
      <c r="AY244" s="515"/>
      <c r="AZ244" s="515"/>
      <c r="BA244" s="515"/>
      <c r="BB244" s="515"/>
      <c r="BC244" s="515"/>
      <c r="BD244" s="515"/>
      <c r="BE244" s="515"/>
      <c r="BF244" s="515"/>
      <c r="BG244" s="515"/>
      <c r="BH244" s="515"/>
      <c r="BI244" s="515"/>
      <c r="BJ244" s="515"/>
      <c r="BK244" s="515"/>
      <c r="BL244" s="515"/>
      <c r="BM244" s="515"/>
      <c r="BN244" s="515"/>
      <c r="BO244" s="515"/>
      <c r="BP244" s="515"/>
      <c r="BQ244" s="515"/>
      <c r="BR244" s="515"/>
      <c r="BS244" s="515"/>
      <c r="BT244" s="515"/>
      <c r="BU244" s="515"/>
      <c r="BV244" s="515"/>
      <c r="BW244" s="515"/>
      <c r="BX244" s="515"/>
      <c r="BY244" s="515"/>
      <c r="BZ244" s="515"/>
      <c r="CA244" s="515"/>
      <c r="CB244" s="515"/>
      <c r="CC244" s="515"/>
      <c r="CD244" s="515"/>
      <c r="CE244" s="515"/>
      <c r="CF244" s="515"/>
      <c r="CG244" s="515"/>
      <c r="CH244" s="515"/>
      <c r="CI244" s="515"/>
      <c r="CJ244" s="515"/>
      <c r="CK244" s="515"/>
      <c r="CL244" s="515"/>
      <c r="CM244" s="515"/>
      <c r="CN244" s="515"/>
      <c r="CO244" s="515"/>
      <c r="CP244" s="515"/>
      <c r="CQ244" s="515"/>
      <c r="CR244" s="515"/>
      <c r="CS244" s="515"/>
      <c r="CT244" s="515"/>
      <c r="CU244" s="515"/>
      <c r="CV244" s="515"/>
      <c r="CW244" s="515"/>
      <c r="CX244" s="515"/>
      <c r="CY244" s="515"/>
      <c r="CZ244" s="515"/>
      <c r="DA244" s="515"/>
      <c r="DB244" s="515"/>
      <c r="DC244" s="515"/>
      <c r="DD244" s="515"/>
      <c r="DE244" s="515"/>
      <c r="DF244" s="515"/>
      <c r="DG244" s="515"/>
      <c r="DH244" s="515"/>
      <c r="DI244" s="515"/>
      <c r="DJ244" s="515"/>
      <c r="DK244" s="515"/>
      <c r="DL244" s="515"/>
      <c r="DM244" s="515"/>
      <c r="DN244" s="515"/>
      <c r="DO244" s="515"/>
      <c r="DP244" s="515"/>
      <c r="DQ244" s="515"/>
      <c r="DR244" s="515"/>
      <c r="DS244" s="515"/>
      <c r="DT244" s="515"/>
      <c r="DU244" s="515"/>
      <c r="DV244" s="515"/>
      <c r="DW244" s="515"/>
      <c r="DX244" s="515"/>
      <c r="DY244" s="515"/>
      <c r="DZ244" s="515"/>
      <c r="EA244" s="515"/>
      <c r="EB244" s="515"/>
      <c r="EC244" s="515"/>
      <c r="ED244" s="515"/>
      <c r="EE244" s="515"/>
      <c r="EF244" s="515"/>
      <c r="EG244" s="515"/>
      <c r="EH244" s="515"/>
      <c r="EI244" s="515"/>
      <c r="EJ244" s="515"/>
      <c r="EK244" s="515"/>
      <c r="EL244" s="515"/>
      <c r="EM244" s="515"/>
      <c r="EN244" s="515"/>
      <c r="EO244" s="515"/>
      <c r="EP244" s="515"/>
      <c r="EQ244" s="515"/>
      <c r="ER244" s="515"/>
      <c r="ES244" s="515"/>
      <c r="ET244" s="515"/>
      <c r="EU244" s="515"/>
      <c r="EV244" s="515"/>
      <c r="EW244" s="515"/>
      <c r="EX244" s="515"/>
      <c r="EY244" s="515"/>
      <c r="EZ244" s="515"/>
      <c r="FA244" s="515"/>
      <c r="FB244" s="515"/>
      <c r="FC244" s="515"/>
      <c r="FD244" s="515"/>
      <c r="FE244" s="515"/>
      <c r="FF244" s="515"/>
      <c r="FG244" s="515"/>
      <c r="FH244" s="515"/>
      <c r="FI244" s="515"/>
      <c r="FJ244" s="515"/>
      <c r="FK244" s="515"/>
      <c r="FL244" s="515"/>
      <c r="FM244" s="515"/>
      <c r="FN244" s="515"/>
      <c r="FO244" s="515"/>
      <c r="FP244" s="515"/>
      <c r="FQ244" s="515"/>
      <c r="FR244" s="515"/>
      <c r="FS244" s="515"/>
      <c r="FT244" s="515"/>
      <c r="FU244" s="515"/>
      <c r="FV244" s="515"/>
      <c r="FW244" s="515"/>
      <c r="FX244" s="515"/>
      <c r="FY244" s="515"/>
      <c r="FZ244" s="515"/>
      <c r="GA244" s="515"/>
      <c r="GB244" s="515"/>
      <c r="GC244" s="515"/>
      <c r="GD244" s="515"/>
      <c r="GE244" s="515"/>
      <c r="GF244" s="515"/>
      <c r="GG244" s="515"/>
      <c r="GH244" s="515"/>
      <c r="GI244" s="515"/>
      <c r="GJ244" s="515"/>
      <c r="GK244" s="515"/>
      <c r="GL244" s="515"/>
      <c r="GM244" s="515"/>
      <c r="GN244" s="515"/>
      <c r="GO244" s="515"/>
      <c r="GP244" s="515"/>
      <c r="GQ244" s="515"/>
      <c r="GR244" s="515"/>
      <c r="GS244" s="515"/>
      <c r="GT244" s="515"/>
      <c r="GU244" s="515"/>
      <c r="GV244" s="515"/>
      <c r="GW244" s="515"/>
      <c r="GX244" s="515"/>
      <c r="GY244" s="515"/>
      <c r="GZ244" s="515"/>
      <c r="HA244" s="515"/>
      <c r="HB244" s="515"/>
      <c r="HC244" s="515"/>
      <c r="HD244" s="515"/>
      <c r="HE244" s="515"/>
      <c r="HF244" s="515"/>
      <c r="HG244" s="515"/>
      <c r="HH244" s="515"/>
      <c r="HI244" s="515"/>
      <c r="HJ244" s="515"/>
      <c r="HK244" s="515"/>
      <c r="HL244" s="515"/>
      <c r="HM244" s="515"/>
      <c r="HN244" s="515"/>
      <c r="HO244" s="515"/>
      <c r="HP244" s="515"/>
      <c r="HQ244" s="515"/>
      <c r="HR244" s="515"/>
      <c r="HS244" s="515"/>
      <c r="HT244" s="515"/>
      <c r="HU244" s="515"/>
      <c r="HV244" s="515"/>
      <c r="HW244" s="515"/>
      <c r="HX244" s="515"/>
      <c r="HY244" s="515"/>
      <c r="HZ244" s="515"/>
      <c r="IA244" s="515"/>
      <c r="IB244" s="515"/>
      <c r="IC244" s="515"/>
      <c r="ID244" s="515"/>
      <c r="IE244" s="515"/>
      <c r="IF244" s="515"/>
      <c r="IG244" s="515"/>
      <c r="IH244" s="515"/>
      <c r="II244" s="515"/>
      <c r="IJ244" s="515"/>
      <c r="IK244" s="515"/>
      <c r="IL244" s="515"/>
      <c r="IM244" s="515"/>
      <c r="IN244" s="515"/>
    </row>
    <row r="245" spans="1:248" ht="55.5" customHeight="1" x14ac:dyDescent="0.2">
      <c r="A245" s="456">
        <v>235</v>
      </c>
      <c r="B245" s="407" t="s">
        <v>6743</v>
      </c>
      <c r="C245" s="420" t="s">
        <v>4074</v>
      </c>
      <c r="D245" s="420">
        <v>54</v>
      </c>
      <c r="E245" s="367" t="s">
        <v>4794</v>
      </c>
      <c r="F245" s="366" t="s">
        <v>3122</v>
      </c>
      <c r="G245" s="366" t="s">
        <v>5500</v>
      </c>
      <c r="H245" s="367" t="s">
        <v>4315</v>
      </c>
      <c r="I245" s="456" t="s">
        <v>4795</v>
      </c>
      <c r="J245" s="406" t="s">
        <v>4376</v>
      </c>
      <c r="K245" s="403" t="s">
        <v>4795</v>
      </c>
      <c r="L245" s="369">
        <v>43314</v>
      </c>
      <c r="M245" s="369">
        <v>45139</v>
      </c>
      <c r="N245" s="375" t="s">
        <v>4580</v>
      </c>
      <c r="O245" s="394" t="s">
        <v>9</v>
      </c>
      <c r="P245" s="394" t="s">
        <v>5501</v>
      </c>
      <c r="Q245" s="366" t="s">
        <v>5502</v>
      </c>
      <c r="R245" s="394" t="s">
        <v>5503</v>
      </c>
      <c r="S245" s="394" t="s">
        <v>6094</v>
      </c>
      <c r="T245" s="422" t="s">
        <v>4796</v>
      </c>
      <c r="U245" s="413">
        <v>3000</v>
      </c>
      <c r="V245" s="515"/>
      <c r="W245" s="515"/>
      <c r="X245" s="515"/>
      <c r="Y245" s="515"/>
      <c r="Z245" s="515"/>
      <c r="AA245" s="515"/>
      <c r="AB245" s="515"/>
      <c r="AC245" s="515"/>
      <c r="AD245" s="515"/>
      <c r="AE245" s="515"/>
      <c r="AF245" s="515"/>
      <c r="AG245" s="515"/>
      <c r="AH245" s="515"/>
      <c r="AI245" s="515"/>
      <c r="AJ245" s="515"/>
      <c r="AK245" s="515"/>
      <c r="AL245" s="515"/>
      <c r="AM245" s="515"/>
      <c r="AN245" s="515"/>
      <c r="AO245" s="515"/>
      <c r="AP245" s="515"/>
      <c r="AQ245" s="515"/>
      <c r="AR245" s="515"/>
      <c r="AS245" s="515"/>
      <c r="AT245" s="515"/>
      <c r="AU245" s="515"/>
      <c r="AV245" s="515"/>
      <c r="AW245" s="515"/>
      <c r="AX245" s="515"/>
      <c r="AY245" s="515"/>
      <c r="AZ245" s="515"/>
      <c r="BA245" s="515"/>
      <c r="BB245" s="515"/>
      <c r="BC245" s="515"/>
      <c r="BD245" s="515"/>
      <c r="BE245" s="515"/>
      <c r="BF245" s="515"/>
      <c r="BG245" s="515"/>
      <c r="BH245" s="515"/>
      <c r="BI245" s="515"/>
      <c r="BJ245" s="515"/>
      <c r="BK245" s="515"/>
      <c r="BL245" s="515"/>
      <c r="BM245" s="515"/>
      <c r="BN245" s="515"/>
      <c r="BO245" s="515"/>
      <c r="BP245" s="515"/>
      <c r="BQ245" s="515"/>
      <c r="BR245" s="515"/>
      <c r="BS245" s="515"/>
      <c r="BT245" s="515"/>
      <c r="BU245" s="515"/>
      <c r="BV245" s="515"/>
      <c r="BW245" s="515"/>
      <c r="BX245" s="515"/>
      <c r="BY245" s="515"/>
      <c r="BZ245" s="515"/>
      <c r="CA245" s="515"/>
      <c r="CB245" s="515"/>
      <c r="CC245" s="515"/>
      <c r="CD245" s="515"/>
      <c r="CE245" s="515"/>
      <c r="CF245" s="515"/>
      <c r="CG245" s="515"/>
      <c r="CH245" s="515"/>
      <c r="CI245" s="515"/>
      <c r="CJ245" s="515"/>
      <c r="CK245" s="515"/>
      <c r="CL245" s="515"/>
      <c r="CM245" s="515"/>
      <c r="CN245" s="515"/>
      <c r="CO245" s="515"/>
      <c r="CP245" s="515"/>
      <c r="CQ245" s="515"/>
      <c r="CR245" s="515"/>
      <c r="CS245" s="515"/>
      <c r="CT245" s="515"/>
      <c r="CU245" s="515"/>
      <c r="CV245" s="515"/>
      <c r="CW245" s="515"/>
      <c r="CX245" s="515"/>
      <c r="CY245" s="515"/>
      <c r="CZ245" s="515"/>
      <c r="DA245" s="515"/>
      <c r="DB245" s="515"/>
      <c r="DC245" s="515"/>
      <c r="DD245" s="515"/>
      <c r="DE245" s="515"/>
      <c r="DF245" s="515"/>
      <c r="DG245" s="515"/>
      <c r="DH245" s="515"/>
      <c r="DI245" s="515"/>
      <c r="DJ245" s="515"/>
      <c r="DK245" s="515"/>
      <c r="DL245" s="515"/>
      <c r="DM245" s="515"/>
      <c r="DN245" s="515"/>
      <c r="DO245" s="515"/>
      <c r="DP245" s="515"/>
      <c r="DQ245" s="515"/>
      <c r="DR245" s="515"/>
      <c r="DS245" s="515"/>
      <c r="DT245" s="515"/>
      <c r="DU245" s="515"/>
      <c r="DV245" s="515"/>
      <c r="DW245" s="515"/>
      <c r="DX245" s="515"/>
      <c r="DY245" s="515"/>
      <c r="DZ245" s="515"/>
      <c r="EA245" s="515"/>
      <c r="EB245" s="515"/>
      <c r="EC245" s="515"/>
      <c r="ED245" s="515"/>
      <c r="EE245" s="515"/>
      <c r="EF245" s="515"/>
      <c r="EG245" s="515"/>
      <c r="EH245" s="515"/>
      <c r="EI245" s="515"/>
      <c r="EJ245" s="515"/>
      <c r="EK245" s="515"/>
      <c r="EL245" s="515"/>
      <c r="EM245" s="515"/>
      <c r="EN245" s="515"/>
      <c r="EO245" s="515"/>
      <c r="EP245" s="515"/>
      <c r="EQ245" s="515"/>
      <c r="ER245" s="515"/>
      <c r="ES245" s="515"/>
      <c r="ET245" s="515"/>
      <c r="EU245" s="515"/>
      <c r="EV245" s="515"/>
      <c r="EW245" s="515"/>
      <c r="EX245" s="515"/>
      <c r="EY245" s="515"/>
      <c r="EZ245" s="515"/>
      <c r="FA245" s="515"/>
      <c r="FB245" s="515"/>
      <c r="FC245" s="515"/>
      <c r="FD245" s="515"/>
      <c r="FE245" s="515"/>
      <c r="FF245" s="515"/>
      <c r="FG245" s="515"/>
      <c r="FH245" s="515"/>
      <c r="FI245" s="515"/>
      <c r="FJ245" s="515"/>
      <c r="FK245" s="515"/>
      <c r="FL245" s="515"/>
      <c r="FM245" s="515"/>
      <c r="FN245" s="515"/>
      <c r="FO245" s="515"/>
      <c r="FP245" s="515"/>
      <c r="FQ245" s="515"/>
      <c r="FR245" s="515"/>
      <c r="FS245" s="515"/>
      <c r="FT245" s="515"/>
      <c r="FU245" s="515"/>
      <c r="FV245" s="515"/>
      <c r="FW245" s="515"/>
      <c r="FX245" s="515"/>
      <c r="FY245" s="515"/>
      <c r="FZ245" s="515"/>
      <c r="GA245" s="515"/>
      <c r="GB245" s="515"/>
      <c r="GC245" s="515"/>
      <c r="GD245" s="515"/>
      <c r="GE245" s="515"/>
      <c r="GF245" s="515"/>
      <c r="GG245" s="515"/>
      <c r="GH245" s="515"/>
      <c r="GI245" s="515"/>
      <c r="GJ245" s="515"/>
      <c r="GK245" s="515"/>
      <c r="GL245" s="515"/>
      <c r="GM245" s="515"/>
      <c r="GN245" s="515"/>
      <c r="GO245" s="515"/>
      <c r="GP245" s="515"/>
      <c r="GQ245" s="515"/>
      <c r="GR245" s="515"/>
      <c r="GS245" s="515"/>
      <c r="GT245" s="515"/>
      <c r="GU245" s="515"/>
      <c r="GV245" s="515"/>
      <c r="GW245" s="515"/>
      <c r="GX245" s="515"/>
      <c r="GY245" s="515"/>
      <c r="GZ245" s="515"/>
      <c r="HA245" s="515"/>
      <c r="HB245" s="515"/>
      <c r="HC245" s="515"/>
      <c r="HD245" s="515"/>
      <c r="HE245" s="515"/>
      <c r="HF245" s="515"/>
      <c r="HG245" s="515"/>
      <c r="HH245" s="515"/>
      <c r="HI245" s="515"/>
      <c r="HJ245" s="515"/>
      <c r="HK245" s="515"/>
      <c r="HL245" s="515"/>
      <c r="HM245" s="515"/>
      <c r="HN245" s="515"/>
      <c r="HO245" s="515"/>
      <c r="HP245" s="515"/>
      <c r="HQ245" s="515"/>
      <c r="HR245" s="515"/>
      <c r="HS245" s="515"/>
      <c r="HT245" s="515"/>
      <c r="HU245" s="515"/>
      <c r="HV245" s="515"/>
      <c r="HW245" s="515"/>
      <c r="HX245" s="515"/>
      <c r="HY245" s="515"/>
      <c r="HZ245" s="515"/>
      <c r="IA245" s="515"/>
      <c r="IB245" s="515"/>
      <c r="IC245" s="515"/>
      <c r="ID245" s="515"/>
      <c r="IE245" s="515"/>
      <c r="IF245" s="515"/>
      <c r="IG245" s="515"/>
      <c r="IH245" s="515"/>
      <c r="II245" s="515"/>
      <c r="IJ245" s="515"/>
      <c r="IK245" s="515"/>
      <c r="IL245" s="515"/>
      <c r="IM245" s="515"/>
      <c r="IN245" s="515"/>
    </row>
    <row r="246" spans="1:248" ht="55.5" customHeight="1" x14ac:dyDescent="0.2">
      <c r="A246" s="456">
        <v>236</v>
      </c>
      <c r="B246" s="384" t="s">
        <v>4378</v>
      </c>
      <c r="C246" s="420" t="s">
        <v>4074</v>
      </c>
      <c r="D246" s="420">
        <v>55</v>
      </c>
      <c r="E246" s="367" t="s">
        <v>6597</v>
      </c>
      <c r="F246" s="366" t="s">
        <v>3122</v>
      </c>
      <c r="G246" s="366" t="s">
        <v>6598</v>
      </c>
      <c r="H246" s="367" t="s">
        <v>1696</v>
      </c>
      <c r="I246" s="456" t="s">
        <v>6599</v>
      </c>
      <c r="J246" s="406" t="s">
        <v>4376</v>
      </c>
      <c r="K246" s="403" t="s">
        <v>6599</v>
      </c>
      <c r="L246" s="369">
        <v>43601</v>
      </c>
      <c r="M246" s="369">
        <v>44332</v>
      </c>
      <c r="N246" s="375" t="s">
        <v>639</v>
      </c>
      <c r="O246" s="394" t="s">
        <v>31</v>
      </c>
      <c r="P246" s="394" t="s">
        <v>6600</v>
      </c>
      <c r="Q246" s="366" t="s">
        <v>6601</v>
      </c>
      <c r="R246" s="394" t="s">
        <v>6602</v>
      </c>
      <c r="S246" s="394" t="s">
        <v>1786</v>
      </c>
      <c r="T246" s="422" t="s">
        <v>6603</v>
      </c>
      <c r="U246" s="413">
        <v>3500</v>
      </c>
      <c r="V246" s="515"/>
      <c r="W246" s="515"/>
      <c r="X246" s="515"/>
      <c r="Y246" s="515"/>
      <c r="Z246" s="515"/>
      <c r="AA246" s="515"/>
      <c r="AB246" s="515"/>
      <c r="AC246" s="515"/>
      <c r="AD246" s="515"/>
      <c r="AE246" s="515"/>
      <c r="AF246" s="515"/>
      <c r="AG246" s="515"/>
      <c r="AH246" s="515"/>
      <c r="AI246" s="515"/>
      <c r="AJ246" s="515"/>
      <c r="AK246" s="515"/>
      <c r="AL246" s="515"/>
      <c r="AM246" s="515"/>
      <c r="AN246" s="515"/>
      <c r="AO246" s="515"/>
      <c r="AP246" s="515"/>
      <c r="AQ246" s="515"/>
      <c r="AR246" s="515"/>
      <c r="AS246" s="515"/>
      <c r="AT246" s="515"/>
      <c r="AU246" s="515"/>
      <c r="AV246" s="515"/>
      <c r="AW246" s="515"/>
      <c r="AX246" s="515"/>
      <c r="AY246" s="515"/>
      <c r="AZ246" s="515"/>
      <c r="BA246" s="515"/>
      <c r="BB246" s="515"/>
      <c r="BC246" s="515"/>
      <c r="BD246" s="515"/>
      <c r="BE246" s="515"/>
      <c r="BF246" s="515"/>
      <c r="BG246" s="515"/>
      <c r="BH246" s="515"/>
      <c r="BI246" s="515"/>
      <c r="BJ246" s="515"/>
      <c r="BK246" s="515"/>
      <c r="BL246" s="515"/>
      <c r="BM246" s="515"/>
      <c r="BN246" s="515"/>
      <c r="BO246" s="515"/>
      <c r="BP246" s="515"/>
      <c r="BQ246" s="515"/>
      <c r="BR246" s="515"/>
      <c r="BS246" s="515"/>
      <c r="BT246" s="515"/>
      <c r="BU246" s="515"/>
      <c r="BV246" s="515"/>
      <c r="BW246" s="515"/>
      <c r="BX246" s="515"/>
      <c r="BY246" s="515"/>
      <c r="BZ246" s="515"/>
      <c r="CA246" s="515"/>
      <c r="CB246" s="515"/>
      <c r="CC246" s="515"/>
      <c r="CD246" s="515"/>
      <c r="CE246" s="515"/>
      <c r="CF246" s="515"/>
      <c r="CG246" s="515"/>
      <c r="CH246" s="515"/>
      <c r="CI246" s="515"/>
      <c r="CJ246" s="515"/>
      <c r="CK246" s="515"/>
      <c r="CL246" s="515"/>
      <c r="CM246" s="515"/>
      <c r="CN246" s="515"/>
      <c r="CO246" s="515"/>
      <c r="CP246" s="515"/>
      <c r="CQ246" s="515"/>
      <c r="CR246" s="515"/>
      <c r="CS246" s="515"/>
      <c r="CT246" s="515"/>
      <c r="CU246" s="515"/>
      <c r="CV246" s="515"/>
      <c r="CW246" s="515"/>
      <c r="CX246" s="515"/>
      <c r="CY246" s="515"/>
      <c r="CZ246" s="515"/>
      <c r="DA246" s="515"/>
      <c r="DB246" s="515"/>
      <c r="DC246" s="515"/>
      <c r="DD246" s="515"/>
      <c r="DE246" s="515"/>
      <c r="DF246" s="515"/>
      <c r="DG246" s="515"/>
      <c r="DH246" s="515"/>
      <c r="DI246" s="515"/>
      <c r="DJ246" s="515"/>
      <c r="DK246" s="515"/>
      <c r="DL246" s="515"/>
      <c r="DM246" s="515"/>
      <c r="DN246" s="515"/>
      <c r="DO246" s="515"/>
      <c r="DP246" s="515"/>
      <c r="DQ246" s="515"/>
      <c r="DR246" s="515"/>
      <c r="DS246" s="515"/>
      <c r="DT246" s="515"/>
      <c r="DU246" s="515"/>
      <c r="DV246" s="515"/>
      <c r="DW246" s="515"/>
      <c r="DX246" s="515"/>
      <c r="DY246" s="515"/>
      <c r="DZ246" s="515"/>
      <c r="EA246" s="515"/>
      <c r="EB246" s="515"/>
      <c r="EC246" s="515"/>
      <c r="ED246" s="515"/>
      <c r="EE246" s="515"/>
      <c r="EF246" s="515"/>
      <c r="EG246" s="515"/>
      <c r="EH246" s="515"/>
      <c r="EI246" s="515"/>
      <c r="EJ246" s="515"/>
      <c r="EK246" s="515"/>
      <c r="EL246" s="515"/>
      <c r="EM246" s="515"/>
      <c r="EN246" s="515"/>
      <c r="EO246" s="515"/>
      <c r="EP246" s="515"/>
      <c r="EQ246" s="515"/>
      <c r="ER246" s="515"/>
      <c r="ES246" s="515"/>
      <c r="ET246" s="515"/>
      <c r="EU246" s="515"/>
      <c r="EV246" s="515"/>
      <c r="EW246" s="515"/>
      <c r="EX246" s="515"/>
      <c r="EY246" s="515"/>
      <c r="EZ246" s="515"/>
      <c r="FA246" s="515"/>
      <c r="FB246" s="515"/>
      <c r="FC246" s="515"/>
      <c r="FD246" s="515"/>
      <c r="FE246" s="515"/>
      <c r="FF246" s="515"/>
      <c r="FG246" s="515"/>
      <c r="FH246" s="515"/>
      <c r="FI246" s="515"/>
      <c r="FJ246" s="515"/>
      <c r="FK246" s="515"/>
      <c r="FL246" s="515"/>
      <c r="FM246" s="515"/>
      <c r="FN246" s="515"/>
      <c r="FO246" s="515"/>
      <c r="FP246" s="515"/>
      <c r="FQ246" s="515"/>
      <c r="FR246" s="515"/>
      <c r="FS246" s="515"/>
      <c r="FT246" s="515"/>
      <c r="FU246" s="515"/>
      <c r="FV246" s="515"/>
      <c r="FW246" s="515"/>
      <c r="FX246" s="515"/>
      <c r="FY246" s="515"/>
      <c r="FZ246" s="515"/>
      <c r="GA246" s="515"/>
      <c r="GB246" s="515"/>
      <c r="GC246" s="515"/>
      <c r="GD246" s="515"/>
      <c r="GE246" s="515"/>
      <c r="GF246" s="515"/>
      <c r="GG246" s="515"/>
      <c r="GH246" s="515"/>
      <c r="GI246" s="515"/>
      <c r="GJ246" s="515"/>
      <c r="GK246" s="515"/>
      <c r="GL246" s="515"/>
      <c r="GM246" s="515"/>
      <c r="GN246" s="515"/>
      <c r="GO246" s="515"/>
      <c r="GP246" s="515"/>
      <c r="GQ246" s="515"/>
      <c r="GR246" s="515"/>
      <c r="GS246" s="515"/>
      <c r="GT246" s="515"/>
      <c r="GU246" s="515"/>
      <c r="GV246" s="515"/>
      <c r="GW246" s="515"/>
      <c r="GX246" s="515"/>
      <c r="GY246" s="515"/>
      <c r="GZ246" s="515"/>
      <c r="HA246" s="515"/>
      <c r="HB246" s="515"/>
      <c r="HC246" s="515"/>
      <c r="HD246" s="515"/>
      <c r="HE246" s="515"/>
      <c r="HF246" s="515"/>
      <c r="HG246" s="515"/>
      <c r="HH246" s="515"/>
      <c r="HI246" s="515"/>
      <c r="HJ246" s="515"/>
      <c r="HK246" s="515"/>
      <c r="HL246" s="515"/>
      <c r="HM246" s="515"/>
      <c r="HN246" s="515"/>
      <c r="HO246" s="515"/>
      <c r="HP246" s="515"/>
      <c r="HQ246" s="515"/>
      <c r="HR246" s="515"/>
      <c r="HS246" s="515"/>
      <c r="HT246" s="515"/>
      <c r="HU246" s="515"/>
      <c r="HV246" s="515"/>
      <c r="HW246" s="515"/>
      <c r="HX246" s="515"/>
      <c r="HY246" s="515"/>
      <c r="HZ246" s="515"/>
      <c r="IA246" s="515"/>
      <c r="IB246" s="515"/>
      <c r="IC246" s="515"/>
      <c r="ID246" s="515"/>
      <c r="IE246" s="515"/>
      <c r="IF246" s="515"/>
      <c r="IG246" s="515"/>
      <c r="IH246" s="515"/>
      <c r="II246" s="515"/>
      <c r="IJ246" s="515"/>
      <c r="IK246" s="515"/>
      <c r="IL246" s="515"/>
      <c r="IM246" s="515"/>
      <c r="IN246" s="515"/>
    </row>
    <row r="247" spans="1:248" ht="33.75" customHeight="1" x14ac:dyDescent="0.2">
      <c r="A247" s="456">
        <v>237</v>
      </c>
      <c r="B247" s="407" t="s">
        <v>2758</v>
      </c>
      <c r="C247" s="420" t="s">
        <v>4074</v>
      </c>
      <c r="D247" s="420">
        <v>55</v>
      </c>
      <c r="E247" s="367" t="s">
        <v>4001</v>
      </c>
      <c r="F247" s="366" t="s">
        <v>3122</v>
      </c>
      <c r="G247" s="366" t="s">
        <v>5504</v>
      </c>
      <c r="H247" s="367" t="s">
        <v>1755</v>
      </c>
      <c r="I247" s="380" t="s">
        <v>4002</v>
      </c>
      <c r="J247" s="406" t="s">
        <v>2999</v>
      </c>
      <c r="K247" s="403" t="s">
        <v>4002</v>
      </c>
      <c r="L247" s="369">
        <v>42285</v>
      </c>
      <c r="M247" s="369">
        <v>44112</v>
      </c>
      <c r="N247" s="375" t="s">
        <v>639</v>
      </c>
      <c r="O247" s="394" t="s">
        <v>31</v>
      </c>
      <c r="P247" s="394" t="s">
        <v>5505</v>
      </c>
      <c r="Q247" s="394" t="s">
        <v>5213</v>
      </c>
      <c r="R247" s="394" t="s">
        <v>5506</v>
      </c>
      <c r="S247" s="394" t="s">
        <v>1786</v>
      </c>
      <c r="T247" s="422" t="s">
        <v>4403</v>
      </c>
      <c r="U247" s="413">
        <v>4000</v>
      </c>
      <c r="V247" s="515"/>
      <c r="W247" s="515"/>
      <c r="X247" s="515"/>
      <c r="Y247" s="515"/>
      <c r="Z247" s="515"/>
      <c r="AA247" s="515"/>
      <c r="AB247" s="515"/>
      <c r="AC247" s="515"/>
      <c r="AD247" s="515"/>
      <c r="AE247" s="515"/>
      <c r="AF247" s="515"/>
      <c r="AG247" s="515"/>
      <c r="AH247" s="515"/>
      <c r="AI247" s="515"/>
      <c r="AJ247" s="515"/>
      <c r="AK247" s="515"/>
      <c r="AL247" s="515"/>
      <c r="AM247" s="515"/>
      <c r="AN247" s="515"/>
      <c r="AO247" s="515"/>
      <c r="AP247" s="515"/>
      <c r="AQ247" s="515"/>
      <c r="AR247" s="515"/>
      <c r="AS247" s="515"/>
      <c r="AT247" s="515"/>
      <c r="AU247" s="515"/>
      <c r="AV247" s="515"/>
      <c r="AW247" s="515"/>
      <c r="AX247" s="515"/>
      <c r="AY247" s="515"/>
      <c r="AZ247" s="515"/>
      <c r="BA247" s="515"/>
      <c r="BB247" s="515"/>
      <c r="BC247" s="515"/>
      <c r="BD247" s="515"/>
      <c r="BE247" s="515"/>
      <c r="BF247" s="515"/>
      <c r="BG247" s="515"/>
      <c r="BH247" s="515"/>
      <c r="BI247" s="515"/>
      <c r="BJ247" s="515"/>
      <c r="BK247" s="515"/>
      <c r="BL247" s="515"/>
      <c r="BM247" s="515"/>
      <c r="BN247" s="515"/>
      <c r="BO247" s="515"/>
      <c r="BP247" s="515"/>
      <c r="BQ247" s="515"/>
      <c r="BR247" s="515"/>
      <c r="BS247" s="515"/>
      <c r="BT247" s="515"/>
      <c r="BU247" s="515"/>
      <c r="BV247" s="515"/>
      <c r="BW247" s="515"/>
      <c r="BX247" s="515"/>
      <c r="BY247" s="515"/>
      <c r="BZ247" s="515"/>
      <c r="CA247" s="515"/>
      <c r="CB247" s="515"/>
      <c r="CC247" s="515"/>
      <c r="CD247" s="515"/>
      <c r="CE247" s="515"/>
      <c r="CF247" s="515"/>
      <c r="CG247" s="515"/>
      <c r="CH247" s="515"/>
      <c r="CI247" s="515"/>
      <c r="CJ247" s="515"/>
      <c r="CK247" s="515"/>
      <c r="CL247" s="515"/>
      <c r="CM247" s="515"/>
      <c r="CN247" s="515"/>
      <c r="CO247" s="515"/>
      <c r="CP247" s="515"/>
      <c r="CQ247" s="515"/>
      <c r="CR247" s="515"/>
      <c r="CS247" s="515"/>
      <c r="CT247" s="515"/>
      <c r="CU247" s="515"/>
      <c r="CV247" s="515"/>
      <c r="CW247" s="515"/>
      <c r="CX247" s="515"/>
      <c r="CY247" s="515"/>
      <c r="CZ247" s="515"/>
      <c r="DA247" s="515"/>
      <c r="DB247" s="515"/>
      <c r="DC247" s="515"/>
      <c r="DD247" s="515"/>
      <c r="DE247" s="515"/>
      <c r="DF247" s="515"/>
      <c r="DG247" s="515"/>
      <c r="DH247" s="515"/>
      <c r="DI247" s="515"/>
      <c r="DJ247" s="515"/>
      <c r="DK247" s="515"/>
      <c r="DL247" s="515"/>
      <c r="DM247" s="515"/>
      <c r="DN247" s="515"/>
      <c r="DO247" s="515"/>
      <c r="DP247" s="515"/>
      <c r="DQ247" s="515"/>
      <c r="DR247" s="515"/>
      <c r="DS247" s="515"/>
      <c r="DT247" s="515"/>
      <c r="DU247" s="515"/>
      <c r="DV247" s="515"/>
      <c r="DW247" s="515"/>
      <c r="DX247" s="515"/>
      <c r="DY247" s="515"/>
      <c r="DZ247" s="515"/>
      <c r="EA247" s="515"/>
      <c r="EB247" s="515"/>
      <c r="EC247" s="515"/>
      <c r="ED247" s="515"/>
      <c r="EE247" s="515"/>
      <c r="EF247" s="515"/>
      <c r="EG247" s="515"/>
      <c r="EH247" s="515"/>
      <c r="EI247" s="515"/>
      <c r="EJ247" s="515"/>
      <c r="EK247" s="515"/>
      <c r="EL247" s="515"/>
      <c r="EM247" s="515"/>
      <c r="EN247" s="515"/>
      <c r="EO247" s="515"/>
      <c r="EP247" s="515"/>
      <c r="EQ247" s="515"/>
      <c r="ER247" s="515"/>
      <c r="ES247" s="515"/>
      <c r="ET247" s="515"/>
      <c r="EU247" s="515"/>
      <c r="EV247" s="515"/>
      <c r="EW247" s="515"/>
      <c r="EX247" s="515"/>
      <c r="EY247" s="515"/>
      <c r="EZ247" s="515"/>
      <c r="FA247" s="515"/>
      <c r="FB247" s="515"/>
      <c r="FC247" s="515"/>
      <c r="FD247" s="515"/>
      <c r="FE247" s="515"/>
      <c r="FF247" s="515"/>
      <c r="FG247" s="515"/>
      <c r="FH247" s="515"/>
      <c r="FI247" s="515"/>
      <c r="FJ247" s="515"/>
      <c r="FK247" s="515"/>
      <c r="FL247" s="515"/>
      <c r="FM247" s="515"/>
      <c r="FN247" s="515"/>
      <c r="FO247" s="515"/>
      <c r="FP247" s="515"/>
      <c r="FQ247" s="515"/>
      <c r="FR247" s="515"/>
      <c r="FS247" s="515"/>
      <c r="FT247" s="515"/>
      <c r="FU247" s="515"/>
      <c r="FV247" s="515"/>
      <c r="FW247" s="515"/>
      <c r="FX247" s="515"/>
      <c r="FY247" s="515"/>
      <c r="FZ247" s="515"/>
      <c r="GA247" s="515"/>
      <c r="GB247" s="515"/>
      <c r="GC247" s="515"/>
      <c r="GD247" s="515"/>
      <c r="GE247" s="515"/>
      <c r="GF247" s="515"/>
      <c r="GG247" s="515"/>
      <c r="GH247" s="515"/>
      <c r="GI247" s="515"/>
      <c r="GJ247" s="515"/>
      <c r="GK247" s="515"/>
      <c r="GL247" s="515"/>
      <c r="GM247" s="515"/>
      <c r="GN247" s="515"/>
      <c r="GO247" s="515"/>
      <c r="GP247" s="515"/>
      <c r="GQ247" s="515"/>
      <c r="GR247" s="515"/>
      <c r="GS247" s="515"/>
      <c r="GT247" s="515"/>
      <c r="GU247" s="515"/>
      <c r="GV247" s="515"/>
      <c r="GW247" s="515"/>
      <c r="GX247" s="515"/>
      <c r="GY247" s="515"/>
      <c r="GZ247" s="515"/>
      <c r="HA247" s="515"/>
      <c r="HB247" s="515"/>
      <c r="HC247" s="515"/>
      <c r="HD247" s="515"/>
      <c r="HE247" s="515"/>
      <c r="HF247" s="515"/>
      <c r="HG247" s="515"/>
      <c r="HH247" s="515"/>
      <c r="HI247" s="515"/>
      <c r="HJ247" s="515"/>
      <c r="HK247" s="515"/>
      <c r="HL247" s="515"/>
      <c r="HM247" s="515"/>
      <c r="HN247" s="515"/>
      <c r="HO247" s="515"/>
      <c r="HP247" s="515"/>
      <c r="HQ247" s="515"/>
      <c r="HR247" s="515"/>
      <c r="HS247" s="515"/>
      <c r="HT247" s="515"/>
      <c r="HU247" s="515"/>
      <c r="HV247" s="515"/>
      <c r="HW247" s="515"/>
      <c r="HX247" s="515"/>
      <c r="HY247" s="515"/>
      <c r="HZ247" s="515"/>
      <c r="IA247" s="515"/>
      <c r="IB247" s="515"/>
      <c r="IC247" s="515"/>
      <c r="ID247" s="515"/>
      <c r="IE247" s="515"/>
      <c r="IF247" s="515"/>
      <c r="IG247" s="515"/>
      <c r="IH247" s="515"/>
      <c r="II247" s="515"/>
      <c r="IJ247" s="515"/>
      <c r="IK247" s="515"/>
      <c r="IL247" s="515"/>
      <c r="IM247" s="515"/>
      <c r="IN247" s="515"/>
    </row>
    <row r="248" spans="1:248" ht="33.75" customHeight="1" x14ac:dyDescent="0.2">
      <c r="A248" s="456">
        <v>238</v>
      </c>
      <c r="B248" s="384" t="s">
        <v>6744</v>
      </c>
      <c r="C248" s="420" t="s">
        <v>4074</v>
      </c>
      <c r="D248" s="420">
        <v>70</v>
      </c>
      <c r="E248" s="367" t="s">
        <v>6889</v>
      </c>
      <c r="F248" s="366" t="s">
        <v>3122</v>
      </c>
      <c r="G248" s="366" t="s">
        <v>4235</v>
      </c>
      <c r="H248" s="367" t="s">
        <v>6890</v>
      </c>
      <c r="I248" s="380" t="s">
        <v>6891</v>
      </c>
      <c r="J248" s="406" t="s">
        <v>4376</v>
      </c>
      <c r="K248" s="403" t="s">
        <v>6891</v>
      </c>
      <c r="L248" s="369">
        <v>43698</v>
      </c>
      <c r="M248" s="369">
        <v>45525</v>
      </c>
      <c r="N248" s="375" t="s">
        <v>4580</v>
      </c>
      <c r="O248" s="394" t="s">
        <v>9</v>
      </c>
      <c r="P248" s="394" t="s">
        <v>6892</v>
      </c>
      <c r="Q248" s="394" t="s">
        <v>4248</v>
      </c>
      <c r="R248" s="394" t="s">
        <v>6893</v>
      </c>
      <c r="S248" s="394" t="s">
        <v>1786</v>
      </c>
      <c r="T248" s="422" t="s">
        <v>6894</v>
      </c>
      <c r="U248" s="413">
        <v>4000</v>
      </c>
      <c r="V248" s="515"/>
      <c r="W248" s="515"/>
      <c r="X248" s="515"/>
      <c r="Y248" s="515"/>
      <c r="Z248" s="515"/>
      <c r="AA248" s="515"/>
      <c r="AB248" s="515"/>
      <c r="AC248" s="515"/>
      <c r="AD248" s="515"/>
      <c r="AE248" s="515"/>
      <c r="AF248" s="515"/>
      <c r="AG248" s="515"/>
      <c r="AH248" s="515"/>
      <c r="AI248" s="515"/>
      <c r="AJ248" s="515"/>
      <c r="AK248" s="515"/>
      <c r="AL248" s="515"/>
      <c r="AM248" s="515"/>
      <c r="AN248" s="515"/>
      <c r="AO248" s="515"/>
      <c r="AP248" s="515"/>
      <c r="AQ248" s="515"/>
      <c r="AR248" s="515"/>
      <c r="AS248" s="515"/>
      <c r="AT248" s="515"/>
      <c r="AU248" s="515"/>
      <c r="AV248" s="515"/>
      <c r="AW248" s="515"/>
      <c r="AX248" s="515"/>
      <c r="AY248" s="515"/>
      <c r="AZ248" s="515"/>
      <c r="BA248" s="515"/>
      <c r="BB248" s="515"/>
      <c r="BC248" s="515"/>
      <c r="BD248" s="515"/>
      <c r="BE248" s="515"/>
      <c r="BF248" s="515"/>
      <c r="BG248" s="515"/>
      <c r="BH248" s="515"/>
      <c r="BI248" s="515"/>
      <c r="BJ248" s="515"/>
      <c r="BK248" s="515"/>
      <c r="BL248" s="515"/>
      <c r="BM248" s="515"/>
      <c r="BN248" s="515"/>
      <c r="BO248" s="515"/>
      <c r="BP248" s="515"/>
      <c r="BQ248" s="515"/>
      <c r="BR248" s="515"/>
      <c r="BS248" s="515"/>
      <c r="BT248" s="515"/>
      <c r="BU248" s="515"/>
      <c r="BV248" s="515"/>
      <c r="BW248" s="515"/>
      <c r="BX248" s="515"/>
      <c r="BY248" s="515"/>
      <c r="BZ248" s="515"/>
      <c r="CA248" s="515"/>
      <c r="CB248" s="515"/>
      <c r="CC248" s="515"/>
      <c r="CD248" s="515"/>
      <c r="CE248" s="515"/>
      <c r="CF248" s="515"/>
      <c r="CG248" s="515"/>
      <c r="CH248" s="515"/>
      <c r="CI248" s="515"/>
      <c r="CJ248" s="515"/>
      <c r="CK248" s="515"/>
      <c r="CL248" s="515"/>
      <c r="CM248" s="515"/>
      <c r="CN248" s="515"/>
      <c r="CO248" s="515"/>
      <c r="CP248" s="515"/>
      <c r="CQ248" s="515"/>
      <c r="CR248" s="515"/>
      <c r="CS248" s="515"/>
      <c r="CT248" s="515"/>
      <c r="CU248" s="515"/>
      <c r="CV248" s="515"/>
      <c r="CW248" s="515"/>
      <c r="CX248" s="515"/>
      <c r="CY248" s="515"/>
      <c r="CZ248" s="515"/>
      <c r="DA248" s="515"/>
      <c r="DB248" s="515"/>
      <c r="DC248" s="515"/>
      <c r="DD248" s="515"/>
      <c r="DE248" s="515"/>
      <c r="DF248" s="515"/>
      <c r="DG248" s="515"/>
      <c r="DH248" s="515"/>
      <c r="DI248" s="515"/>
      <c r="DJ248" s="515"/>
      <c r="DK248" s="515"/>
      <c r="DL248" s="515"/>
      <c r="DM248" s="515"/>
      <c r="DN248" s="515"/>
      <c r="DO248" s="515"/>
      <c r="DP248" s="515"/>
      <c r="DQ248" s="515"/>
      <c r="DR248" s="515"/>
      <c r="DS248" s="515"/>
      <c r="DT248" s="515"/>
      <c r="DU248" s="515"/>
      <c r="DV248" s="515"/>
      <c r="DW248" s="515"/>
      <c r="DX248" s="515"/>
      <c r="DY248" s="515"/>
      <c r="DZ248" s="515"/>
      <c r="EA248" s="515"/>
      <c r="EB248" s="515"/>
      <c r="EC248" s="515"/>
      <c r="ED248" s="515"/>
      <c r="EE248" s="515"/>
      <c r="EF248" s="515"/>
      <c r="EG248" s="515"/>
      <c r="EH248" s="515"/>
      <c r="EI248" s="515"/>
      <c r="EJ248" s="515"/>
      <c r="EK248" s="515"/>
      <c r="EL248" s="515"/>
      <c r="EM248" s="515"/>
      <c r="EN248" s="515"/>
      <c r="EO248" s="515"/>
      <c r="EP248" s="515"/>
      <c r="EQ248" s="515"/>
      <c r="ER248" s="515"/>
      <c r="ES248" s="515"/>
      <c r="ET248" s="515"/>
      <c r="EU248" s="515"/>
      <c r="EV248" s="515"/>
      <c r="EW248" s="515"/>
      <c r="EX248" s="515"/>
      <c r="EY248" s="515"/>
      <c r="EZ248" s="515"/>
      <c r="FA248" s="515"/>
      <c r="FB248" s="515"/>
      <c r="FC248" s="515"/>
      <c r="FD248" s="515"/>
      <c r="FE248" s="515"/>
      <c r="FF248" s="515"/>
      <c r="FG248" s="515"/>
      <c r="FH248" s="515"/>
      <c r="FI248" s="515"/>
      <c r="FJ248" s="515"/>
      <c r="FK248" s="515"/>
      <c r="FL248" s="515"/>
      <c r="FM248" s="515"/>
      <c r="FN248" s="515"/>
      <c r="FO248" s="515"/>
      <c r="FP248" s="515"/>
      <c r="FQ248" s="515"/>
      <c r="FR248" s="515"/>
      <c r="FS248" s="515"/>
      <c r="FT248" s="515"/>
      <c r="FU248" s="515"/>
      <c r="FV248" s="515"/>
      <c r="FW248" s="515"/>
      <c r="FX248" s="515"/>
      <c r="FY248" s="515"/>
      <c r="FZ248" s="515"/>
      <c r="GA248" s="515"/>
      <c r="GB248" s="515"/>
      <c r="GC248" s="515"/>
      <c r="GD248" s="515"/>
      <c r="GE248" s="515"/>
      <c r="GF248" s="515"/>
      <c r="GG248" s="515"/>
      <c r="GH248" s="515"/>
      <c r="GI248" s="515"/>
      <c r="GJ248" s="515"/>
      <c r="GK248" s="515"/>
      <c r="GL248" s="515"/>
      <c r="GM248" s="515"/>
      <c r="GN248" s="515"/>
      <c r="GO248" s="515"/>
      <c r="GP248" s="515"/>
      <c r="GQ248" s="515"/>
      <c r="GR248" s="515"/>
      <c r="GS248" s="515"/>
      <c r="GT248" s="515"/>
      <c r="GU248" s="515"/>
      <c r="GV248" s="515"/>
      <c r="GW248" s="515"/>
      <c r="GX248" s="515"/>
      <c r="GY248" s="515"/>
      <c r="GZ248" s="515"/>
      <c r="HA248" s="515"/>
      <c r="HB248" s="515"/>
      <c r="HC248" s="515"/>
      <c r="HD248" s="515"/>
      <c r="HE248" s="515"/>
      <c r="HF248" s="515"/>
      <c r="HG248" s="515"/>
      <c r="HH248" s="515"/>
      <c r="HI248" s="515"/>
      <c r="HJ248" s="515"/>
      <c r="HK248" s="515"/>
      <c r="HL248" s="515"/>
      <c r="HM248" s="515"/>
      <c r="HN248" s="515"/>
      <c r="HO248" s="515"/>
      <c r="HP248" s="515"/>
      <c r="HQ248" s="515"/>
      <c r="HR248" s="515"/>
      <c r="HS248" s="515"/>
      <c r="HT248" s="515"/>
      <c r="HU248" s="515"/>
      <c r="HV248" s="515"/>
      <c r="HW248" s="515"/>
      <c r="HX248" s="515"/>
      <c r="HY248" s="515"/>
      <c r="HZ248" s="515"/>
      <c r="IA248" s="515"/>
      <c r="IB248" s="515"/>
      <c r="IC248" s="515"/>
      <c r="ID248" s="515"/>
      <c r="IE248" s="515"/>
      <c r="IF248" s="515"/>
      <c r="IG248" s="515"/>
      <c r="IH248" s="515"/>
      <c r="II248" s="515"/>
      <c r="IJ248" s="515"/>
      <c r="IK248" s="515"/>
      <c r="IL248" s="515"/>
      <c r="IM248" s="515"/>
      <c r="IN248" s="515"/>
    </row>
    <row r="249" spans="1:248" ht="22.5" customHeight="1" x14ac:dyDescent="0.2">
      <c r="A249" s="456">
        <v>239</v>
      </c>
      <c r="B249" s="407" t="s">
        <v>6745</v>
      </c>
      <c r="C249" s="420" t="s">
        <v>4073</v>
      </c>
      <c r="D249" s="420">
        <v>72</v>
      </c>
      <c r="E249" s="367" t="s">
        <v>1226</v>
      </c>
      <c r="F249" s="366" t="s">
        <v>3122</v>
      </c>
      <c r="G249" s="366" t="s">
        <v>5508</v>
      </c>
      <c r="H249" s="367" t="s">
        <v>4469</v>
      </c>
      <c r="I249" s="380" t="s">
        <v>4470</v>
      </c>
      <c r="J249" s="406" t="s">
        <v>4376</v>
      </c>
      <c r="K249" s="403" t="s">
        <v>4470</v>
      </c>
      <c r="L249" s="369">
        <v>43132</v>
      </c>
      <c r="M249" s="369">
        <v>44958</v>
      </c>
      <c r="N249" s="375" t="s">
        <v>4474</v>
      </c>
      <c r="O249" s="394" t="s">
        <v>23</v>
      </c>
      <c r="P249" s="394" t="s">
        <v>5509</v>
      </c>
      <c r="Q249" s="394" t="s">
        <v>5510</v>
      </c>
      <c r="R249" s="394" t="s">
        <v>5511</v>
      </c>
      <c r="S249" s="394" t="s">
        <v>1786</v>
      </c>
      <c r="T249" s="422" t="s">
        <v>4471</v>
      </c>
      <c r="U249" s="413">
        <v>2600</v>
      </c>
      <c r="V249" s="515"/>
      <c r="W249" s="515"/>
      <c r="X249" s="515"/>
      <c r="Y249" s="515"/>
      <c r="Z249" s="515"/>
      <c r="AA249" s="515"/>
      <c r="AB249" s="515"/>
      <c r="AC249" s="515"/>
      <c r="AD249" s="515"/>
      <c r="AE249" s="515"/>
      <c r="AF249" s="515"/>
      <c r="AG249" s="515"/>
      <c r="AH249" s="515"/>
      <c r="AI249" s="515"/>
      <c r="AJ249" s="515"/>
      <c r="AK249" s="515"/>
      <c r="AL249" s="515"/>
      <c r="AM249" s="515"/>
      <c r="AN249" s="515"/>
      <c r="AO249" s="515"/>
      <c r="AP249" s="515"/>
      <c r="AQ249" s="515"/>
      <c r="AR249" s="515"/>
      <c r="AS249" s="515"/>
      <c r="AT249" s="515"/>
      <c r="AU249" s="515"/>
      <c r="AV249" s="515"/>
      <c r="AW249" s="515"/>
      <c r="AX249" s="515"/>
      <c r="AY249" s="515"/>
      <c r="AZ249" s="515"/>
      <c r="BA249" s="515"/>
      <c r="BB249" s="515"/>
      <c r="BC249" s="515"/>
      <c r="BD249" s="515"/>
      <c r="BE249" s="515"/>
      <c r="BF249" s="515"/>
      <c r="BG249" s="515"/>
      <c r="BH249" s="515"/>
      <c r="BI249" s="515"/>
      <c r="BJ249" s="515"/>
      <c r="BK249" s="515"/>
      <c r="BL249" s="515"/>
      <c r="BM249" s="515"/>
      <c r="BN249" s="515"/>
      <c r="BO249" s="515"/>
      <c r="BP249" s="515"/>
      <c r="BQ249" s="515"/>
      <c r="BR249" s="515"/>
      <c r="BS249" s="515"/>
      <c r="BT249" s="515"/>
      <c r="BU249" s="515"/>
      <c r="BV249" s="515"/>
      <c r="BW249" s="515"/>
      <c r="BX249" s="515"/>
      <c r="BY249" s="515"/>
      <c r="BZ249" s="515"/>
      <c r="CA249" s="515"/>
      <c r="CB249" s="515"/>
      <c r="CC249" s="515"/>
      <c r="CD249" s="515"/>
      <c r="CE249" s="515"/>
      <c r="CF249" s="515"/>
      <c r="CG249" s="515"/>
      <c r="CH249" s="515"/>
      <c r="CI249" s="515"/>
      <c r="CJ249" s="515"/>
      <c r="CK249" s="515"/>
      <c r="CL249" s="515"/>
      <c r="CM249" s="515"/>
      <c r="CN249" s="515"/>
      <c r="CO249" s="515"/>
      <c r="CP249" s="515"/>
      <c r="CQ249" s="515"/>
      <c r="CR249" s="515"/>
      <c r="CS249" s="515"/>
      <c r="CT249" s="515"/>
      <c r="CU249" s="515"/>
      <c r="CV249" s="515"/>
      <c r="CW249" s="515"/>
      <c r="CX249" s="515"/>
      <c r="CY249" s="515"/>
      <c r="CZ249" s="515"/>
      <c r="DA249" s="515"/>
      <c r="DB249" s="515"/>
      <c r="DC249" s="515"/>
      <c r="DD249" s="515"/>
      <c r="DE249" s="515"/>
      <c r="DF249" s="515"/>
      <c r="DG249" s="515"/>
      <c r="DH249" s="515"/>
      <c r="DI249" s="515"/>
      <c r="DJ249" s="515"/>
      <c r="DK249" s="515"/>
      <c r="DL249" s="515"/>
      <c r="DM249" s="515"/>
      <c r="DN249" s="515"/>
      <c r="DO249" s="515"/>
      <c r="DP249" s="515"/>
      <c r="DQ249" s="515"/>
      <c r="DR249" s="515"/>
      <c r="DS249" s="515"/>
      <c r="DT249" s="515"/>
      <c r="DU249" s="515"/>
      <c r="DV249" s="515"/>
      <c r="DW249" s="515"/>
      <c r="DX249" s="515"/>
      <c r="DY249" s="515"/>
      <c r="DZ249" s="515"/>
      <c r="EA249" s="515"/>
      <c r="EB249" s="515"/>
      <c r="EC249" s="515"/>
      <c r="ED249" s="515"/>
      <c r="EE249" s="515"/>
      <c r="EF249" s="515"/>
      <c r="EG249" s="515"/>
      <c r="EH249" s="515"/>
      <c r="EI249" s="515"/>
      <c r="EJ249" s="515"/>
      <c r="EK249" s="515"/>
      <c r="EL249" s="515"/>
      <c r="EM249" s="515"/>
      <c r="EN249" s="515"/>
      <c r="EO249" s="515"/>
      <c r="EP249" s="515"/>
      <c r="EQ249" s="515"/>
      <c r="ER249" s="515"/>
      <c r="ES249" s="515"/>
      <c r="ET249" s="515"/>
      <c r="EU249" s="515"/>
      <c r="EV249" s="515"/>
      <c r="EW249" s="515"/>
      <c r="EX249" s="515"/>
      <c r="EY249" s="515"/>
      <c r="EZ249" s="515"/>
      <c r="FA249" s="515"/>
      <c r="FB249" s="515"/>
      <c r="FC249" s="515"/>
      <c r="FD249" s="515"/>
      <c r="FE249" s="515"/>
      <c r="FF249" s="515"/>
      <c r="FG249" s="515"/>
      <c r="FH249" s="515"/>
      <c r="FI249" s="515"/>
      <c r="FJ249" s="515"/>
      <c r="FK249" s="515"/>
      <c r="FL249" s="515"/>
      <c r="FM249" s="515"/>
      <c r="FN249" s="515"/>
      <c r="FO249" s="515"/>
      <c r="FP249" s="515"/>
      <c r="FQ249" s="515"/>
      <c r="FR249" s="515"/>
      <c r="FS249" s="515"/>
      <c r="FT249" s="515"/>
      <c r="FU249" s="515"/>
      <c r="FV249" s="515"/>
      <c r="FW249" s="515"/>
      <c r="FX249" s="515"/>
      <c r="FY249" s="515"/>
      <c r="FZ249" s="515"/>
      <c r="GA249" s="515"/>
      <c r="GB249" s="515"/>
      <c r="GC249" s="515"/>
      <c r="GD249" s="515"/>
      <c r="GE249" s="515"/>
      <c r="GF249" s="515"/>
      <c r="GG249" s="515"/>
      <c r="GH249" s="515"/>
      <c r="GI249" s="515"/>
      <c r="GJ249" s="515"/>
      <c r="GK249" s="515"/>
      <c r="GL249" s="515"/>
      <c r="GM249" s="515"/>
      <c r="GN249" s="515"/>
      <c r="GO249" s="515"/>
      <c r="GP249" s="515"/>
      <c r="GQ249" s="515"/>
      <c r="GR249" s="515"/>
      <c r="GS249" s="515"/>
      <c r="GT249" s="515"/>
      <c r="GU249" s="515"/>
      <c r="GV249" s="515"/>
      <c r="GW249" s="515"/>
      <c r="GX249" s="515"/>
      <c r="GY249" s="515"/>
      <c r="GZ249" s="515"/>
      <c r="HA249" s="515"/>
      <c r="HB249" s="515"/>
      <c r="HC249" s="515"/>
      <c r="HD249" s="515"/>
      <c r="HE249" s="515"/>
      <c r="HF249" s="515"/>
      <c r="HG249" s="515"/>
      <c r="HH249" s="515"/>
      <c r="HI249" s="515"/>
      <c r="HJ249" s="515"/>
      <c r="HK249" s="515"/>
      <c r="HL249" s="515"/>
      <c r="HM249" s="515"/>
      <c r="HN249" s="515"/>
      <c r="HO249" s="515"/>
      <c r="HP249" s="515"/>
      <c r="HQ249" s="515"/>
      <c r="HR249" s="515"/>
      <c r="HS249" s="515"/>
      <c r="HT249" s="515"/>
      <c r="HU249" s="515"/>
      <c r="HV249" s="515"/>
      <c r="HW249" s="515"/>
      <c r="HX249" s="515"/>
      <c r="HY249" s="515"/>
      <c r="HZ249" s="515"/>
      <c r="IA249" s="515"/>
      <c r="IB249" s="515"/>
      <c r="IC249" s="515"/>
      <c r="ID249" s="515"/>
      <c r="IE249" s="515"/>
      <c r="IF249" s="515"/>
      <c r="IG249" s="515"/>
      <c r="IH249" s="515"/>
      <c r="II249" s="515"/>
      <c r="IJ249" s="515"/>
      <c r="IK249" s="515"/>
      <c r="IL249" s="515"/>
      <c r="IM249" s="515"/>
      <c r="IN249" s="515"/>
    </row>
    <row r="250" spans="1:248" ht="22.5" customHeight="1" x14ac:dyDescent="0.2">
      <c r="A250" s="456">
        <v>240</v>
      </c>
      <c r="B250" s="384" t="s">
        <v>1367</v>
      </c>
      <c r="C250" s="420" t="s">
        <v>4073</v>
      </c>
      <c r="D250" s="420">
        <v>72</v>
      </c>
      <c r="E250" s="367" t="s">
        <v>1226</v>
      </c>
      <c r="F250" s="366" t="s">
        <v>3122</v>
      </c>
      <c r="G250" s="366" t="s">
        <v>5512</v>
      </c>
      <c r="H250" s="367" t="s">
        <v>1755</v>
      </c>
      <c r="I250" s="380" t="s">
        <v>7073</v>
      </c>
      <c r="J250" s="406" t="s">
        <v>2999</v>
      </c>
      <c r="K250" s="403" t="s">
        <v>7073</v>
      </c>
      <c r="L250" s="369">
        <v>43739</v>
      </c>
      <c r="M250" s="369">
        <v>44470</v>
      </c>
      <c r="N250" s="375" t="s">
        <v>4474</v>
      </c>
      <c r="O250" s="394" t="s">
        <v>23</v>
      </c>
      <c r="P250" s="394" t="s">
        <v>7074</v>
      </c>
      <c r="Q250" s="394" t="s">
        <v>5213</v>
      </c>
      <c r="R250" s="394" t="s">
        <v>7075</v>
      </c>
      <c r="S250" s="394" t="s">
        <v>1786</v>
      </c>
      <c r="T250" s="422" t="s">
        <v>1807</v>
      </c>
      <c r="U250" s="413">
        <v>4000</v>
      </c>
      <c r="V250" s="515"/>
      <c r="W250" s="515"/>
      <c r="X250" s="515"/>
      <c r="Y250" s="515"/>
      <c r="Z250" s="515"/>
      <c r="AA250" s="515"/>
      <c r="AB250" s="515"/>
      <c r="AC250" s="515"/>
      <c r="AD250" s="515"/>
      <c r="AE250" s="515"/>
      <c r="AF250" s="515"/>
      <c r="AG250" s="515"/>
      <c r="AH250" s="515"/>
      <c r="AI250" s="515"/>
      <c r="AJ250" s="515"/>
      <c r="AK250" s="515"/>
      <c r="AL250" s="515"/>
      <c r="AM250" s="515"/>
      <c r="AN250" s="515"/>
      <c r="AO250" s="515"/>
      <c r="AP250" s="515"/>
      <c r="AQ250" s="515"/>
      <c r="AR250" s="515"/>
      <c r="AS250" s="515"/>
      <c r="AT250" s="515"/>
      <c r="AU250" s="515"/>
      <c r="AV250" s="515"/>
      <c r="AW250" s="515"/>
      <c r="AX250" s="515"/>
      <c r="AY250" s="515"/>
      <c r="AZ250" s="515"/>
      <c r="BA250" s="515"/>
      <c r="BB250" s="515"/>
      <c r="BC250" s="515"/>
      <c r="BD250" s="515"/>
      <c r="BE250" s="515"/>
      <c r="BF250" s="515"/>
      <c r="BG250" s="515"/>
      <c r="BH250" s="515"/>
      <c r="BI250" s="515"/>
      <c r="BJ250" s="515"/>
      <c r="BK250" s="515"/>
      <c r="BL250" s="515"/>
      <c r="BM250" s="515"/>
      <c r="BN250" s="515"/>
      <c r="BO250" s="515"/>
      <c r="BP250" s="515"/>
      <c r="BQ250" s="515"/>
      <c r="BR250" s="515"/>
      <c r="BS250" s="515"/>
      <c r="BT250" s="515"/>
      <c r="BU250" s="515"/>
      <c r="BV250" s="515"/>
      <c r="BW250" s="515"/>
      <c r="BX250" s="515"/>
      <c r="BY250" s="515"/>
      <c r="BZ250" s="515"/>
      <c r="CA250" s="515"/>
      <c r="CB250" s="515"/>
      <c r="CC250" s="515"/>
      <c r="CD250" s="515"/>
      <c r="CE250" s="515"/>
      <c r="CF250" s="515"/>
      <c r="CG250" s="515"/>
      <c r="CH250" s="515"/>
      <c r="CI250" s="515"/>
      <c r="CJ250" s="515"/>
      <c r="CK250" s="515"/>
      <c r="CL250" s="515"/>
      <c r="CM250" s="515"/>
      <c r="CN250" s="515"/>
      <c r="CO250" s="515"/>
      <c r="CP250" s="515"/>
      <c r="CQ250" s="515"/>
      <c r="CR250" s="515"/>
      <c r="CS250" s="515"/>
      <c r="CT250" s="515"/>
      <c r="CU250" s="515"/>
      <c r="CV250" s="515"/>
      <c r="CW250" s="515"/>
      <c r="CX250" s="515"/>
      <c r="CY250" s="515"/>
      <c r="CZ250" s="515"/>
      <c r="DA250" s="515"/>
      <c r="DB250" s="515"/>
      <c r="DC250" s="515"/>
      <c r="DD250" s="515"/>
      <c r="DE250" s="515"/>
      <c r="DF250" s="515"/>
      <c r="DG250" s="515"/>
      <c r="DH250" s="515"/>
      <c r="DI250" s="515"/>
      <c r="DJ250" s="515"/>
      <c r="DK250" s="515"/>
      <c r="DL250" s="515"/>
      <c r="DM250" s="515"/>
      <c r="DN250" s="515"/>
      <c r="DO250" s="515"/>
      <c r="DP250" s="515"/>
      <c r="DQ250" s="515"/>
      <c r="DR250" s="515"/>
      <c r="DS250" s="515"/>
      <c r="DT250" s="515"/>
      <c r="DU250" s="515"/>
      <c r="DV250" s="515"/>
      <c r="DW250" s="515"/>
      <c r="DX250" s="515"/>
      <c r="DY250" s="515"/>
      <c r="DZ250" s="515"/>
      <c r="EA250" s="515"/>
      <c r="EB250" s="515"/>
      <c r="EC250" s="515"/>
      <c r="ED250" s="515"/>
      <c r="EE250" s="515"/>
      <c r="EF250" s="515"/>
      <c r="EG250" s="515"/>
      <c r="EH250" s="515"/>
      <c r="EI250" s="515"/>
      <c r="EJ250" s="515"/>
      <c r="EK250" s="515"/>
      <c r="EL250" s="515"/>
      <c r="EM250" s="515"/>
      <c r="EN250" s="515"/>
      <c r="EO250" s="515"/>
      <c r="EP250" s="515"/>
      <c r="EQ250" s="515"/>
      <c r="ER250" s="515"/>
      <c r="ES250" s="515"/>
      <c r="ET250" s="515"/>
      <c r="EU250" s="515"/>
      <c r="EV250" s="515"/>
      <c r="EW250" s="515"/>
      <c r="EX250" s="515"/>
      <c r="EY250" s="515"/>
      <c r="EZ250" s="515"/>
      <c r="FA250" s="515"/>
      <c r="FB250" s="515"/>
      <c r="FC250" s="515"/>
      <c r="FD250" s="515"/>
      <c r="FE250" s="515"/>
      <c r="FF250" s="515"/>
      <c r="FG250" s="515"/>
      <c r="FH250" s="515"/>
      <c r="FI250" s="515"/>
      <c r="FJ250" s="515"/>
      <c r="FK250" s="515"/>
      <c r="FL250" s="515"/>
      <c r="FM250" s="515"/>
      <c r="FN250" s="515"/>
      <c r="FO250" s="515"/>
      <c r="FP250" s="515"/>
      <c r="FQ250" s="515"/>
      <c r="FR250" s="515"/>
      <c r="FS250" s="515"/>
      <c r="FT250" s="515"/>
      <c r="FU250" s="515"/>
      <c r="FV250" s="515"/>
      <c r="FW250" s="515"/>
      <c r="FX250" s="515"/>
      <c r="FY250" s="515"/>
      <c r="FZ250" s="515"/>
      <c r="GA250" s="515"/>
      <c r="GB250" s="515"/>
      <c r="GC250" s="515"/>
      <c r="GD250" s="515"/>
      <c r="GE250" s="515"/>
      <c r="GF250" s="515"/>
      <c r="GG250" s="515"/>
      <c r="GH250" s="515"/>
      <c r="GI250" s="515"/>
      <c r="GJ250" s="515"/>
      <c r="GK250" s="515"/>
      <c r="GL250" s="515"/>
      <c r="GM250" s="515"/>
      <c r="GN250" s="515"/>
      <c r="GO250" s="515"/>
      <c r="GP250" s="515"/>
      <c r="GQ250" s="515"/>
      <c r="GR250" s="515"/>
      <c r="GS250" s="515"/>
      <c r="GT250" s="515"/>
      <c r="GU250" s="515"/>
      <c r="GV250" s="515"/>
      <c r="GW250" s="515"/>
      <c r="GX250" s="515"/>
      <c r="GY250" s="515"/>
      <c r="GZ250" s="515"/>
      <c r="HA250" s="515"/>
      <c r="HB250" s="515"/>
      <c r="HC250" s="515"/>
      <c r="HD250" s="515"/>
      <c r="HE250" s="515"/>
      <c r="HF250" s="515"/>
      <c r="HG250" s="515"/>
      <c r="HH250" s="515"/>
      <c r="HI250" s="515"/>
      <c r="HJ250" s="515"/>
      <c r="HK250" s="515"/>
      <c r="HL250" s="515"/>
      <c r="HM250" s="515"/>
      <c r="HN250" s="515"/>
      <c r="HO250" s="515"/>
      <c r="HP250" s="515"/>
      <c r="HQ250" s="515"/>
      <c r="HR250" s="515"/>
      <c r="HS250" s="515"/>
      <c r="HT250" s="515"/>
      <c r="HU250" s="515"/>
      <c r="HV250" s="515"/>
      <c r="HW250" s="515"/>
      <c r="HX250" s="515"/>
      <c r="HY250" s="515"/>
      <c r="HZ250" s="515"/>
      <c r="IA250" s="515"/>
      <c r="IB250" s="515"/>
      <c r="IC250" s="515"/>
      <c r="ID250" s="515"/>
      <c r="IE250" s="515"/>
      <c r="IF250" s="515"/>
      <c r="IG250" s="515"/>
      <c r="IH250" s="515"/>
      <c r="II250" s="515"/>
      <c r="IJ250" s="515"/>
      <c r="IK250" s="515"/>
      <c r="IL250" s="515"/>
      <c r="IM250" s="515"/>
      <c r="IN250" s="515"/>
    </row>
    <row r="251" spans="1:248" ht="22.5" customHeight="1" x14ac:dyDescent="0.2">
      <c r="A251" s="456">
        <v>241</v>
      </c>
      <c r="B251" s="384" t="s">
        <v>6746</v>
      </c>
      <c r="C251" s="420" t="s">
        <v>4073</v>
      </c>
      <c r="D251" s="420">
        <v>72</v>
      </c>
      <c r="E251" s="367" t="s">
        <v>1226</v>
      </c>
      <c r="F251" s="366" t="s">
        <v>3122</v>
      </c>
      <c r="G251" s="366" t="s">
        <v>5512</v>
      </c>
      <c r="H251" s="367" t="s">
        <v>1755</v>
      </c>
      <c r="I251" s="380" t="s">
        <v>3914</v>
      </c>
      <c r="J251" s="406" t="s">
        <v>2999</v>
      </c>
      <c r="K251" s="403" t="s">
        <v>3914</v>
      </c>
      <c r="L251" s="369">
        <v>41991</v>
      </c>
      <c r="M251" s="369">
        <v>43817</v>
      </c>
      <c r="N251" s="366" t="s">
        <v>4474</v>
      </c>
      <c r="O251" s="394" t="s">
        <v>23</v>
      </c>
      <c r="P251" s="394" t="s">
        <v>5513</v>
      </c>
      <c r="Q251" s="394" t="s">
        <v>5514</v>
      </c>
      <c r="R251" s="394" t="s">
        <v>5515</v>
      </c>
      <c r="S251" s="394" t="s">
        <v>1786</v>
      </c>
      <c r="T251" s="394" t="s">
        <v>1989</v>
      </c>
      <c r="U251" s="413">
        <v>2600</v>
      </c>
      <c r="V251" s="515"/>
      <c r="W251" s="515"/>
      <c r="X251" s="515"/>
      <c r="Y251" s="515"/>
      <c r="Z251" s="515"/>
      <c r="AA251" s="515"/>
      <c r="AB251" s="515"/>
      <c r="AC251" s="515"/>
      <c r="AD251" s="515"/>
      <c r="AE251" s="515"/>
      <c r="AF251" s="515"/>
      <c r="AG251" s="515"/>
      <c r="AH251" s="515"/>
      <c r="AI251" s="515"/>
      <c r="AJ251" s="515"/>
      <c r="AK251" s="515"/>
      <c r="AL251" s="515"/>
      <c r="AM251" s="515"/>
      <c r="AN251" s="515"/>
      <c r="AO251" s="515"/>
      <c r="AP251" s="515"/>
      <c r="AQ251" s="515"/>
      <c r="AR251" s="515"/>
      <c r="AS251" s="515"/>
      <c r="AT251" s="515"/>
      <c r="AU251" s="515"/>
      <c r="AV251" s="515"/>
      <c r="AW251" s="515"/>
      <c r="AX251" s="515"/>
      <c r="AY251" s="515"/>
      <c r="AZ251" s="515"/>
      <c r="BA251" s="515"/>
      <c r="BB251" s="515"/>
      <c r="BC251" s="515"/>
      <c r="BD251" s="515"/>
      <c r="BE251" s="515"/>
      <c r="BF251" s="515"/>
      <c r="BG251" s="515"/>
      <c r="BH251" s="515"/>
      <c r="BI251" s="515"/>
      <c r="BJ251" s="515"/>
      <c r="BK251" s="515"/>
      <c r="BL251" s="515"/>
      <c r="BM251" s="515"/>
      <c r="BN251" s="515"/>
      <c r="BO251" s="515"/>
      <c r="BP251" s="515"/>
      <c r="BQ251" s="515"/>
      <c r="BR251" s="515"/>
      <c r="BS251" s="515"/>
      <c r="BT251" s="515"/>
      <c r="BU251" s="515"/>
      <c r="BV251" s="515"/>
      <c r="BW251" s="515"/>
      <c r="BX251" s="515"/>
      <c r="BY251" s="515"/>
      <c r="BZ251" s="515"/>
      <c r="CA251" s="515"/>
      <c r="CB251" s="515"/>
      <c r="CC251" s="515"/>
      <c r="CD251" s="515"/>
      <c r="CE251" s="515"/>
      <c r="CF251" s="515"/>
      <c r="CG251" s="515"/>
      <c r="CH251" s="515"/>
      <c r="CI251" s="515"/>
      <c r="CJ251" s="515"/>
      <c r="CK251" s="515"/>
      <c r="CL251" s="515"/>
      <c r="CM251" s="515"/>
      <c r="CN251" s="515"/>
      <c r="CO251" s="515"/>
      <c r="CP251" s="515"/>
      <c r="CQ251" s="515"/>
      <c r="CR251" s="515"/>
      <c r="CS251" s="515"/>
      <c r="CT251" s="515"/>
      <c r="CU251" s="515"/>
      <c r="CV251" s="515"/>
      <c r="CW251" s="515"/>
      <c r="CX251" s="515"/>
      <c r="CY251" s="515"/>
      <c r="CZ251" s="515"/>
      <c r="DA251" s="515"/>
      <c r="DB251" s="515"/>
      <c r="DC251" s="515"/>
      <c r="DD251" s="515"/>
      <c r="DE251" s="515"/>
      <c r="DF251" s="515"/>
      <c r="DG251" s="515"/>
      <c r="DH251" s="515"/>
      <c r="DI251" s="515"/>
      <c r="DJ251" s="515"/>
      <c r="DK251" s="515"/>
      <c r="DL251" s="515"/>
      <c r="DM251" s="515"/>
      <c r="DN251" s="515"/>
      <c r="DO251" s="515"/>
      <c r="DP251" s="515"/>
      <c r="DQ251" s="515"/>
      <c r="DR251" s="515"/>
      <c r="DS251" s="515"/>
      <c r="DT251" s="515"/>
      <c r="DU251" s="515"/>
      <c r="DV251" s="515"/>
      <c r="DW251" s="515"/>
      <c r="DX251" s="515"/>
      <c r="DY251" s="515"/>
      <c r="DZ251" s="515"/>
      <c r="EA251" s="515"/>
      <c r="EB251" s="515"/>
      <c r="EC251" s="515"/>
      <c r="ED251" s="515"/>
      <c r="EE251" s="515"/>
      <c r="EF251" s="515"/>
      <c r="EG251" s="515"/>
      <c r="EH251" s="515"/>
      <c r="EI251" s="515"/>
      <c r="EJ251" s="515"/>
      <c r="EK251" s="515"/>
      <c r="EL251" s="515"/>
      <c r="EM251" s="515"/>
      <c r="EN251" s="515"/>
      <c r="EO251" s="515"/>
      <c r="EP251" s="515"/>
      <c r="EQ251" s="515"/>
      <c r="ER251" s="515"/>
      <c r="ES251" s="515"/>
      <c r="ET251" s="515"/>
      <c r="EU251" s="515"/>
      <c r="EV251" s="515"/>
      <c r="EW251" s="515"/>
      <c r="EX251" s="515"/>
      <c r="EY251" s="515"/>
      <c r="EZ251" s="515"/>
      <c r="FA251" s="515"/>
      <c r="FB251" s="515"/>
      <c r="FC251" s="515"/>
      <c r="FD251" s="515"/>
      <c r="FE251" s="515"/>
      <c r="FF251" s="515"/>
      <c r="FG251" s="515"/>
      <c r="FH251" s="515"/>
      <c r="FI251" s="515"/>
      <c r="FJ251" s="515"/>
      <c r="FK251" s="515"/>
      <c r="FL251" s="515"/>
      <c r="FM251" s="515"/>
      <c r="FN251" s="515"/>
      <c r="FO251" s="515"/>
      <c r="FP251" s="515"/>
      <c r="FQ251" s="515"/>
      <c r="FR251" s="515"/>
      <c r="FS251" s="515"/>
      <c r="FT251" s="515"/>
      <c r="FU251" s="515"/>
      <c r="FV251" s="515"/>
      <c r="FW251" s="515"/>
      <c r="FX251" s="515"/>
      <c r="FY251" s="515"/>
      <c r="FZ251" s="515"/>
      <c r="GA251" s="515"/>
      <c r="GB251" s="515"/>
      <c r="GC251" s="515"/>
      <c r="GD251" s="515"/>
      <c r="GE251" s="515"/>
      <c r="GF251" s="515"/>
      <c r="GG251" s="515"/>
      <c r="GH251" s="515"/>
      <c r="GI251" s="515"/>
      <c r="GJ251" s="515"/>
      <c r="GK251" s="515"/>
      <c r="GL251" s="515"/>
      <c r="GM251" s="515"/>
      <c r="GN251" s="515"/>
      <c r="GO251" s="515"/>
      <c r="GP251" s="515"/>
      <c r="GQ251" s="515"/>
      <c r="GR251" s="515"/>
      <c r="GS251" s="515"/>
      <c r="GT251" s="515"/>
      <c r="GU251" s="515"/>
      <c r="GV251" s="515"/>
      <c r="GW251" s="515"/>
      <c r="GX251" s="515"/>
      <c r="GY251" s="515"/>
      <c r="GZ251" s="515"/>
      <c r="HA251" s="515"/>
      <c r="HB251" s="515"/>
      <c r="HC251" s="515"/>
      <c r="HD251" s="515"/>
      <c r="HE251" s="515"/>
      <c r="HF251" s="515"/>
      <c r="HG251" s="515"/>
      <c r="HH251" s="515"/>
      <c r="HI251" s="515"/>
      <c r="HJ251" s="515"/>
      <c r="HK251" s="515"/>
      <c r="HL251" s="515"/>
      <c r="HM251" s="515"/>
      <c r="HN251" s="515"/>
      <c r="HO251" s="515"/>
      <c r="HP251" s="515"/>
      <c r="HQ251" s="515"/>
      <c r="HR251" s="515"/>
      <c r="HS251" s="515"/>
      <c r="HT251" s="515"/>
      <c r="HU251" s="515"/>
      <c r="HV251" s="515"/>
      <c r="HW251" s="515"/>
      <c r="HX251" s="515"/>
      <c r="HY251" s="515"/>
      <c r="HZ251" s="515"/>
      <c r="IA251" s="515"/>
      <c r="IB251" s="515"/>
      <c r="IC251" s="515"/>
      <c r="ID251" s="515"/>
      <c r="IE251" s="515"/>
      <c r="IF251" s="515"/>
      <c r="IG251" s="515"/>
      <c r="IH251" s="515"/>
      <c r="II251" s="515"/>
      <c r="IJ251" s="515"/>
      <c r="IK251" s="515"/>
      <c r="IL251" s="515"/>
      <c r="IM251" s="515"/>
      <c r="IN251" s="515"/>
    </row>
    <row r="252" spans="1:248" ht="18" customHeight="1" x14ac:dyDescent="0.3">
      <c r="A252" s="456"/>
      <c r="B252" s="483"/>
      <c r="C252" s="466"/>
      <c r="D252" s="466"/>
      <c r="E252" s="550" t="s">
        <v>1432</v>
      </c>
      <c r="F252" s="531"/>
      <c r="G252" s="428"/>
      <c r="H252" s="401"/>
      <c r="I252" s="436"/>
      <c r="J252" s="445"/>
      <c r="K252" s="446"/>
      <c r="L252" s="430"/>
      <c r="M252" s="514"/>
      <c r="N252" s="483"/>
      <c r="O252" s="401"/>
      <c r="P252" s="401"/>
      <c r="R252" s="401"/>
      <c r="S252" s="401"/>
      <c r="T252" s="401"/>
      <c r="U252" s="467"/>
      <c r="V252" s="515"/>
      <c r="W252" s="515"/>
      <c r="X252" s="515"/>
      <c r="Y252" s="515"/>
      <c r="Z252" s="515"/>
      <c r="AA252" s="515"/>
      <c r="AB252" s="515"/>
      <c r="AC252" s="515"/>
      <c r="AD252" s="515"/>
      <c r="AE252" s="515"/>
      <c r="AF252" s="515"/>
      <c r="AG252" s="515"/>
      <c r="AH252" s="515"/>
      <c r="AI252" s="515"/>
      <c r="AJ252" s="515"/>
      <c r="AK252" s="515"/>
      <c r="AL252" s="515"/>
      <c r="AM252" s="515"/>
      <c r="AN252" s="515"/>
      <c r="AO252" s="515"/>
      <c r="AP252" s="515"/>
      <c r="AQ252" s="515"/>
      <c r="AR252" s="515"/>
      <c r="AS252" s="515"/>
      <c r="AT252" s="515"/>
      <c r="AU252" s="515"/>
      <c r="AV252" s="515"/>
      <c r="AW252" s="515"/>
      <c r="AX252" s="515"/>
      <c r="AY252" s="515"/>
      <c r="AZ252" s="515"/>
      <c r="BA252" s="515"/>
      <c r="BB252" s="515"/>
      <c r="BC252" s="515"/>
      <c r="BD252" s="515"/>
      <c r="BE252" s="515"/>
      <c r="BF252" s="515"/>
      <c r="BG252" s="515"/>
      <c r="BH252" s="515"/>
      <c r="BI252" s="515"/>
      <c r="BJ252" s="515"/>
      <c r="BK252" s="515"/>
      <c r="BL252" s="515"/>
      <c r="BM252" s="515"/>
      <c r="BN252" s="515"/>
      <c r="BO252" s="515"/>
      <c r="BP252" s="515"/>
      <c r="BQ252" s="515"/>
      <c r="BR252" s="515"/>
      <c r="BS252" s="515"/>
      <c r="BT252" s="515"/>
      <c r="BU252" s="515"/>
      <c r="BV252" s="515"/>
      <c r="BW252" s="515"/>
      <c r="BX252" s="515"/>
      <c r="BY252" s="515"/>
      <c r="BZ252" s="515"/>
      <c r="CA252" s="515"/>
      <c r="CB252" s="515"/>
      <c r="CC252" s="515"/>
      <c r="CD252" s="515"/>
      <c r="CE252" s="515"/>
      <c r="CF252" s="515"/>
      <c r="CG252" s="515"/>
      <c r="CH252" s="515"/>
      <c r="CI252" s="515"/>
      <c r="CJ252" s="515"/>
      <c r="CK252" s="515"/>
      <c r="CL252" s="515"/>
      <c r="CM252" s="515"/>
      <c r="CN252" s="515"/>
      <c r="CO252" s="515"/>
      <c r="CP252" s="515"/>
      <c r="CQ252" s="515"/>
      <c r="CR252" s="515"/>
      <c r="CS252" s="515"/>
      <c r="CT252" s="515"/>
      <c r="CU252" s="515"/>
      <c r="CV252" s="515"/>
      <c r="CW252" s="515"/>
      <c r="CX252" s="515"/>
      <c r="CY252" s="515"/>
      <c r="CZ252" s="515"/>
      <c r="DA252" s="515"/>
      <c r="DB252" s="515"/>
      <c r="DC252" s="515"/>
      <c r="DD252" s="515"/>
      <c r="DE252" s="515"/>
      <c r="DF252" s="515"/>
      <c r="DG252" s="515"/>
      <c r="DH252" s="515"/>
      <c r="DI252" s="515"/>
      <c r="DJ252" s="515"/>
      <c r="DK252" s="515"/>
      <c r="DL252" s="515"/>
      <c r="DM252" s="515"/>
      <c r="DN252" s="515"/>
      <c r="DO252" s="515"/>
      <c r="DP252" s="515"/>
      <c r="DQ252" s="515"/>
      <c r="DR252" s="515"/>
      <c r="DS252" s="515"/>
      <c r="DT252" s="515"/>
      <c r="DU252" s="515"/>
      <c r="DV252" s="515"/>
      <c r="DW252" s="515"/>
      <c r="DX252" s="515"/>
      <c r="DY252" s="515"/>
      <c r="DZ252" s="515"/>
      <c r="EA252" s="515"/>
      <c r="EB252" s="515"/>
      <c r="EC252" s="515"/>
      <c r="ED252" s="515"/>
      <c r="EE252" s="515"/>
      <c r="EF252" s="515"/>
      <c r="EG252" s="515"/>
      <c r="EH252" s="515"/>
      <c r="EI252" s="515"/>
      <c r="EJ252" s="515"/>
      <c r="EK252" s="515"/>
      <c r="EL252" s="515"/>
      <c r="EM252" s="515"/>
      <c r="EN252" s="515"/>
      <c r="EO252" s="515"/>
      <c r="EP252" s="515"/>
      <c r="EQ252" s="515"/>
      <c r="ER252" s="515"/>
      <c r="ES252" s="515"/>
      <c r="ET252" s="515"/>
      <c r="EU252" s="515"/>
      <c r="EV252" s="515"/>
      <c r="EW252" s="515"/>
      <c r="EX252" s="515"/>
      <c r="EY252" s="515"/>
      <c r="EZ252" s="515"/>
      <c r="FA252" s="515"/>
      <c r="FB252" s="515"/>
      <c r="FC252" s="515"/>
      <c r="FD252" s="515"/>
      <c r="FE252" s="515"/>
      <c r="FF252" s="515"/>
      <c r="FG252" s="515"/>
      <c r="FH252" s="515"/>
      <c r="FI252" s="515"/>
      <c r="FJ252" s="515"/>
      <c r="FK252" s="515"/>
      <c r="FL252" s="515"/>
      <c r="FM252" s="515"/>
      <c r="FN252" s="515"/>
      <c r="FO252" s="515"/>
      <c r="FP252" s="515"/>
      <c r="FQ252" s="515"/>
      <c r="FR252" s="515"/>
      <c r="FS252" s="515"/>
      <c r="FT252" s="515"/>
      <c r="FU252" s="515"/>
      <c r="FV252" s="515"/>
      <c r="FW252" s="515"/>
      <c r="FX252" s="515"/>
      <c r="FY252" s="515"/>
      <c r="FZ252" s="515"/>
      <c r="GA252" s="515"/>
      <c r="GB252" s="515"/>
      <c r="GC252" s="515"/>
      <c r="GD252" s="515"/>
      <c r="GE252" s="515"/>
      <c r="GF252" s="515"/>
      <c r="GG252" s="515"/>
      <c r="GH252" s="515"/>
      <c r="GI252" s="515"/>
      <c r="GJ252" s="515"/>
      <c r="GK252" s="515"/>
      <c r="GL252" s="515"/>
      <c r="GM252" s="515"/>
      <c r="GN252" s="515"/>
      <c r="GO252" s="515"/>
      <c r="GP252" s="515"/>
      <c r="GQ252" s="515"/>
      <c r="GR252" s="515"/>
      <c r="GS252" s="515"/>
      <c r="GT252" s="515"/>
      <c r="GU252" s="515"/>
      <c r="GV252" s="515"/>
      <c r="GW252" s="515"/>
      <c r="GX252" s="515"/>
      <c r="GY252" s="515"/>
      <c r="GZ252" s="515"/>
      <c r="HA252" s="515"/>
      <c r="HB252" s="515"/>
      <c r="HC252" s="515"/>
      <c r="HD252" s="515"/>
      <c r="HE252" s="515"/>
      <c r="HF252" s="515"/>
      <c r="HG252" s="515"/>
      <c r="HH252" s="515"/>
      <c r="HI252" s="515"/>
      <c r="HJ252" s="515"/>
      <c r="HK252" s="515"/>
      <c r="HL252" s="515"/>
      <c r="HM252" s="515"/>
      <c r="HN252" s="515"/>
      <c r="HO252" s="515"/>
      <c r="HP252" s="515"/>
      <c r="HQ252" s="515"/>
      <c r="HR252" s="515"/>
      <c r="HS252" s="515"/>
      <c r="HT252" s="515"/>
      <c r="HU252" s="515"/>
      <c r="HV252" s="515"/>
      <c r="HW252" s="515"/>
      <c r="HX252" s="515"/>
      <c r="HY252" s="515"/>
      <c r="HZ252" s="515"/>
      <c r="IA252" s="515"/>
      <c r="IB252" s="515"/>
      <c r="IC252" s="515"/>
      <c r="ID252" s="515"/>
      <c r="IE252" s="515"/>
      <c r="IF252" s="515"/>
      <c r="IG252" s="515"/>
      <c r="IH252" s="515"/>
      <c r="II252" s="515"/>
      <c r="IJ252" s="515"/>
      <c r="IK252" s="515"/>
      <c r="IL252" s="515"/>
      <c r="IM252" s="515"/>
      <c r="IN252" s="515"/>
    </row>
    <row r="253" spans="1:248" ht="28.5" customHeight="1" x14ac:dyDescent="0.2">
      <c r="A253" s="456">
        <v>242</v>
      </c>
      <c r="B253" s="384" t="s">
        <v>1437</v>
      </c>
      <c r="C253" s="375" t="s">
        <v>4077</v>
      </c>
      <c r="D253" s="375">
        <v>27</v>
      </c>
      <c r="E253" s="367" t="s">
        <v>6849</v>
      </c>
      <c r="F253" s="366" t="s">
        <v>3123</v>
      </c>
      <c r="G253" s="367" t="s">
        <v>6850</v>
      </c>
      <c r="H253" s="367" t="s">
        <v>1456</v>
      </c>
      <c r="I253" s="367" t="s">
        <v>6852</v>
      </c>
      <c r="J253" s="367" t="s">
        <v>6851</v>
      </c>
      <c r="K253" s="367" t="s">
        <v>6852</v>
      </c>
      <c r="L253" s="385">
        <v>43661</v>
      </c>
      <c r="M253" s="369">
        <v>45349</v>
      </c>
      <c r="N253" s="366" t="s">
        <v>1452</v>
      </c>
      <c r="O253" s="394" t="s">
        <v>81</v>
      </c>
      <c r="P253" s="366" t="s">
        <v>6853</v>
      </c>
      <c r="Q253" s="394" t="s">
        <v>6854</v>
      </c>
      <c r="R253" s="366" t="s">
        <v>6855</v>
      </c>
      <c r="S253" s="394" t="s">
        <v>1786</v>
      </c>
      <c r="T253" s="366" t="s">
        <v>6856</v>
      </c>
      <c r="U253" s="367">
        <v>1000</v>
      </c>
      <c r="V253" s="515"/>
      <c r="W253" s="515"/>
      <c r="X253" s="515"/>
      <c r="Y253" s="515"/>
      <c r="Z253" s="515"/>
      <c r="AA253" s="515"/>
      <c r="AB253" s="515"/>
      <c r="AC253" s="515"/>
      <c r="AD253" s="515"/>
      <c r="AE253" s="515"/>
      <c r="AF253" s="515"/>
      <c r="AG253" s="515"/>
      <c r="AH253" s="515"/>
      <c r="AI253" s="515"/>
      <c r="AJ253" s="515"/>
      <c r="AK253" s="515"/>
      <c r="AL253" s="515"/>
      <c r="AM253" s="515"/>
      <c r="AN253" s="515"/>
      <c r="AO253" s="515"/>
      <c r="AP253" s="515"/>
      <c r="AQ253" s="515"/>
      <c r="AR253" s="515"/>
      <c r="AS253" s="515"/>
      <c r="AT253" s="515"/>
      <c r="AU253" s="515"/>
      <c r="AV253" s="515"/>
      <c r="AW253" s="515"/>
      <c r="AX253" s="515"/>
      <c r="AY253" s="515"/>
      <c r="AZ253" s="515"/>
      <c r="BA253" s="515"/>
      <c r="BB253" s="515"/>
      <c r="BC253" s="515"/>
      <c r="BD253" s="515"/>
      <c r="BE253" s="515"/>
      <c r="BF253" s="515"/>
      <c r="BG253" s="515"/>
      <c r="BH253" s="515"/>
      <c r="BI253" s="515"/>
      <c r="BJ253" s="515"/>
      <c r="BK253" s="515"/>
      <c r="BL253" s="515"/>
      <c r="BM253" s="515"/>
      <c r="BN253" s="515"/>
      <c r="BO253" s="515"/>
      <c r="BP253" s="515"/>
      <c r="BQ253" s="515"/>
      <c r="BR253" s="515"/>
      <c r="BS253" s="515"/>
      <c r="BT253" s="515"/>
      <c r="BU253" s="515"/>
      <c r="BV253" s="515"/>
      <c r="BW253" s="515"/>
      <c r="BX253" s="515"/>
      <c r="BY253" s="515"/>
      <c r="BZ253" s="515"/>
      <c r="CA253" s="515"/>
      <c r="CB253" s="515"/>
      <c r="CC253" s="515"/>
      <c r="CD253" s="515"/>
      <c r="CE253" s="515"/>
      <c r="CF253" s="515"/>
      <c r="CG253" s="515"/>
      <c r="CH253" s="515"/>
      <c r="CI253" s="515"/>
      <c r="CJ253" s="515"/>
      <c r="CK253" s="515"/>
      <c r="CL253" s="515"/>
      <c r="CM253" s="515"/>
      <c r="CN253" s="515"/>
      <c r="CO253" s="515"/>
      <c r="CP253" s="515"/>
      <c r="CQ253" s="515"/>
      <c r="CR253" s="515"/>
      <c r="CS253" s="515"/>
      <c r="CT253" s="515"/>
      <c r="CU253" s="515"/>
      <c r="CV253" s="515"/>
      <c r="CW253" s="515"/>
      <c r="CX253" s="515"/>
      <c r="CY253" s="515"/>
      <c r="CZ253" s="515"/>
      <c r="DA253" s="515"/>
      <c r="DB253" s="515"/>
      <c r="DC253" s="515"/>
      <c r="DD253" s="515"/>
      <c r="DE253" s="515"/>
      <c r="DF253" s="515"/>
      <c r="DG253" s="515"/>
      <c r="DH253" s="515"/>
      <c r="DI253" s="515"/>
      <c r="DJ253" s="515"/>
      <c r="DK253" s="515"/>
      <c r="DL253" s="515"/>
      <c r="DM253" s="515"/>
      <c r="DN253" s="515"/>
      <c r="DO253" s="515"/>
      <c r="DP253" s="515"/>
      <c r="DQ253" s="515"/>
      <c r="DR253" s="515"/>
      <c r="DS253" s="515"/>
      <c r="DT253" s="515"/>
      <c r="DU253" s="515"/>
      <c r="DV253" s="515"/>
      <c r="DW253" s="515"/>
      <c r="DX253" s="515"/>
      <c r="DY253" s="515"/>
      <c r="DZ253" s="515"/>
      <c r="EA253" s="515"/>
      <c r="EB253" s="515"/>
      <c r="EC253" s="515"/>
      <c r="ED253" s="515"/>
      <c r="EE253" s="515"/>
      <c r="EF253" s="515"/>
      <c r="EG253" s="515"/>
      <c r="EH253" s="515"/>
      <c r="EI253" s="515"/>
      <c r="EJ253" s="515"/>
      <c r="EK253" s="515"/>
      <c r="EL253" s="515"/>
      <c r="EM253" s="515"/>
      <c r="EN253" s="515"/>
      <c r="EO253" s="515"/>
      <c r="EP253" s="515"/>
      <c r="EQ253" s="515"/>
      <c r="ER253" s="515"/>
      <c r="ES253" s="515"/>
      <c r="ET253" s="515"/>
      <c r="EU253" s="515"/>
      <c r="EV253" s="515"/>
      <c r="EW253" s="515"/>
      <c r="EX253" s="515"/>
      <c r="EY253" s="515"/>
      <c r="EZ253" s="515"/>
      <c r="FA253" s="515"/>
      <c r="FB253" s="515"/>
      <c r="FC253" s="515"/>
      <c r="FD253" s="515"/>
      <c r="FE253" s="515"/>
      <c r="FF253" s="515"/>
      <c r="FG253" s="515"/>
      <c r="FH253" s="515"/>
      <c r="FI253" s="515"/>
      <c r="FJ253" s="515"/>
      <c r="FK253" s="515"/>
      <c r="FL253" s="515"/>
      <c r="FM253" s="515"/>
      <c r="FN253" s="515"/>
      <c r="FO253" s="515"/>
      <c r="FP253" s="515"/>
      <c r="FQ253" s="515"/>
      <c r="FR253" s="515"/>
      <c r="FS253" s="515"/>
      <c r="FT253" s="515"/>
      <c r="FU253" s="515"/>
      <c r="FV253" s="515"/>
      <c r="FW253" s="515"/>
      <c r="FX253" s="515"/>
      <c r="FY253" s="515"/>
      <c r="FZ253" s="515"/>
      <c r="GA253" s="515"/>
      <c r="GB253" s="515"/>
      <c r="GC253" s="515"/>
      <c r="GD253" s="515"/>
      <c r="GE253" s="515"/>
      <c r="GF253" s="515"/>
      <c r="GG253" s="515"/>
      <c r="GH253" s="515"/>
      <c r="GI253" s="515"/>
      <c r="GJ253" s="515"/>
      <c r="GK253" s="515"/>
      <c r="GL253" s="515"/>
      <c r="GM253" s="515"/>
      <c r="GN253" s="515"/>
      <c r="GO253" s="515"/>
      <c r="GP253" s="515"/>
      <c r="GQ253" s="515"/>
      <c r="GR253" s="515"/>
      <c r="GS253" s="515"/>
      <c r="GT253" s="515"/>
      <c r="GU253" s="515"/>
      <c r="GV253" s="515"/>
      <c r="GW253" s="515"/>
      <c r="GX253" s="515"/>
      <c r="GY253" s="515"/>
      <c r="GZ253" s="515"/>
      <c r="HA253" s="515"/>
      <c r="HB253" s="515"/>
      <c r="HC253" s="515"/>
      <c r="HD253" s="515"/>
      <c r="HE253" s="515"/>
      <c r="HF253" s="515"/>
      <c r="HG253" s="515"/>
      <c r="HH253" s="515"/>
      <c r="HI253" s="515"/>
      <c r="HJ253" s="515"/>
      <c r="HK253" s="515"/>
      <c r="HL253" s="515"/>
      <c r="HM253" s="515"/>
      <c r="HN253" s="515"/>
      <c r="HO253" s="515"/>
      <c r="HP253" s="515"/>
      <c r="HQ253" s="515"/>
      <c r="HR253" s="515"/>
      <c r="HS253" s="515"/>
      <c r="HT253" s="515"/>
      <c r="HU253" s="515"/>
      <c r="HV253" s="515"/>
      <c r="HW253" s="515"/>
      <c r="HX253" s="515"/>
      <c r="HY253" s="515"/>
      <c r="HZ253" s="515"/>
      <c r="IA253" s="515"/>
      <c r="IB253" s="515"/>
      <c r="IC253" s="515"/>
      <c r="ID253" s="515"/>
      <c r="IE253" s="515"/>
      <c r="IF253" s="515"/>
      <c r="IG253" s="515"/>
      <c r="IH253" s="515"/>
      <c r="II253" s="515"/>
      <c r="IJ253" s="515"/>
      <c r="IK253" s="515"/>
      <c r="IL253" s="515"/>
      <c r="IM253" s="515"/>
      <c r="IN253" s="515"/>
    </row>
    <row r="254" spans="1:248" s="370" customFormat="1" ht="76.5" customHeight="1" x14ac:dyDescent="0.2">
      <c r="A254" s="456">
        <v>243</v>
      </c>
      <c r="B254" s="384" t="s">
        <v>1438</v>
      </c>
      <c r="C254" s="375" t="s">
        <v>4074</v>
      </c>
      <c r="D254" s="375">
        <v>75</v>
      </c>
      <c r="E254" s="367" t="s">
        <v>4149</v>
      </c>
      <c r="F254" s="366" t="s">
        <v>3123</v>
      </c>
      <c r="G254" s="367" t="s">
        <v>5516</v>
      </c>
      <c r="H254" s="367" t="s">
        <v>4225</v>
      </c>
      <c r="I254" s="380" t="s">
        <v>4438</v>
      </c>
      <c r="J254" s="406" t="s">
        <v>409</v>
      </c>
      <c r="K254" s="406" t="s">
        <v>4438</v>
      </c>
      <c r="L254" s="369">
        <v>42612</v>
      </c>
      <c r="M254" s="369">
        <v>44438</v>
      </c>
      <c r="N254" s="384" t="s">
        <v>78</v>
      </c>
      <c r="O254" s="366">
        <v>75</v>
      </c>
      <c r="P254" s="366" t="s">
        <v>5517</v>
      </c>
      <c r="Q254" s="367" t="s">
        <v>5518</v>
      </c>
      <c r="R254" s="367" t="s">
        <v>5519</v>
      </c>
      <c r="S254" s="366" t="s">
        <v>1786</v>
      </c>
      <c r="T254" s="366" t="s">
        <v>3937</v>
      </c>
      <c r="U254" s="413">
        <v>650</v>
      </c>
      <c r="V254" s="515"/>
      <c r="W254" s="515"/>
      <c r="X254" s="515"/>
      <c r="Y254" s="515"/>
      <c r="Z254" s="515"/>
      <c r="AA254" s="515"/>
      <c r="AB254" s="515"/>
      <c r="AC254" s="515"/>
      <c r="AD254" s="515"/>
      <c r="AE254" s="515"/>
      <c r="AF254" s="515"/>
      <c r="AG254" s="515"/>
      <c r="AH254" s="515"/>
      <c r="AI254" s="515"/>
      <c r="AJ254" s="515"/>
      <c r="AK254" s="515"/>
      <c r="AL254" s="515"/>
      <c r="AM254" s="515"/>
      <c r="AN254" s="515"/>
      <c r="AO254" s="515"/>
      <c r="AP254" s="515"/>
      <c r="AQ254" s="515"/>
      <c r="AR254" s="515"/>
      <c r="AS254" s="515"/>
      <c r="AT254" s="515"/>
      <c r="AU254" s="515"/>
      <c r="AV254" s="515"/>
      <c r="AW254" s="515"/>
      <c r="AX254" s="515"/>
      <c r="AY254" s="515"/>
      <c r="AZ254" s="515"/>
      <c r="BA254" s="515"/>
      <c r="BB254" s="515"/>
      <c r="BC254" s="515"/>
      <c r="BD254" s="515"/>
      <c r="BE254" s="515"/>
      <c r="BF254" s="515"/>
      <c r="BG254" s="515"/>
      <c r="BH254" s="515"/>
      <c r="BI254" s="515"/>
      <c r="BJ254" s="515"/>
      <c r="BK254" s="515"/>
      <c r="BL254" s="515"/>
      <c r="BM254" s="515"/>
      <c r="BN254" s="515"/>
      <c r="BO254" s="515"/>
      <c r="BP254" s="515"/>
      <c r="BQ254" s="515"/>
      <c r="BR254" s="515"/>
      <c r="BS254" s="515"/>
      <c r="BT254" s="515"/>
      <c r="BU254" s="515"/>
      <c r="BV254" s="515"/>
      <c r="BW254" s="515"/>
      <c r="BX254" s="515"/>
      <c r="BY254" s="515"/>
      <c r="BZ254" s="515"/>
      <c r="CA254" s="515"/>
      <c r="CB254" s="515"/>
      <c r="CC254" s="515"/>
      <c r="CD254" s="515"/>
      <c r="CE254" s="515"/>
      <c r="CF254" s="515"/>
      <c r="CG254" s="515"/>
      <c r="CH254" s="515"/>
      <c r="CI254" s="515"/>
      <c r="CJ254" s="515"/>
      <c r="CK254" s="515"/>
      <c r="CL254" s="515"/>
      <c r="CM254" s="515"/>
      <c r="CN254" s="515"/>
      <c r="CO254" s="515"/>
      <c r="CP254" s="515"/>
      <c r="CQ254" s="515"/>
      <c r="CR254" s="515"/>
      <c r="CS254" s="515"/>
      <c r="CT254" s="515"/>
      <c r="CU254" s="515"/>
      <c r="CV254" s="515"/>
      <c r="CW254" s="515"/>
      <c r="CX254" s="515"/>
      <c r="CY254" s="515"/>
      <c r="CZ254" s="515"/>
      <c r="DA254" s="515"/>
      <c r="DB254" s="515"/>
      <c r="DC254" s="515"/>
      <c r="DD254" s="515"/>
      <c r="DE254" s="515"/>
      <c r="DF254" s="515"/>
      <c r="DG254" s="515"/>
      <c r="DH254" s="515"/>
      <c r="DI254" s="515"/>
      <c r="DJ254" s="515"/>
      <c r="DK254" s="515"/>
      <c r="DL254" s="515"/>
      <c r="DM254" s="515"/>
      <c r="DN254" s="515"/>
      <c r="DO254" s="515"/>
      <c r="DP254" s="515"/>
      <c r="DQ254" s="515"/>
      <c r="DR254" s="515"/>
      <c r="DS254" s="515"/>
      <c r="DT254" s="515"/>
      <c r="DU254" s="515"/>
      <c r="DV254" s="515"/>
      <c r="DW254" s="515"/>
      <c r="DX254" s="515"/>
      <c r="DY254" s="515"/>
      <c r="DZ254" s="515"/>
      <c r="EA254" s="515"/>
      <c r="EB254" s="515"/>
      <c r="EC254" s="515"/>
      <c r="ED254" s="515"/>
      <c r="EE254" s="515"/>
      <c r="EF254" s="515"/>
      <c r="EG254" s="515"/>
      <c r="EH254" s="515"/>
      <c r="EI254" s="515"/>
      <c r="EJ254" s="515"/>
      <c r="EK254" s="515"/>
      <c r="EL254" s="515"/>
      <c r="EM254" s="515"/>
      <c r="EN254" s="515"/>
      <c r="EO254" s="515"/>
      <c r="EP254" s="515"/>
      <c r="EQ254" s="515"/>
      <c r="ER254" s="515"/>
      <c r="ES254" s="515"/>
      <c r="ET254" s="515"/>
      <c r="EU254" s="515"/>
      <c r="EV254" s="515"/>
      <c r="EW254" s="515"/>
      <c r="EX254" s="515"/>
      <c r="EY254" s="515"/>
      <c r="EZ254" s="515"/>
      <c r="FA254" s="515"/>
      <c r="FB254" s="515"/>
      <c r="FC254" s="515"/>
      <c r="FD254" s="515"/>
      <c r="FE254" s="515"/>
      <c r="FF254" s="515"/>
      <c r="FG254" s="515"/>
      <c r="FH254" s="515"/>
      <c r="FI254" s="515"/>
      <c r="FJ254" s="515"/>
      <c r="FK254" s="515"/>
      <c r="FL254" s="515"/>
      <c r="FM254" s="515"/>
      <c r="FN254" s="515"/>
      <c r="FO254" s="515"/>
      <c r="FP254" s="515"/>
      <c r="FQ254" s="515"/>
      <c r="FR254" s="515"/>
      <c r="FS254" s="515"/>
      <c r="FT254" s="515"/>
      <c r="FU254" s="515"/>
      <c r="FV254" s="515"/>
      <c r="FW254" s="515"/>
      <c r="FX254" s="515"/>
      <c r="FY254" s="515"/>
      <c r="FZ254" s="515"/>
      <c r="GA254" s="515"/>
      <c r="GB254" s="515"/>
      <c r="GC254" s="515"/>
      <c r="GD254" s="515"/>
      <c r="GE254" s="515"/>
      <c r="GF254" s="515"/>
      <c r="GG254" s="515"/>
      <c r="GH254" s="515"/>
      <c r="GI254" s="515"/>
      <c r="GJ254" s="515"/>
      <c r="GK254" s="515"/>
      <c r="GL254" s="515"/>
      <c r="GM254" s="515"/>
      <c r="GN254" s="515"/>
      <c r="GO254" s="515"/>
      <c r="GP254" s="515"/>
      <c r="GQ254" s="515"/>
      <c r="GR254" s="515"/>
      <c r="GS254" s="515"/>
      <c r="GT254" s="515"/>
      <c r="GU254" s="515"/>
      <c r="GV254" s="515"/>
      <c r="GW254" s="515"/>
      <c r="GX254" s="515"/>
      <c r="GY254" s="515"/>
      <c r="GZ254" s="515"/>
      <c r="HA254" s="515"/>
      <c r="HB254" s="515"/>
      <c r="HC254" s="515"/>
      <c r="HD254" s="515"/>
      <c r="HE254" s="515"/>
      <c r="HF254" s="515"/>
      <c r="HG254" s="515"/>
      <c r="HH254" s="515"/>
      <c r="HI254" s="515"/>
      <c r="HJ254" s="515"/>
      <c r="HK254" s="515"/>
      <c r="HL254" s="515"/>
      <c r="HM254" s="515"/>
      <c r="HN254" s="515"/>
      <c r="HO254" s="515"/>
      <c r="HP254" s="515"/>
      <c r="HQ254" s="515"/>
      <c r="HR254" s="515"/>
      <c r="HS254" s="515"/>
      <c r="HT254" s="515"/>
      <c r="HU254" s="515"/>
      <c r="HV254" s="515"/>
      <c r="HW254" s="515"/>
      <c r="HX254" s="515"/>
      <c r="HY254" s="515"/>
      <c r="HZ254" s="515"/>
      <c r="IA254" s="515"/>
      <c r="IB254" s="515"/>
      <c r="IC254" s="515"/>
      <c r="ID254" s="515"/>
      <c r="IE254" s="515"/>
      <c r="IF254" s="515"/>
      <c r="IG254" s="515"/>
      <c r="IH254" s="515"/>
      <c r="II254" s="515"/>
      <c r="IJ254" s="515"/>
      <c r="IK254" s="515"/>
      <c r="IL254" s="515"/>
      <c r="IM254" s="515"/>
      <c r="IN254" s="515"/>
    </row>
    <row r="255" spans="1:248" s="515" customFormat="1" ht="76.5" customHeight="1" x14ac:dyDescent="0.2">
      <c r="A255" s="456">
        <v>244</v>
      </c>
      <c r="B255" s="384" t="s">
        <v>3538</v>
      </c>
      <c r="C255" s="516" t="s">
        <v>4077</v>
      </c>
      <c r="D255" s="516">
        <v>25</v>
      </c>
      <c r="E255" s="367" t="s">
        <v>6180</v>
      </c>
      <c r="F255" s="366" t="s">
        <v>3123</v>
      </c>
      <c r="G255" s="386" t="s">
        <v>6181</v>
      </c>
      <c r="H255" s="367" t="s">
        <v>4017</v>
      </c>
      <c r="I255" s="380" t="s">
        <v>6182</v>
      </c>
      <c r="J255" s="417" t="s">
        <v>4564</v>
      </c>
      <c r="K255" s="406" t="s">
        <v>6182</v>
      </c>
      <c r="L255" s="369">
        <v>43494</v>
      </c>
      <c r="M255" s="369">
        <v>44545</v>
      </c>
      <c r="N255" s="391" t="s">
        <v>82</v>
      </c>
      <c r="O255" s="386">
        <v>25</v>
      </c>
      <c r="P255" s="463" t="s">
        <v>5628</v>
      </c>
      <c r="Q255" s="367" t="s">
        <v>6183</v>
      </c>
      <c r="R255" s="366" t="s">
        <v>6184</v>
      </c>
      <c r="S255" s="366" t="s">
        <v>1786</v>
      </c>
      <c r="T255" s="366" t="s">
        <v>1787</v>
      </c>
      <c r="U255" s="413">
        <v>2000</v>
      </c>
    </row>
    <row r="256" spans="1:248" ht="69.75" customHeight="1" x14ac:dyDescent="0.2">
      <c r="A256" s="456">
        <v>245</v>
      </c>
      <c r="B256" s="384" t="s">
        <v>4388</v>
      </c>
      <c r="C256" s="516" t="s">
        <v>4077</v>
      </c>
      <c r="D256" s="516">
        <v>25</v>
      </c>
      <c r="E256" s="367" t="s">
        <v>4439</v>
      </c>
      <c r="F256" s="366" t="s">
        <v>3123</v>
      </c>
      <c r="G256" s="386" t="s">
        <v>5520</v>
      </c>
      <c r="H256" s="367" t="s">
        <v>4017</v>
      </c>
      <c r="I256" s="456" t="s">
        <v>4303</v>
      </c>
      <c r="J256" s="417" t="s">
        <v>4189</v>
      </c>
      <c r="K256" s="450" t="s">
        <v>4303</v>
      </c>
      <c r="L256" s="369">
        <v>42877</v>
      </c>
      <c r="M256" s="385">
        <v>44141</v>
      </c>
      <c r="N256" s="392" t="s">
        <v>55</v>
      </c>
      <c r="O256" s="418" t="s">
        <v>81</v>
      </c>
      <c r="P256" s="418" t="s">
        <v>5521</v>
      </c>
      <c r="Q256" s="394" t="s">
        <v>5522</v>
      </c>
      <c r="R256" s="394" t="s">
        <v>5523</v>
      </c>
      <c r="S256" s="394" t="s">
        <v>4191</v>
      </c>
      <c r="T256" s="394" t="s">
        <v>1787</v>
      </c>
      <c r="U256" s="413">
        <v>4500</v>
      </c>
    </row>
    <row r="257" spans="1:21" ht="51" customHeight="1" x14ac:dyDescent="0.2">
      <c r="A257" s="456">
        <v>246</v>
      </c>
      <c r="B257" s="384" t="s">
        <v>4389</v>
      </c>
      <c r="C257" s="516" t="s">
        <v>4077</v>
      </c>
      <c r="D257" s="461">
        <v>25</v>
      </c>
      <c r="E257" s="367" t="s">
        <v>4440</v>
      </c>
      <c r="F257" s="366" t="s">
        <v>3123</v>
      </c>
      <c r="G257" s="366" t="s">
        <v>5524</v>
      </c>
      <c r="H257" s="367" t="s">
        <v>4017</v>
      </c>
      <c r="I257" s="456" t="s">
        <v>4563</v>
      </c>
      <c r="J257" s="417" t="s">
        <v>4189</v>
      </c>
      <c r="K257" s="403" t="s">
        <v>4563</v>
      </c>
      <c r="L257" s="369">
        <v>43223</v>
      </c>
      <c r="M257" s="385">
        <v>44402</v>
      </c>
      <c r="N257" s="375" t="s">
        <v>82</v>
      </c>
      <c r="O257" s="394" t="s">
        <v>81</v>
      </c>
      <c r="P257" s="394" t="s">
        <v>5525</v>
      </c>
      <c r="Q257" s="394" t="s">
        <v>5526</v>
      </c>
      <c r="R257" s="394" t="s">
        <v>5527</v>
      </c>
      <c r="S257" s="394" t="s">
        <v>4192</v>
      </c>
      <c r="T257" s="394" t="s">
        <v>1787</v>
      </c>
      <c r="U257" s="413">
        <v>4500</v>
      </c>
    </row>
    <row r="258" spans="1:21" ht="78.75" customHeight="1" x14ac:dyDescent="0.2">
      <c r="A258" s="456">
        <v>247</v>
      </c>
      <c r="B258" s="384" t="s">
        <v>4390</v>
      </c>
      <c r="C258" s="516" t="s">
        <v>4077</v>
      </c>
      <c r="D258" s="461">
        <v>25</v>
      </c>
      <c r="E258" s="367" t="s">
        <v>4440</v>
      </c>
      <c r="F258" s="366" t="s">
        <v>3123</v>
      </c>
      <c r="G258" s="366" t="s">
        <v>5524</v>
      </c>
      <c r="H258" s="367" t="s">
        <v>431</v>
      </c>
      <c r="I258" s="380" t="s">
        <v>6862</v>
      </c>
      <c r="J258" s="417" t="s">
        <v>6877</v>
      </c>
      <c r="K258" s="403" t="s">
        <v>6862</v>
      </c>
      <c r="L258" s="385">
        <v>43661</v>
      </c>
      <c r="M258" s="385">
        <v>44402</v>
      </c>
      <c r="N258" s="375" t="s">
        <v>82</v>
      </c>
      <c r="O258" s="394" t="s">
        <v>81</v>
      </c>
      <c r="P258" s="394" t="s">
        <v>5525</v>
      </c>
      <c r="Q258" s="394" t="s">
        <v>5528</v>
      </c>
      <c r="R258" s="394" t="s">
        <v>5529</v>
      </c>
      <c r="S258" s="394" t="s">
        <v>4191</v>
      </c>
      <c r="T258" s="394" t="s">
        <v>1787</v>
      </c>
      <c r="U258" s="413">
        <v>4500</v>
      </c>
    </row>
    <row r="259" spans="1:21" ht="54.75" customHeight="1" x14ac:dyDescent="0.2">
      <c r="A259" s="456">
        <v>248</v>
      </c>
      <c r="B259" s="384" t="s">
        <v>4377</v>
      </c>
      <c r="C259" s="516" t="s">
        <v>4077</v>
      </c>
      <c r="D259" s="461">
        <v>25</v>
      </c>
      <c r="E259" s="367" t="s">
        <v>4439</v>
      </c>
      <c r="F259" s="366" t="s">
        <v>3123</v>
      </c>
      <c r="G259" s="366" t="s">
        <v>5520</v>
      </c>
      <c r="H259" s="367" t="s">
        <v>431</v>
      </c>
      <c r="I259" s="380" t="s">
        <v>4302</v>
      </c>
      <c r="J259" s="552" t="s">
        <v>6878</v>
      </c>
      <c r="K259" s="403" t="s">
        <v>4302</v>
      </c>
      <c r="L259" s="369">
        <v>42880</v>
      </c>
      <c r="M259" s="369">
        <v>44141</v>
      </c>
      <c r="N259" s="375" t="s">
        <v>55</v>
      </c>
      <c r="O259" s="394" t="s">
        <v>81</v>
      </c>
      <c r="P259" s="394" t="s">
        <v>5530</v>
      </c>
      <c r="Q259" s="394" t="s">
        <v>5531</v>
      </c>
      <c r="R259" s="394" t="s">
        <v>5532</v>
      </c>
      <c r="S259" s="394" t="s">
        <v>4192</v>
      </c>
      <c r="T259" s="394" t="s">
        <v>1787</v>
      </c>
      <c r="U259" s="413">
        <v>2400</v>
      </c>
    </row>
    <row r="260" spans="1:21" ht="56.25" customHeight="1" x14ac:dyDescent="0.2">
      <c r="A260" s="456">
        <v>249</v>
      </c>
      <c r="B260" s="384" t="s">
        <v>6743</v>
      </c>
      <c r="C260" s="516" t="s">
        <v>4077</v>
      </c>
      <c r="D260" s="461">
        <v>25</v>
      </c>
      <c r="E260" s="367" t="s">
        <v>4202</v>
      </c>
      <c r="F260" s="366" t="s">
        <v>3123</v>
      </c>
      <c r="G260" s="366" t="s">
        <v>5533</v>
      </c>
      <c r="H260" s="367" t="s">
        <v>4017</v>
      </c>
      <c r="I260" s="380" t="s">
        <v>4553</v>
      </c>
      <c r="J260" s="406" t="s">
        <v>4037</v>
      </c>
      <c r="K260" s="403" t="s">
        <v>4553</v>
      </c>
      <c r="L260" s="369">
        <v>43223</v>
      </c>
      <c r="M260" s="385">
        <v>44999</v>
      </c>
      <c r="N260" s="375" t="s">
        <v>85</v>
      </c>
      <c r="O260" s="394" t="s">
        <v>81</v>
      </c>
      <c r="P260" s="394" t="s">
        <v>5534</v>
      </c>
      <c r="Q260" s="394" t="s">
        <v>5535</v>
      </c>
      <c r="R260" s="394" t="s">
        <v>5536</v>
      </c>
      <c r="S260" s="394" t="s">
        <v>1786</v>
      </c>
      <c r="T260" s="394" t="s">
        <v>4194</v>
      </c>
      <c r="U260" s="413">
        <v>1990</v>
      </c>
    </row>
    <row r="261" spans="1:21" ht="54.75" customHeight="1" x14ac:dyDescent="0.2">
      <c r="A261" s="456">
        <v>250</v>
      </c>
      <c r="B261" s="384" t="s">
        <v>4378</v>
      </c>
      <c r="C261" s="516" t="s">
        <v>4077</v>
      </c>
      <c r="D261" s="461">
        <v>25</v>
      </c>
      <c r="E261" s="367" t="s">
        <v>4202</v>
      </c>
      <c r="F261" s="366" t="s">
        <v>3123</v>
      </c>
      <c r="G261" s="366" t="s">
        <v>5537</v>
      </c>
      <c r="H261" s="367" t="s">
        <v>4017</v>
      </c>
      <c r="I261" s="380" t="s">
        <v>4554</v>
      </c>
      <c r="J261" s="417" t="s">
        <v>4555</v>
      </c>
      <c r="K261" s="403" t="s">
        <v>4554</v>
      </c>
      <c r="L261" s="369">
        <v>43223</v>
      </c>
      <c r="M261" s="385">
        <v>44999</v>
      </c>
      <c r="N261" s="375" t="s">
        <v>85</v>
      </c>
      <c r="O261" s="394" t="s">
        <v>81</v>
      </c>
      <c r="P261" s="394" t="s">
        <v>5472</v>
      </c>
      <c r="Q261" s="394" t="s">
        <v>5538</v>
      </c>
      <c r="R261" s="394" t="s">
        <v>5539</v>
      </c>
      <c r="S261" s="394" t="s">
        <v>1786</v>
      </c>
      <c r="T261" s="394" t="s">
        <v>4203</v>
      </c>
      <c r="U261" s="413">
        <v>1990</v>
      </c>
    </row>
    <row r="262" spans="1:21" ht="54.75" customHeight="1" x14ac:dyDescent="0.2">
      <c r="A262" s="456">
        <v>251</v>
      </c>
      <c r="B262" s="384" t="s">
        <v>2758</v>
      </c>
      <c r="C262" s="516" t="s">
        <v>4077</v>
      </c>
      <c r="D262" s="461">
        <v>25</v>
      </c>
      <c r="E262" s="367" t="s">
        <v>4202</v>
      </c>
      <c r="F262" s="366" t="s">
        <v>3123</v>
      </c>
      <c r="G262" s="366" t="s">
        <v>5540</v>
      </c>
      <c r="H262" s="367" t="s">
        <v>127</v>
      </c>
      <c r="I262" s="380" t="s">
        <v>4519</v>
      </c>
      <c r="J262" s="417" t="s">
        <v>4520</v>
      </c>
      <c r="K262" s="403" t="s">
        <v>4519</v>
      </c>
      <c r="L262" s="369">
        <v>43173</v>
      </c>
      <c r="M262" s="385">
        <v>44999</v>
      </c>
      <c r="N262" s="375" t="s">
        <v>85</v>
      </c>
      <c r="O262" s="394" t="s">
        <v>81</v>
      </c>
      <c r="P262" s="394" t="s">
        <v>5541</v>
      </c>
      <c r="Q262" s="394" t="s">
        <v>5542</v>
      </c>
      <c r="R262" s="394" t="s">
        <v>5543</v>
      </c>
      <c r="S262" s="394" t="s">
        <v>1786</v>
      </c>
      <c r="T262" s="394" t="s">
        <v>4194</v>
      </c>
      <c r="U262" s="413">
        <v>2000</v>
      </c>
    </row>
    <row r="263" spans="1:21" ht="54.75" customHeight="1" x14ac:dyDescent="0.2">
      <c r="A263" s="456">
        <v>252</v>
      </c>
      <c r="B263" s="384" t="s">
        <v>6744</v>
      </c>
      <c r="C263" s="516" t="s">
        <v>4077</v>
      </c>
      <c r="D263" s="461">
        <v>25</v>
      </c>
      <c r="E263" s="367" t="s">
        <v>4202</v>
      </c>
      <c r="F263" s="366" t="s">
        <v>3123</v>
      </c>
      <c r="G263" s="366" t="s">
        <v>5544</v>
      </c>
      <c r="H263" s="367" t="s">
        <v>431</v>
      </c>
      <c r="I263" s="380" t="s">
        <v>4522</v>
      </c>
      <c r="J263" s="417" t="s">
        <v>4520</v>
      </c>
      <c r="K263" s="403" t="s">
        <v>4522</v>
      </c>
      <c r="L263" s="369">
        <v>43173</v>
      </c>
      <c r="M263" s="385">
        <v>44999</v>
      </c>
      <c r="N263" s="375" t="s">
        <v>85</v>
      </c>
      <c r="O263" s="394" t="s">
        <v>81</v>
      </c>
      <c r="P263" s="394" t="s">
        <v>5545</v>
      </c>
      <c r="Q263" s="394" t="s">
        <v>5542</v>
      </c>
      <c r="R263" s="394" t="s">
        <v>5546</v>
      </c>
      <c r="S263" s="394" t="s">
        <v>1786</v>
      </c>
      <c r="T263" s="394" t="s">
        <v>4523</v>
      </c>
      <c r="U263" s="413">
        <v>2000</v>
      </c>
    </row>
    <row r="264" spans="1:21" ht="54.75" customHeight="1" x14ac:dyDescent="0.2">
      <c r="A264" s="456">
        <v>253</v>
      </c>
      <c r="B264" s="384" t="s">
        <v>6745</v>
      </c>
      <c r="C264" s="516" t="s">
        <v>4077</v>
      </c>
      <c r="D264" s="461">
        <v>25</v>
      </c>
      <c r="E264" s="367" t="s">
        <v>4202</v>
      </c>
      <c r="F264" s="366" t="s">
        <v>3123</v>
      </c>
      <c r="G264" s="366" t="s">
        <v>5537</v>
      </c>
      <c r="H264" s="367" t="s">
        <v>127</v>
      </c>
      <c r="I264" s="380" t="s">
        <v>4660</v>
      </c>
      <c r="J264" s="417" t="s">
        <v>4521</v>
      </c>
      <c r="K264" s="403" t="s">
        <v>4660</v>
      </c>
      <c r="L264" s="369">
        <v>43276</v>
      </c>
      <c r="M264" s="385">
        <v>44999</v>
      </c>
      <c r="N264" s="375" t="s">
        <v>85</v>
      </c>
      <c r="O264" s="394" t="s">
        <v>81</v>
      </c>
      <c r="P264" s="394" t="s">
        <v>5472</v>
      </c>
      <c r="Q264" s="394" t="s">
        <v>5390</v>
      </c>
      <c r="R264" s="394" t="s">
        <v>5547</v>
      </c>
      <c r="S264" s="394" t="s">
        <v>1786</v>
      </c>
      <c r="T264" s="394" t="s">
        <v>4204</v>
      </c>
      <c r="U264" s="413">
        <v>2000</v>
      </c>
    </row>
    <row r="265" spans="1:21" ht="198" customHeight="1" x14ac:dyDescent="0.2">
      <c r="A265" s="456">
        <v>254</v>
      </c>
      <c r="B265" s="384" t="s">
        <v>1367</v>
      </c>
      <c r="C265" s="375" t="s">
        <v>4074</v>
      </c>
      <c r="D265" s="461">
        <v>75</v>
      </c>
      <c r="E265" s="367" t="s">
        <v>4148</v>
      </c>
      <c r="F265" s="366" t="s">
        <v>3123</v>
      </c>
      <c r="G265" s="366" t="s">
        <v>5548</v>
      </c>
      <c r="H265" s="367" t="s">
        <v>4225</v>
      </c>
      <c r="I265" s="380" t="s">
        <v>4441</v>
      </c>
      <c r="J265" s="406" t="s">
        <v>409</v>
      </c>
      <c r="K265" s="406" t="s">
        <v>4441</v>
      </c>
      <c r="L265" s="369">
        <v>42612</v>
      </c>
      <c r="M265" s="369">
        <v>44438</v>
      </c>
      <c r="N265" s="375" t="s">
        <v>78</v>
      </c>
      <c r="O265" s="394" t="s">
        <v>79</v>
      </c>
      <c r="P265" s="394" t="s">
        <v>5549</v>
      </c>
      <c r="Q265" s="394" t="s">
        <v>5550</v>
      </c>
      <c r="R265" s="394" t="s">
        <v>5551</v>
      </c>
      <c r="S265" s="394" t="s">
        <v>1786</v>
      </c>
      <c r="T265" s="394" t="s">
        <v>3937</v>
      </c>
      <c r="U265" s="413" t="s">
        <v>4396</v>
      </c>
    </row>
    <row r="266" spans="1:21" ht="67.5" customHeight="1" x14ac:dyDescent="0.2">
      <c r="A266" s="456">
        <v>255</v>
      </c>
      <c r="B266" s="384" t="s">
        <v>6746</v>
      </c>
      <c r="C266" s="516" t="s">
        <v>4077</v>
      </c>
      <c r="D266" s="461">
        <v>25</v>
      </c>
      <c r="E266" s="367" t="s">
        <v>2146</v>
      </c>
      <c r="F266" s="366" t="s">
        <v>3123</v>
      </c>
      <c r="G266" s="398" t="s">
        <v>5552</v>
      </c>
      <c r="H266" s="367" t="s">
        <v>431</v>
      </c>
      <c r="I266" s="380" t="s">
        <v>4196</v>
      </c>
      <c r="J266" s="406" t="s">
        <v>4197</v>
      </c>
      <c r="K266" s="406" t="s">
        <v>4196</v>
      </c>
      <c r="L266" s="369">
        <v>42719</v>
      </c>
      <c r="M266" s="385">
        <v>44545</v>
      </c>
      <c r="N266" s="375" t="s">
        <v>84</v>
      </c>
      <c r="O266" s="394" t="s">
        <v>81</v>
      </c>
      <c r="P266" s="394" t="s">
        <v>5553</v>
      </c>
      <c r="Q266" s="394" t="s">
        <v>5554</v>
      </c>
      <c r="R266" s="394" t="s">
        <v>5555</v>
      </c>
      <c r="S266" s="394" t="s">
        <v>1786</v>
      </c>
      <c r="T266" s="394" t="s">
        <v>2199</v>
      </c>
      <c r="U266" s="413">
        <v>1400</v>
      </c>
    </row>
    <row r="267" spans="1:21" ht="63" customHeight="1" x14ac:dyDescent="0.2">
      <c r="A267" s="456">
        <v>256</v>
      </c>
      <c r="B267" s="384" t="s">
        <v>1336</v>
      </c>
      <c r="C267" s="516" t="s">
        <v>4077</v>
      </c>
      <c r="D267" s="461">
        <v>25</v>
      </c>
      <c r="E267" s="367" t="s">
        <v>4451</v>
      </c>
      <c r="F267" s="366" t="s">
        <v>3123</v>
      </c>
      <c r="G267" s="398" t="s">
        <v>5556</v>
      </c>
      <c r="H267" s="367" t="s">
        <v>4017</v>
      </c>
      <c r="I267" s="380" t="s">
        <v>4435</v>
      </c>
      <c r="J267" s="406" t="s">
        <v>4436</v>
      </c>
      <c r="K267" s="403" t="s">
        <v>4435</v>
      </c>
      <c r="L267" s="369">
        <v>43089</v>
      </c>
      <c r="M267" s="369">
        <v>44545</v>
      </c>
      <c r="N267" s="375" t="s">
        <v>84</v>
      </c>
      <c r="O267" s="394" t="s">
        <v>81</v>
      </c>
      <c r="P267" s="394" t="s">
        <v>5557</v>
      </c>
      <c r="Q267" s="394" t="s">
        <v>5558</v>
      </c>
      <c r="R267" s="394" t="s">
        <v>5559</v>
      </c>
      <c r="S267" s="394" t="s">
        <v>1786</v>
      </c>
      <c r="T267" s="394" t="s">
        <v>1787</v>
      </c>
      <c r="U267" s="413">
        <v>1700</v>
      </c>
    </row>
    <row r="268" spans="1:21" ht="63" customHeight="1" x14ac:dyDescent="0.2">
      <c r="A268" s="456">
        <v>257</v>
      </c>
      <c r="B268" s="384" t="s">
        <v>1439</v>
      </c>
      <c r="C268" s="516" t="s">
        <v>4077</v>
      </c>
      <c r="D268" s="461">
        <v>25</v>
      </c>
      <c r="E268" s="367" t="s">
        <v>2146</v>
      </c>
      <c r="F268" s="366" t="s">
        <v>3123</v>
      </c>
      <c r="G268" s="398" t="s">
        <v>6185</v>
      </c>
      <c r="H268" s="367" t="s">
        <v>127</v>
      </c>
      <c r="I268" s="380" t="s">
        <v>6186</v>
      </c>
      <c r="J268" s="406" t="s">
        <v>4197</v>
      </c>
      <c r="K268" s="403" t="s">
        <v>6186</v>
      </c>
      <c r="L268" s="369">
        <v>43494</v>
      </c>
      <c r="M268" s="369">
        <v>44545</v>
      </c>
      <c r="N268" s="375" t="s">
        <v>84</v>
      </c>
      <c r="O268" s="394" t="s">
        <v>81</v>
      </c>
      <c r="P268" s="394" t="s">
        <v>6187</v>
      </c>
      <c r="Q268" s="394" t="s">
        <v>6188</v>
      </c>
      <c r="R268" s="394" t="s">
        <v>6189</v>
      </c>
      <c r="S268" s="394" t="s">
        <v>1786</v>
      </c>
      <c r="T268" s="394" t="s">
        <v>6190</v>
      </c>
      <c r="U268" s="413">
        <v>1400</v>
      </c>
    </row>
    <row r="269" spans="1:21" ht="49.5" customHeight="1" x14ac:dyDescent="0.2">
      <c r="A269" s="456">
        <v>258</v>
      </c>
      <c r="B269" s="384" t="s">
        <v>3496</v>
      </c>
      <c r="C269" s="516" t="s">
        <v>4077</v>
      </c>
      <c r="D269" s="461">
        <v>25</v>
      </c>
      <c r="E269" s="367" t="s">
        <v>4035</v>
      </c>
      <c r="F269" s="366" t="s">
        <v>3123</v>
      </c>
      <c r="G269" s="398" t="s">
        <v>5560</v>
      </c>
      <c r="H269" s="367" t="s">
        <v>4036</v>
      </c>
      <c r="I269" s="380" t="s">
        <v>4558</v>
      </c>
      <c r="J269" s="406" t="s">
        <v>4037</v>
      </c>
      <c r="K269" s="403" t="s">
        <v>4558</v>
      </c>
      <c r="L269" s="369">
        <v>43223</v>
      </c>
      <c r="M269" s="385">
        <v>44999</v>
      </c>
      <c r="N269" s="375" t="s">
        <v>85</v>
      </c>
      <c r="O269" s="394" t="s">
        <v>81</v>
      </c>
      <c r="P269" s="394" t="s">
        <v>5561</v>
      </c>
      <c r="Q269" s="394" t="s">
        <v>5142</v>
      </c>
      <c r="R269" s="394" t="s">
        <v>5562</v>
      </c>
      <c r="S269" s="394" t="s">
        <v>1786</v>
      </c>
      <c r="T269" s="394" t="s">
        <v>4195</v>
      </c>
      <c r="U269" s="413" t="s">
        <v>4038</v>
      </c>
    </row>
    <row r="270" spans="1:21" ht="48.75" customHeight="1" x14ac:dyDescent="0.2">
      <c r="A270" s="456">
        <v>259</v>
      </c>
      <c r="B270" s="384" t="s">
        <v>6747</v>
      </c>
      <c r="C270" s="516" t="s">
        <v>4074</v>
      </c>
      <c r="D270" s="461">
        <v>75</v>
      </c>
      <c r="E270" s="367" t="s">
        <v>4176</v>
      </c>
      <c r="F270" s="366" t="s">
        <v>3123</v>
      </c>
      <c r="G270" s="398" t="s">
        <v>5563</v>
      </c>
      <c r="H270" s="367" t="s">
        <v>4225</v>
      </c>
      <c r="I270" s="380" t="s">
        <v>4177</v>
      </c>
      <c r="J270" s="406" t="s">
        <v>4178</v>
      </c>
      <c r="K270" s="403" t="s">
        <v>4177</v>
      </c>
      <c r="L270" s="369">
        <v>42640</v>
      </c>
      <c r="M270" s="369">
        <v>44466</v>
      </c>
      <c r="N270" s="375" t="s">
        <v>78</v>
      </c>
      <c r="O270" s="394" t="s">
        <v>79</v>
      </c>
      <c r="P270" s="394" t="s">
        <v>5564</v>
      </c>
      <c r="Q270" s="394" t="s">
        <v>5565</v>
      </c>
      <c r="R270" s="394" t="s">
        <v>5566</v>
      </c>
      <c r="S270" s="394" t="s">
        <v>1786</v>
      </c>
      <c r="T270" s="394" t="s">
        <v>4406</v>
      </c>
      <c r="U270" s="413">
        <v>750</v>
      </c>
    </row>
    <row r="271" spans="1:21" ht="45" customHeight="1" x14ac:dyDescent="0.2">
      <c r="A271" s="456">
        <v>260</v>
      </c>
      <c r="B271" s="384" t="s">
        <v>6748</v>
      </c>
      <c r="C271" s="516" t="s">
        <v>4077</v>
      </c>
      <c r="D271" s="461">
        <v>25</v>
      </c>
      <c r="E271" s="367" t="s">
        <v>4201</v>
      </c>
      <c r="F271" s="366" t="s">
        <v>3123</v>
      </c>
      <c r="G271" s="366" t="s">
        <v>5567</v>
      </c>
      <c r="H271" s="367" t="s">
        <v>4017</v>
      </c>
      <c r="I271" s="380" t="s">
        <v>4033</v>
      </c>
      <c r="J271" s="406" t="s">
        <v>87</v>
      </c>
      <c r="K271" s="403" t="s">
        <v>4033</v>
      </c>
      <c r="L271" s="369">
        <v>42348</v>
      </c>
      <c r="M271" s="369">
        <v>44175</v>
      </c>
      <c r="N271" s="375" t="s">
        <v>300</v>
      </c>
      <c r="O271" s="394" t="s">
        <v>81</v>
      </c>
      <c r="P271" s="394" t="s">
        <v>5568</v>
      </c>
      <c r="Q271" s="394" t="s">
        <v>5569</v>
      </c>
      <c r="R271" s="394" t="s">
        <v>5570</v>
      </c>
      <c r="S271" s="394" t="s">
        <v>1786</v>
      </c>
      <c r="T271" s="394" t="s">
        <v>4034</v>
      </c>
      <c r="U271" s="413">
        <v>1400</v>
      </c>
    </row>
    <row r="272" spans="1:21" ht="33.75" x14ac:dyDescent="0.2">
      <c r="A272" s="456">
        <v>261</v>
      </c>
      <c r="B272" s="384" t="s">
        <v>2760</v>
      </c>
      <c r="C272" s="516" t="s">
        <v>4077</v>
      </c>
      <c r="D272" s="461">
        <v>25</v>
      </c>
      <c r="E272" s="367" t="s">
        <v>1450</v>
      </c>
      <c r="F272" s="366" t="s">
        <v>3123</v>
      </c>
      <c r="G272" s="366" t="s">
        <v>5571</v>
      </c>
      <c r="H272" s="367" t="s">
        <v>4017</v>
      </c>
      <c r="I272" s="380" t="s">
        <v>4879</v>
      </c>
      <c r="J272" s="406" t="s">
        <v>4880</v>
      </c>
      <c r="K272" s="403" t="s">
        <v>4879</v>
      </c>
      <c r="L272" s="369">
        <v>43355</v>
      </c>
      <c r="M272" s="369">
        <v>45181</v>
      </c>
      <c r="N272" s="375" t="s">
        <v>1452</v>
      </c>
      <c r="O272" s="366">
        <v>25</v>
      </c>
      <c r="P272" s="366" t="s">
        <v>5572</v>
      </c>
      <c r="Q272" s="394" t="s">
        <v>5573</v>
      </c>
      <c r="R272" s="394" t="s">
        <v>5574</v>
      </c>
      <c r="S272" s="394" t="s">
        <v>1786</v>
      </c>
      <c r="T272" s="394" t="s">
        <v>4881</v>
      </c>
      <c r="U272" s="413">
        <v>1700</v>
      </c>
    </row>
    <row r="273" spans="1:28" ht="46.5" customHeight="1" x14ac:dyDescent="0.2">
      <c r="A273" s="456">
        <v>262</v>
      </c>
      <c r="B273" s="384" t="s">
        <v>4391</v>
      </c>
      <c r="C273" s="516" t="s">
        <v>4077</v>
      </c>
      <c r="D273" s="461">
        <v>25</v>
      </c>
      <c r="E273" s="367" t="s">
        <v>4140</v>
      </c>
      <c r="F273" s="366" t="s">
        <v>3123</v>
      </c>
      <c r="G273" s="366" t="s">
        <v>5575</v>
      </c>
      <c r="H273" s="367" t="s">
        <v>431</v>
      </c>
      <c r="I273" s="380" t="s">
        <v>4141</v>
      </c>
      <c r="J273" s="406" t="s">
        <v>4139</v>
      </c>
      <c r="K273" s="403" t="s">
        <v>4141</v>
      </c>
      <c r="L273" s="369">
        <v>42576</v>
      </c>
      <c r="M273" s="369">
        <v>44402</v>
      </c>
      <c r="N273" s="375" t="s">
        <v>82</v>
      </c>
      <c r="O273" s="394" t="s">
        <v>81</v>
      </c>
      <c r="P273" s="394" t="s">
        <v>5576</v>
      </c>
      <c r="Q273" s="394" t="s">
        <v>5067</v>
      </c>
      <c r="R273" s="394" t="s">
        <v>5577</v>
      </c>
      <c r="S273" s="394" t="s">
        <v>1786</v>
      </c>
      <c r="T273" s="394" t="s">
        <v>1787</v>
      </c>
      <c r="U273" s="413">
        <v>1400</v>
      </c>
    </row>
    <row r="274" spans="1:28" ht="50.25" customHeight="1" x14ac:dyDescent="0.2">
      <c r="A274" s="456">
        <v>263</v>
      </c>
      <c r="B274" s="384" t="s">
        <v>9</v>
      </c>
      <c r="C274" s="516" t="s">
        <v>4077</v>
      </c>
      <c r="D274" s="461">
        <v>25</v>
      </c>
      <c r="E274" s="367" t="s">
        <v>4140</v>
      </c>
      <c r="F274" s="366" t="s">
        <v>3123</v>
      </c>
      <c r="G274" s="366" t="s">
        <v>5578</v>
      </c>
      <c r="H274" s="367" t="s">
        <v>127</v>
      </c>
      <c r="I274" s="380" t="s">
        <v>4663</v>
      </c>
      <c r="J274" s="406" t="s">
        <v>4179</v>
      </c>
      <c r="K274" s="403" t="s">
        <v>4663</v>
      </c>
      <c r="L274" s="369">
        <v>43276</v>
      </c>
      <c r="M274" s="385">
        <v>44402</v>
      </c>
      <c r="N274" s="375" t="s">
        <v>82</v>
      </c>
      <c r="O274" s="394" t="s">
        <v>81</v>
      </c>
      <c r="P274" s="394" t="s">
        <v>5579</v>
      </c>
      <c r="Q274" s="394" t="s">
        <v>5580</v>
      </c>
      <c r="R274" s="394" t="s">
        <v>5581</v>
      </c>
      <c r="S274" s="394" t="s">
        <v>1786</v>
      </c>
      <c r="T274" s="394" t="s">
        <v>1787</v>
      </c>
      <c r="U274" s="413">
        <v>1400</v>
      </c>
    </row>
    <row r="275" spans="1:28" ht="87" customHeight="1" x14ac:dyDescent="0.2">
      <c r="A275" s="456">
        <v>264</v>
      </c>
      <c r="B275" s="384" t="s">
        <v>355</v>
      </c>
      <c r="C275" s="516" t="s">
        <v>4077</v>
      </c>
      <c r="D275" s="461">
        <v>25</v>
      </c>
      <c r="E275" s="367" t="s">
        <v>4140</v>
      </c>
      <c r="F275" s="366" t="s">
        <v>3123</v>
      </c>
      <c r="G275" s="366" t="s">
        <v>5582</v>
      </c>
      <c r="H275" s="367" t="s">
        <v>4018</v>
      </c>
      <c r="I275" s="380" t="s">
        <v>4561</v>
      </c>
      <c r="J275" s="406" t="s">
        <v>4562</v>
      </c>
      <c r="K275" s="403" t="s">
        <v>4561</v>
      </c>
      <c r="L275" s="369">
        <v>43223</v>
      </c>
      <c r="M275" s="385">
        <v>44402</v>
      </c>
      <c r="N275" s="375" t="s">
        <v>82</v>
      </c>
      <c r="O275" s="394" t="s">
        <v>81</v>
      </c>
      <c r="P275" s="431" t="s">
        <v>5583</v>
      </c>
      <c r="Q275" s="394" t="s">
        <v>5584</v>
      </c>
      <c r="R275" s="394" t="s">
        <v>5585</v>
      </c>
      <c r="S275" s="431" t="s">
        <v>1786</v>
      </c>
      <c r="T275" s="431" t="s">
        <v>1787</v>
      </c>
      <c r="U275" s="454">
        <v>1700</v>
      </c>
    </row>
    <row r="276" spans="1:28" ht="87" customHeight="1" x14ac:dyDescent="0.2">
      <c r="A276" s="456">
        <v>265</v>
      </c>
      <c r="B276" s="384" t="s">
        <v>2818</v>
      </c>
      <c r="C276" s="516" t="s">
        <v>4077</v>
      </c>
      <c r="D276" s="461">
        <v>25</v>
      </c>
      <c r="E276" s="367" t="s">
        <v>3910</v>
      </c>
      <c r="F276" s="366" t="s">
        <v>3123</v>
      </c>
      <c r="G276" s="366" t="s">
        <v>5586</v>
      </c>
      <c r="H276" s="367" t="s">
        <v>29</v>
      </c>
      <c r="I276" s="380" t="s">
        <v>4565</v>
      </c>
      <c r="J276" s="406" t="s">
        <v>4566</v>
      </c>
      <c r="K276" s="403" t="s">
        <v>4565</v>
      </c>
      <c r="L276" s="369">
        <v>43223</v>
      </c>
      <c r="M276" s="385">
        <v>44402</v>
      </c>
      <c r="N276" s="375" t="s">
        <v>82</v>
      </c>
      <c r="O276" s="394" t="s">
        <v>81</v>
      </c>
      <c r="P276" s="394" t="s">
        <v>5587</v>
      </c>
      <c r="Q276" s="394" t="s">
        <v>5588</v>
      </c>
      <c r="R276" s="394" t="s">
        <v>5589</v>
      </c>
      <c r="S276" s="394" t="s">
        <v>1786</v>
      </c>
      <c r="T276" s="394" t="s">
        <v>1787</v>
      </c>
      <c r="U276" s="413">
        <v>1500</v>
      </c>
      <c r="V276" s="370"/>
      <c r="W276" s="370"/>
      <c r="X276" s="370"/>
      <c r="Y276" s="370"/>
      <c r="Z276" s="370"/>
      <c r="AA276" s="370"/>
      <c r="AB276" s="370"/>
    </row>
    <row r="277" spans="1:28" ht="33.75" customHeight="1" x14ac:dyDescent="0.2">
      <c r="A277" s="456">
        <v>266</v>
      </c>
      <c r="B277" s="384" t="s">
        <v>81</v>
      </c>
      <c r="C277" s="375" t="s">
        <v>4077</v>
      </c>
      <c r="D277" s="517">
        <v>25</v>
      </c>
      <c r="E277" s="382" t="s">
        <v>4449</v>
      </c>
      <c r="F277" s="379" t="s">
        <v>3123</v>
      </c>
      <c r="G277" s="423" t="s">
        <v>5590</v>
      </c>
      <c r="H277" s="382" t="s">
        <v>4017</v>
      </c>
      <c r="I277" s="435" t="s">
        <v>4432</v>
      </c>
      <c r="J277" s="443" t="s">
        <v>4433</v>
      </c>
      <c r="K277" s="442" t="s">
        <v>4432</v>
      </c>
      <c r="L277" s="381">
        <v>43089</v>
      </c>
      <c r="M277" s="381">
        <v>44402</v>
      </c>
      <c r="N277" s="393" t="s">
        <v>82</v>
      </c>
      <c r="O277" s="431" t="s">
        <v>81</v>
      </c>
      <c r="P277" s="394" t="s">
        <v>5591</v>
      </c>
      <c r="Q277" s="394" t="s">
        <v>5592</v>
      </c>
      <c r="R277" s="394" t="s">
        <v>5593</v>
      </c>
      <c r="S277" s="394" t="s">
        <v>1786</v>
      </c>
      <c r="T277" s="394" t="s">
        <v>1787</v>
      </c>
      <c r="U277" s="413">
        <v>1700</v>
      </c>
      <c r="V277" s="370"/>
      <c r="W277" s="370"/>
      <c r="X277" s="370"/>
      <c r="Y277" s="370"/>
      <c r="Z277" s="370"/>
      <c r="AA277" s="370"/>
      <c r="AB277" s="370"/>
    </row>
    <row r="278" spans="1:28" ht="78.75" customHeight="1" x14ac:dyDescent="0.2">
      <c r="A278" s="456">
        <v>267</v>
      </c>
      <c r="B278" s="384" t="s">
        <v>6</v>
      </c>
      <c r="C278" s="516" t="s">
        <v>4077</v>
      </c>
      <c r="D278" s="461">
        <v>25</v>
      </c>
      <c r="E278" s="367" t="s">
        <v>4015</v>
      </c>
      <c r="F278" s="366" t="s">
        <v>3123</v>
      </c>
      <c r="G278" s="366" t="s">
        <v>6328</v>
      </c>
      <c r="H278" s="367" t="s">
        <v>4232</v>
      </c>
      <c r="I278" s="380" t="s">
        <v>6329</v>
      </c>
      <c r="J278" s="406" t="s">
        <v>6330</v>
      </c>
      <c r="K278" s="403" t="s">
        <v>6329</v>
      </c>
      <c r="L278" s="369">
        <v>43523</v>
      </c>
      <c r="M278" s="369">
        <v>44253</v>
      </c>
      <c r="N278" s="375" t="s">
        <v>55</v>
      </c>
      <c r="O278" s="366">
        <v>25</v>
      </c>
      <c r="P278" s="366" t="s">
        <v>6331</v>
      </c>
      <c r="Q278" s="394" t="s">
        <v>6332</v>
      </c>
      <c r="R278" s="394" t="s">
        <v>6333</v>
      </c>
      <c r="S278" s="394" t="s">
        <v>1786</v>
      </c>
      <c r="T278" s="394" t="s">
        <v>1787</v>
      </c>
      <c r="U278" s="413">
        <v>1500</v>
      </c>
      <c r="V278" s="370"/>
      <c r="W278" s="370"/>
      <c r="X278" s="370"/>
      <c r="Y278" s="370"/>
      <c r="Z278" s="370"/>
      <c r="AA278" s="370"/>
      <c r="AB278" s="370"/>
    </row>
    <row r="279" spans="1:28" ht="45" customHeight="1" x14ac:dyDescent="0.2">
      <c r="A279" s="456">
        <v>268</v>
      </c>
      <c r="B279" s="384" t="s">
        <v>6749</v>
      </c>
      <c r="C279" s="516" t="s">
        <v>4077</v>
      </c>
      <c r="D279" s="461">
        <v>25</v>
      </c>
      <c r="E279" s="367" t="s">
        <v>4835</v>
      </c>
      <c r="F279" s="366" t="s">
        <v>3123</v>
      </c>
      <c r="G279" s="366" t="s">
        <v>5594</v>
      </c>
      <c r="H279" s="367" t="s">
        <v>4017</v>
      </c>
      <c r="I279" s="380" t="s">
        <v>4837</v>
      </c>
      <c r="J279" s="406" t="s">
        <v>132</v>
      </c>
      <c r="K279" s="403" t="s">
        <v>4837</v>
      </c>
      <c r="L279" s="369">
        <v>42426</v>
      </c>
      <c r="M279" s="385">
        <v>44253</v>
      </c>
      <c r="N279" s="375" t="s">
        <v>55</v>
      </c>
      <c r="O279" s="394" t="s">
        <v>81</v>
      </c>
      <c r="P279" s="394"/>
      <c r="Q279" s="394" t="s">
        <v>5595</v>
      </c>
      <c r="R279" s="394" t="s">
        <v>5596</v>
      </c>
      <c r="S279" s="394" t="s">
        <v>1786</v>
      </c>
      <c r="T279" s="394" t="s">
        <v>1787</v>
      </c>
      <c r="U279" s="370">
        <v>1400</v>
      </c>
      <c r="V279" s="370"/>
      <c r="W279" s="370"/>
      <c r="X279" s="370"/>
      <c r="Y279" s="370"/>
      <c r="Z279" s="370"/>
      <c r="AA279" s="370"/>
      <c r="AB279" s="370"/>
    </row>
    <row r="280" spans="1:28" ht="33.75" customHeight="1" x14ac:dyDescent="0.2">
      <c r="A280" s="456">
        <v>269</v>
      </c>
      <c r="B280" s="384" t="s">
        <v>6750</v>
      </c>
      <c r="C280" s="516" t="s">
        <v>4077</v>
      </c>
      <c r="D280" s="461">
        <v>25</v>
      </c>
      <c r="E280" s="367" t="s">
        <v>4012</v>
      </c>
      <c r="F280" s="366" t="s">
        <v>3123</v>
      </c>
      <c r="G280" s="366" t="s">
        <v>3368</v>
      </c>
      <c r="H280" s="367" t="s">
        <v>598</v>
      </c>
      <c r="I280" s="380" t="s">
        <v>5883</v>
      </c>
      <c r="J280" s="406" t="s">
        <v>416</v>
      </c>
      <c r="K280" s="403" t="s">
        <v>5883</v>
      </c>
      <c r="L280" s="369">
        <v>42314</v>
      </c>
      <c r="M280" s="369">
        <v>44141</v>
      </c>
      <c r="N280" s="375" t="s">
        <v>55</v>
      </c>
      <c r="O280" s="394" t="s">
        <v>81</v>
      </c>
      <c r="P280" s="394"/>
      <c r="Q280" s="394" t="s">
        <v>5749</v>
      </c>
      <c r="R280" s="394" t="s">
        <v>5884</v>
      </c>
      <c r="S280" s="394" t="s">
        <v>1786</v>
      </c>
      <c r="T280" s="394" t="s">
        <v>1787</v>
      </c>
      <c r="U280" s="370">
        <v>1400</v>
      </c>
      <c r="V280" s="370"/>
      <c r="W280" s="370"/>
      <c r="X280" s="370"/>
      <c r="Y280" s="370"/>
      <c r="Z280" s="370"/>
      <c r="AA280" s="370"/>
      <c r="AB280" s="370"/>
    </row>
    <row r="281" spans="1:28" ht="56.25" customHeight="1" x14ac:dyDescent="0.2">
      <c r="A281" s="456">
        <v>270</v>
      </c>
      <c r="B281" s="384" t="s">
        <v>6751</v>
      </c>
      <c r="C281" s="516" t="s">
        <v>4077</v>
      </c>
      <c r="D281" s="461">
        <v>25</v>
      </c>
      <c r="E281" s="367" t="s">
        <v>4012</v>
      </c>
      <c r="F281" s="366" t="s">
        <v>3123</v>
      </c>
      <c r="G281" s="366" t="s">
        <v>5880</v>
      </c>
      <c r="H281" s="367" t="s">
        <v>127</v>
      </c>
      <c r="I281" s="380" t="s">
        <v>5881</v>
      </c>
      <c r="J281" s="406" t="s">
        <v>416</v>
      </c>
      <c r="K281" s="403" t="s">
        <v>5881</v>
      </c>
      <c r="L281" s="369">
        <v>42314</v>
      </c>
      <c r="M281" s="369">
        <v>44141</v>
      </c>
      <c r="N281" s="375" t="s">
        <v>55</v>
      </c>
      <c r="O281" s="394" t="s">
        <v>81</v>
      </c>
      <c r="P281" s="394"/>
      <c r="Q281" s="394" t="s">
        <v>5749</v>
      </c>
      <c r="R281" s="394" t="s">
        <v>5882</v>
      </c>
      <c r="S281" s="394" t="s">
        <v>1786</v>
      </c>
      <c r="T281" s="394" t="s">
        <v>1787</v>
      </c>
      <c r="U281" s="370">
        <v>1400</v>
      </c>
      <c r="V281" s="370"/>
      <c r="W281" s="370"/>
      <c r="X281" s="370"/>
      <c r="Y281" s="370"/>
      <c r="Z281" s="370"/>
      <c r="AA281" s="370"/>
      <c r="AB281" s="370"/>
    </row>
    <row r="282" spans="1:28" ht="45" customHeight="1" x14ac:dyDescent="0.2">
      <c r="A282" s="456">
        <v>271</v>
      </c>
      <c r="B282" s="384" t="s">
        <v>2</v>
      </c>
      <c r="C282" s="516" t="s">
        <v>4077</v>
      </c>
      <c r="D282" s="461">
        <v>25</v>
      </c>
      <c r="E282" s="367" t="s">
        <v>4012</v>
      </c>
      <c r="F282" s="366" t="s">
        <v>3123</v>
      </c>
      <c r="G282" s="366" t="s">
        <v>5877</v>
      </c>
      <c r="H282" s="367" t="s">
        <v>431</v>
      </c>
      <c r="I282" s="380" t="s">
        <v>5878</v>
      </c>
      <c r="J282" s="406" t="s">
        <v>416</v>
      </c>
      <c r="K282" s="403" t="s">
        <v>5878</v>
      </c>
      <c r="L282" s="369">
        <v>42314</v>
      </c>
      <c r="M282" s="369">
        <v>44141</v>
      </c>
      <c r="N282" s="375" t="s">
        <v>55</v>
      </c>
      <c r="O282" s="394" t="s">
        <v>81</v>
      </c>
      <c r="P282" s="418"/>
      <c r="Q282" s="394" t="s">
        <v>5749</v>
      </c>
      <c r="R282" s="394" t="s">
        <v>5879</v>
      </c>
      <c r="S282" s="418" t="s">
        <v>1786</v>
      </c>
      <c r="T282" s="418" t="s">
        <v>1787</v>
      </c>
      <c r="U282" s="370">
        <v>1400</v>
      </c>
    </row>
    <row r="283" spans="1:28" ht="45" customHeight="1" x14ac:dyDescent="0.2">
      <c r="A283" s="456">
        <v>272</v>
      </c>
      <c r="B283" s="384" t="s">
        <v>68</v>
      </c>
      <c r="C283" s="516" t="s">
        <v>4077</v>
      </c>
      <c r="D283" s="461">
        <v>25</v>
      </c>
      <c r="E283" s="367" t="s">
        <v>4835</v>
      </c>
      <c r="F283" s="366" t="s">
        <v>3123</v>
      </c>
      <c r="G283" s="366" t="s">
        <v>5597</v>
      </c>
      <c r="H283" s="367" t="s">
        <v>4018</v>
      </c>
      <c r="I283" s="380" t="s">
        <v>4836</v>
      </c>
      <c r="J283" s="406" t="s">
        <v>132</v>
      </c>
      <c r="K283" s="403" t="s">
        <v>4836</v>
      </c>
      <c r="L283" s="369">
        <v>42314</v>
      </c>
      <c r="M283" s="369">
        <v>44141</v>
      </c>
      <c r="N283" s="375" t="s">
        <v>55</v>
      </c>
      <c r="O283" s="394" t="s">
        <v>81</v>
      </c>
      <c r="P283" s="394"/>
      <c r="Q283" s="394" t="s">
        <v>5598</v>
      </c>
      <c r="R283" s="394" t="s">
        <v>5599</v>
      </c>
      <c r="S283" s="418" t="s">
        <v>1786</v>
      </c>
      <c r="T283" s="418" t="s">
        <v>1787</v>
      </c>
      <c r="U283" s="413">
        <v>1400</v>
      </c>
    </row>
    <row r="284" spans="1:28" ht="22.5" customHeight="1" x14ac:dyDescent="0.2">
      <c r="A284" s="456">
        <v>273</v>
      </c>
      <c r="B284" s="384" t="s">
        <v>320</v>
      </c>
      <c r="C284" s="516" t="s">
        <v>4077</v>
      </c>
      <c r="D284" s="461">
        <v>25</v>
      </c>
      <c r="E284" s="367" t="s">
        <v>4012</v>
      </c>
      <c r="F284" s="366" t="s">
        <v>3123</v>
      </c>
      <c r="G284" s="366" t="s">
        <v>5600</v>
      </c>
      <c r="H284" s="367" t="s">
        <v>142</v>
      </c>
      <c r="I284" s="380" t="s">
        <v>4013</v>
      </c>
      <c r="J284" s="406" t="s">
        <v>4014</v>
      </c>
      <c r="K284" s="403" t="s">
        <v>4013</v>
      </c>
      <c r="L284" s="369">
        <v>42314</v>
      </c>
      <c r="M284" s="369">
        <v>44141</v>
      </c>
      <c r="N284" s="375" t="s">
        <v>55</v>
      </c>
      <c r="O284" s="394" t="s">
        <v>81</v>
      </c>
      <c r="P284" s="394" t="s">
        <v>5601</v>
      </c>
      <c r="Q284" s="394" t="s">
        <v>5602</v>
      </c>
      <c r="R284" s="394" t="s">
        <v>5603</v>
      </c>
      <c r="S284" s="394" t="s">
        <v>1786</v>
      </c>
      <c r="T284" s="394" t="s">
        <v>1787</v>
      </c>
      <c r="U284" s="413">
        <v>1400</v>
      </c>
    </row>
    <row r="285" spans="1:28" ht="33.75" customHeight="1" x14ac:dyDescent="0.2">
      <c r="A285" s="456">
        <v>274</v>
      </c>
      <c r="B285" s="384" t="s">
        <v>6752</v>
      </c>
      <c r="C285" s="516" t="s">
        <v>4077</v>
      </c>
      <c r="D285" s="461">
        <v>25</v>
      </c>
      <c r="E285" s="367" t="s">
        <v>4015</v>
      </c>
      <c r="F285" s="366" t="s">
        <v>3123</v>
      </c>
      <c r="G285" s="366" t="s">
        <v>5604</v>
      </c>
      <c r="H285" s="367" t="s">
        <v>438</v>
      </c>
      <c r="I285" s="380" t="s">
        <v>4016</v>
      </c>
      <c r="J285" s="406" t="s">
        <v>416</v>
      </c>
      <c r="K285" s="403" t="s">
        <v>4016</v>
      </c>
      <c r="L285" s="369">
        <v>42314</v>
      </c>
      <c r="M285" s="369">
        <v>44141</v>
      </c>
      <c r="N285" s="375" t="s">
        <v>55</v>
      </c>
      <c r="O285" s="394" t="s">
        <v>81</v>
      </c>
      <c r="P285" s="394" t="s">
        <v>5605</v>
      </c>
      <c r="Q285" s="394" t="s">
        <v>5606</v>
      </c>
      <c r="R285" s="394" t="s">
        <v>5607</v>
      </c>
      <c r="S285" s="394" t="s">
        <v>1786</v>
      </c>
      <c r="T285" s="394" t="s">
        <v>1787</v>
      </c>
      <c r="U285" s="413">
        <v>1500</v>
      </c>
    </row>
    <row r="286" spans="1:28" ht="56.25" customHeight="1" x14ac:dyDescent="0.2">
      <c r="A286" s="456">
        <v>275</v>
      </c>
      <c r="B286" s="384" t="s">
        <v>3984</v>
      </c>
      <c r="C286" s="516" t="s">
        <v>4077</v>
      </c>
      <c r="D286" s="461">
        <v>25</v>
      </c>
      <c r="E286" s="367" t="s">
        <v>4556</v>
      </c>
      <c r="F286" s="366" t="s">
        <v>3123</v>
      </c>
      <c r="G286" s="366" t="s">
        <v>5608</v>
      </c>
      <c r="H286" s="367" t="s">
        <v>4017</v>
      </c>
      <c r="I286" s="380" t="s">
        <v>4557</v>
      </c>
      <c r="J286" s="406" t="s">
        <v>4037</v>
      </c>
      <c r="K286" s="403" t="s">
        <v>4557</v>
      </c>
      <c r="L286" s="369">
        <v>43223</v>
      </c>
      <c r="M286" s="385">
        <v>44999</v>
      </c>
      <c r="N286" s="375" t="s">
        <v>85</v>
      </c>
      <c r="O286" s="394" t="s">
        <v>81</v>
      </c>
      <c r="P286" s="394" t="s">
        <v>5609</v>
      </c>
      <c r="Q286" s="394" t="s">
        <v>5610</v>
      </c>
      <c r="R286" s="394" t="s">
        <v>5611</v>
      </c>
      <c r="S286" s="394" t="s">
        <v>1786</v>
      </c>
      <c r="T286" s="394" t="s">
        <v>4194</v>
      </c>
      <c r="U286" s="413">
        <v>1700</v>
      </c>
    </row>
    <row r="287" spans="1:28" ht="56.25" customHeight="1" x14ac:dyDescent="0.2">
      <c r="A287" s="456">
        <v>276</v>
      </c>
      <c r="B287" s="384" t="s">
        <v>6753</v>
      </c>
      <c r="C287" s="516" t="s">
        <v>4077</v>
      </c>
      <c r="D287" s="461">
        <v>25</v>
      </c>
      <c r="E287" s="367" t="s">
        <v>4193</v>
      </c>
      <c r="F287" s="366" t="s">
        <v>3123</v>
      </c>
      <c r="G287" s="366" t="s">
        <v>5615</v>
      </c>
      <c r="H287" s="367" t="s">
        <v>127</v>
      </c>
      <c r="I287" s="380" t="s">
        <v>4662</v>
      </c>
      <c r="J287" s="406" t="s">
        <v>4037</v>
      </c>
      <c r="K287" s="403" t="s">
        <v>4662</v>
      </c>
      <c r="L287" s="369">
        <v>43276</v>
      </c>
      <c r="M287" s="385">
        <v>44999</v>
      </c>
      <c r="N287" s="375" t="s">
        <v>85</v>
      </c>
      <c r="O287" s="394" t="s">
        <v>81</v>
      </c>
      <c r="P287" s="394" t="s">
        <v>5616</v>
      </c>
      <c r="Q287" s="394" t="s">
        <v>5614</v>
      </c>
      <c r="R287" s="394" t="s">
        <v>5617</v>
      </c>
      <c r="S287" s="394" t="s">
        <v>1786</v>
      </c>
      <c r="T287" s="394" t="s">
        <v>4194</v>
      </c>
      <c r="U287" s="413">
        <v>1600</v>
      </c>
    </row>
    <row r="288" spans="1:28" ht="56.25" customHeight="1" x14ac:dyDescent="0.2">
      <c r="A288" s="456">
        <v>277</v>
      </c>
      <c r="B288" s="384" t="s">
        <v>1440</v>
      </c>
      <c r="C288" s="516" t="s">
        <v>4077</v>
      </c>
      <c r="D288" s="461">
        <v>25</v>
      </c>
      <c r="E288" s="367" t="s">
        <v>4661</v>
      </c>
      <c r="F288" s="366" t="s">
        <v>3123</v>
      </c>
      <c r="G288" s="366" t="s">
        <v>5612</v>
      </c>
      <c r="H288" s="367" t="s">
        <v>431</v>
      </c>
      <c r="I288" s="380" t="s">
        <v>6857</v>
      </c>
      <c r="J288" s="406" t="s">
        <v>4037</v>
      </c>
      <c r="K288" s="403" t="s">
        <v>6857</v>
      </c>
      <c r="L288" s="369">
        <v>43661</v>
      </c>
      <c r="M288" s="385">
        <v>44999</v>
      </c>
      <c r="N288" s="375" t="s">
        <v>85</v>
      </c>
      <c r="O288" s="394" t="s">
        <v>81</v>
      </c>
      <c r="P288" s="394" t="s">
        <v>5613</v>
      </c>
      <c r="Q288" s="394" t="s">
        <v>5614</v>
      </c>
      <c r="R288" s="394" t="s">
        <v>6858</v>
      </c>
      <c r="S288" s="394" t="s">
        <v>1786</v>
      </c>
      <c r="T288" s="394" t="s">
        <v>6860</v>
      </c>
      <c r="U288" s="413">
        <v>1600</v>
      </c>
    </row>
    <row r="289" spans="1:132" ht="36" customHeight="1" x14ac:dyDescent="0.2">
      <c r="A289" s="456">
        <v>278</v>
      </c>
      <c r="B289" s="384" t="s">
        <v>1441</v>
      </c>
      <c r="C289" s="516" t="s">
        <v>4077</v>
      </c>
      <c r="D289" s="461">
        <v>25</v>
      </c>
      <c r="E289" s="367" t="s">
        <v>4143</v>
      </c>
      <c r="F289" s="366" t="s">
        <v>3123</v>
      </c>
      <c r="G289" s="366" t="s">
        <v>5618</v>
      </c>
      <c r="H289" s="367" t="s">
        <v>431</v>
      </c>
      <c r="I289" s="380" t="s">
        <v>4142</v>
      </c>
      <c r="J289" s="406" t="s">
        <v>4139</v>
      </c>
      <c r="K289" s="403" t="s">
        <v>4142</v>
      </c>
      <c r="L289" s="369">
        <v>42576</v>
      </c>
      <c r="M289" s="369">
        <v>44402</v>
      </c>
      <c r="N289" s="375" t="s">
        <v>82</v>
      </c>
      <c r="O289" s="394" t="s">
        <v>81</v>
      </c>
      <c r="P289" s="394" t="s">
        <v>5619</v>
      </c>
      <c r="Q289" s="394" t="s">
        <v>5412</v>
      </c>
      <c r="R289" s="394" t="s">
        <v>5620</v>
      </c>
      <c r="S289" s="394" t="s">
        <v>1786</v>
      </c>
      <c r="T289" s="394" t="s">
        <v>1787</v>
      </c>
      <c r="U289" s="413">
        <v>1500</v>
      </c>
    </row>
    <row r="290" spans="1:132" ht="45" customHeight="1" x14ac:dyDescent="0.2">
      <c r="A290" s="456">
        <v>279</v>
      </c>
      <c r="B290" s="384" t="s">
        <v>4392</v>
      </c>
      <c r="C290" s="516" t="s">
        <v>4077</v>
      </c>
      <c r="D290" s="461">
        <v>25</v>
      </c>
      <c r="E290" s="367" t="s">
        <v>4143</v>
      </c>
      <c r="F290" s="366" t="s">
        <v>3123</v>
      </c>
      <c r="G290" s="366" t="s">
        <v>5621</v>
      </c>
      <c r="H290" s="367" t="s">
        <v>127</v>
      </c>
      <c r="I290" s="380" t="s">
        <v>4664</v>
      </c>
      <c r="J290" s="406" t="s">
        <v>4179</v>
      </c>
      <c r="K290" s="403" t="s">
        <v>4664</v>
      </c>
      <c r="L290" s="369">
        <v>43276</v>
      </c>
      <c r="M290" s="385">
        <v>44402</v>
      </c>
      <c r="N290" s="375" t="s">
        <v>82</v>
      </c>
      <c r="O290" s="394" t="s">
        <v>81</v>
      </c>
      <c r="P290" s="394" t="s">
        <v>5622</v>
      </c>
      <c r="Q290" s="394" t="s">
        <v>5412</v>
      </c>
      <c r="R290" s="394" t="s">
        <v>5623</v>
      </c>
      <c r="S290" s="394" t="s">
        <v>1786</v>
      </c>
      <c r="T290" s="394" t="s">
        <v>1787</v>
      </c>
      <c r="U290" s="413">
        <v>1500</v>
      </c>
    </row>
    <row r="291" spans="1:132" ht="22.5" customHeight="1" x14ac:dyDescent="0.2">
      <c r="A291" s="456">
        <v>280</v>
      </c>
      <c r="B291" s="384" t="s">
        <v>318</v>
      </c>
      <c r="C291" s="516" t="s">
        <v>4077</v>
      </c>
      <c r="D291" s="461">
        <v>25</v>
      </c>
      <c r="E291" s="367" t="s">
        <v>4450</v>
      </c>
      <c r="F291" s="366" t="s">
        <v>3123</v>
      </c>
      <c r="G291" s="366" t="s">
        <v>5624</v>
      </c>
      <c r="H291" s="367" t="s">
        <v>124</v>
      </c>
      <c r="I291" s="380" t="s">
        <v>4434</v>
      </c>
      <c r="J291" s="406" t="s">
        <v>4277</v>
      </c>
      <c r="K291" s="403" t="s">
        <v>4434</v>
      </c>
      <c r="L291" s="369">
        <v>43089</v>
      </c>
      <c r="M291" s="369">
        <v>44402</v>
      </c>
      <c r="N291" s="375" t="s">
        <v>82</v>
      </c>
      <c r="O291" s="394" t="s">
        <v>81</v>
      </c>
      <c r="P291" s="394" t="s">
        <v>5625</v>
      </c>
      <c r="Q291" s="394" t="s">
        <v>5626</v>
      </c>
      <c r="R291" s="394" t="s">
        <v>5627</v>
      </c>
      <c r="S291" s="394" t="s">
        <v>1786</v>
      </c>
      <c r="T291" s="394" t="s">
        <v>1787</v>
      </c>
      <c r="U291" s="413">
        <v>1800</v>
      </c>
    </row>
    <row r="292" spans="1:132" ht="45" customHeight="1" x14ac:dyDescent="0.2">
      <c r="A292" s="456">
        <v>281</v>
      </c>
      <c r="B292" s="384" t="s">
        <v>6754</v>
      </c>
      <c r="C292" s="516" t="s">
        <v>4077</v>
      </c>
      <c r="D292" s="461">
        <v>25</v>
      </c>
      <c r="E292" s="367" t="s">
        <v>4019</v>
      </c>
      <c r="F292" s="366" t="s">
        <v>3123</v>
      </c>
      <c r="G292" s="366" t="s">
        <v>5629</v>
      </c>
      <c r="H292" s="367" t="s">
        <v>4017</v>
      </c>
      <c r="I292" s="380" t="s">
        <v>4062</v>
      </c>
      <c r="J292" s="406" t="s">
        <v>4063</v>
      </c>
      <c r="K292" s="403" t="s">
        <v>4062</v>
      </c>
      <c r="L292" s="369">
        <v>42426</v>
      </c>
      <c r="M292" s="385">
        <v>44253</v>
      </c>
      <c r="N292" s="375" t="s">
        <v>55</v>
      </c>
      <c r="O292" s="394" t="s">
        <v>81</v>
      </c>
      <c r="P292" s="394" t="s">
        <v>5630</v>
      </c>
      <c r="Q292" s="394" t="s">
        <v>5631</v>
      </c>
      <c r="R292" s="394" t="s">
        <v>5632</v>
      </c>
      <c r="S292" s="394" t="s">
        <v>1786</v>
      </c>
      <c r="T292" s="394" t="s">
        <v>1787</v>
      </c>
      <c r="U292" s="413">
        <v>1650</v>
      </c>
    </row>
    <row r="293" spans="1:132" ht="22.5" customHeight="1" x14ac:dyDescent="0.2">
      <c r="A293" s="456">
        <v>282</v>
      </c>
      <c r="B293" s="384" t="s">
        <v>4363</v>
      </c>
      <c r="C293" s="516" t="s">
        <v>4077</v>
      </c>
      <c r="D293" s="461">
        <v>25</v>
      </c>
      <c r="E293" s="367" t="s">
        <v>1240</v>
      </c>
      <c r="F293" s="366" t="s">
        <v>3123</v>
      </c>
      <c r="G293" s="366" t="s">
        <v>5633</v>
      </c>
      <c r="H293" s="367" t="s">
        <v>124</v>
      </c>
      <c r="I293" s="380" t="s">
        <v>4437</v>
      </c>
      <c r="J293" s="406" t="s">
        <v>4442</v>
      </c>
      <c r="K293" s="403" t="s">
        <v>4437</v>
      </c>
      <c r="L293" s="369">
        <v>43089</v>
      </c>
      <c r="M293" s="369">
        <v>44545</v>
      </c>
      <c r="N293" s="375" t="s">
        <v>84</v>
      </c>
      <c r="O293" s="394" t="s">
        <v>81</v>
      </c>
      <c r="P293" s="394" t="s">
        <v>5634</v>
      </c>
      <c r="Q293" s="394" t="s">
        <v>5307</v>
      </c>
      <c r="R293" s="394" t="s">
        <v>5635</v>
      </c>
      <c r="S293" s="394" t="s">
        <v>1786</v>
      </c>
      <c r="T293" s="394" t="s">
        <v>1787</v>
      </c>
      <c r="U293" s="413">
        <v>2100</v>
      </c>
    </row>
    <row r="294" spans="1:132" ht="45" customHeight="1" x14ac:dyDescent="0.2">
      <c r="A294" s="456">
        <v>283</v>
      </c>
      <c r="B294" s="384" t="s">
        <v>4393</v>
      </c>
      <c r="C294" s="516" t="s">
        <v>4077</v>
      </c>
      <c r="D294" s="461">
        <v>25</v>
      </c>
      <c r="E294" s="367" t="s">
        <v>4198</v>
      </c>
      <c r="F294" s="366" t="s">
        <v>3123</v>
      </c>
      <c r="G294" s="366" t="s">
        <v>5636</v>
      </c>
      <c r="H294" s="367" t="s">
        <v>127</v>
      </c>
      <c r="I294" s="380" t="s">
        <v>4199</v>
      </c>
      <c r="J294" s="406" t="s">
        <v>4200</v>
      </c>
      <c r="K294" s="403" t="s">
        <v>4199</v>
      </c>
      <c r="L294" s="369">
        <v>42719</v>
      </c>
      <c r="M294" s="369">
        <v>44545</v>
      </c>
      <c r="N294" s="375" t="s">
        <v>84</v>
      </c>
      <c r="O294" s="394" t="s">
        <v>81</v>
      </c>
      <c r="P294" s="394" t="s">
        <v>5637</v>
      </c>
      <c r="Q294" s="394" t="s">
        <v>5638</v>
      </c>
      <c r="R294" s="394" t="s">
        <v>5639</v>
      </c>
      <c r="S294" s="394" t="s">
        <v>1786</v>
      </c>
      <c r="T294" s="394" t="s">
        <v>6576</v>
      </c>
      <c r="U294" s="413">
        <v>1900</v>
      </c>
    </row>
    <row r="295" spans="1:132" ht="67.5" customHeight="1" x14ac:dyDescent="0.2">
      <c r="A295" s="456">
        <v>284</v>
      </c>
      <c r="B295" s="384" t="s">
        <v>4394</v>
      </c>
      <c r="C295" s="518" t="s">
        <v>4077</v>
      </c>
      <c r="D295" s="517">
        <v>25</v>
      </c>
      <c r="E295" s="382" t="s">
        <v>4256</v>
      </c>
      <c r="F295" s="379" t="s">
        <v>3123</v>
      </c>
      <c r="G295" s="379" t="s">
        <v>5640</v>
      </c>
      <c r="H295" s="382" t="s">
        <v>4018</v>
      </c>
      <c r="I295" s="435" t="s">
        <v>4559</v>
      </c>
      <c r="J295" s="443" t="s">
        <v>4560</v>
      </c>
      <c r="K295" s="442" t="s">
        <v>4559</v>
      </c>
      <c r="L295" s="381">
        <v>43223</v>
      </c>
      <c r="M295" s="416">
        <v>44999</v>
      </c>
      <c r="N295" s="393" t="s">
        <v>85</v>
      </c>
      <c r="O295" s="431" t="s">
        <v>81</v>
      </c>
      <c r="P295" s="431" t="s">
        <v>5641</v>
      </c>
      <c r="Q295" s="394" t="s">
        <v>5117</v>
      </c>
      <c r="R295" s="394" t="s">
        <v>5642</v>
      </c>
      <c r="S295" s="431" t="s">
        <v>1786</v>
      </c>
      <c r="T295" s="453" t="s">
        <v>4190</v>
      </c>
      <c r="U295" s="454">
        <v>2200</v>
      </c>
    </row>
    <row r="296" spans="1:132" s="370" customFormat="1" ht="33.75" x14ac:dyDescent="0.2">
      <c r="A296" s="456">
        <v>285</v>
      </c>
      <c r="B296" s="384" t="s">
        <v>6755</v>
      </c>
      <c r="C296" s="375" t="s">
        <v>4077</v>
      </c>
      <c r="D296" s="375">
        <v>25</v>
      </c>
      <c r="E296" s="367" t="s">
        <v>4255</v>
      </c>
      <c r="F296" s="366" t="s">
        <v>3123</v>
      </c>
      <c r="G296" s="366" t="s">
        <v>5643</v>
      </c>
      <c r="H296" s="367" t="s">
        <v>431</v>
      </c>
      <c r="I296" s="380" t="s">
        <v>6859</v>
      </c>
      <c r="J296" s="406" t="s">
        <v>4037</v>
      </c>
      <c r="K296" s="403" t="s">
        <v>6859</v>
      </c>
      <c r="L296" s="369">
        <v>43661</v>
      </c>
      <c r="M296" s="385">
        <v>44999</v>
      </c>
      <c r="N296" s="375" t="s">
        <v>85</v>
      </c>
      <c r="O296" s="394" t="s">
        <v>81</v>
      </c>
      <c r="P296" s="394" t="s">
        <v>5613</v>
      </c>
      <c r="Q296" s="394" t="s">
        <v>5644</v>
      </c>
      <c r="R296" s="394" t="s">
        <v>5645</v>
      </c>
      <c r="S296" s="394" t="s">
        <v>1786</v>
      </c>
      <c r="T296" s="394" t="s">
        <v>6861</v>
      </c>
      <c r="U296" s="413">
        <v>2100</v>
      </c>
      <c r="V296" s="523"/>
    </row>
    <row r="297" spans="1:132" s="414" customFormat="1" ht="48.75" customHeight="1" x14ac:dyDescent="0.2">
      <c r="A297" s="456">
        <v>286</v>
      </c>
      <c r="B297" s="384" t="s">
        <v>19</v>
      </c>
      <c r="C297" s="392" t="s">
        <v>4074</v>
      </c>
      <c r="D297" s="392">
        <v>75</v>
      </c>
      <c r="E297" s="387" t="s">
        <v>4567</v>
      </c>
      <c r="F297" s="386" t="s">
        <v>3123</v>
      </c>
      <c r="G297" s="386" t="s">
        <v>5646</v>
      </c>
      <c r="H297" s="387" t="s">
        <v>4225</v>
      </c>
      <c r="I297" s="464" t="s">
        <v>4443</v>
      </c>
      <c r="J297" s="444" t="s">
        <v>4150</v>
      </c>
      <c r="K297" s="441" t="s">
        <v>4443</v>
      </c>
      <c r="L297" s="426">
        <v>42612</v>
      </c>
      <c r="M297" s="426">
        <v>44438</v>
      </c>
      <c r="N297" s="419" t="s">
        <v>78</v>
      </c>
      <c r="O297" s="425" t="s">
        <v>79</v>
      </c>
      <c r="P297" s="425" t="s">
        <v>5647</v>
      </c>
      <c r="Q297" s="394" t="s">
        <v>5469</v>
      </c>
      <c r="R297" s="394" t="s">
        <v>5648</v>
      </c>
      <c r="S297" s="425" t="s">
        <v>1786</v>
      </c>
      <c r="T297" s="465" t="s">
        <v>6575</v>
      </c>
      <c r="U297" s="455">
        <v>1300</v>
      </c>
      <c r="V297" s="515"/>
      <c r="W297" s="515"/>
      <c r="X297" s="515"/>
      <c r="Y297" s="515"/>
      <c r="Z297" s="515"/>
      <c r="AA297" s="515"/>
      <c r="AB297" s="515"/>
      <c r="AC297" s="515"/>
      <c r="AD297" s="515"/>
      <c r="AE297" s="515"/>
      <c r="AF297" s="515"/>
      <c r="AG297" s="515"/>
      <c r="AH297" s="515"/>
      <c r="AI297" s="515"/>
      <c r="AJ297" s="515"/>
      <c r="AK297" s="515"/>
      <c r="AL297" s="515"/>
      <c r="AM297" s="515"/>
      <c r="AN297" s="515"/>
      <c r="AO297" s="515"/>
      <c r="AP297" s="515"/>
      <c r="AQ297" s="515"/>
      <c r="AR297" s="515"/>
      <c r="AS297" s="515"/>
      <c r="AT297" s="515"/>
      <c r="AU297" s="515"/>
      <c r="AV297" s="515"/>
      <c r="AW297" s="515"/>
      <c r="AX297" s="515"/>
      <c r="AY297" s="515"/>
      <c r="AZ297" s="515"/>
      <c r="BA297" s="515"/>
      <c r="BB297" s="515"/>
      <c r="BC297" s="515"/>
      <c r="BD297" s="515"/>
      <c r="BE297" s="515"/>
      <c r="BF297" s="515"/>
      <c r="BG297" s="515"/>
      <c r="BH297" s="515"/>
      <c r="BI297" s="515"/>
      <c r="BJ297" s="515"/>
      <c r="BK297" s="515"/>
      <c r="BL297" s="515"/>
      <c r="BM297" s="515"/>
      <c r="BN297" s="515"/>
      <c r="BO297" s="515"/>
      <c r="BP297" s="515"/>
      <c r="BQ297" s="515"/>
      <c r="BR297" s="515"/>
      <c r="BS297" s="515"/>
      <c r="BT297" s="515"/>
      <c r="BU297" s="515"/>
      <c r="BV297" s="515"/>
      <c r="BW297" s="515"/>
      <c r="BX297" s="515"/>
      <c r="BY297" s="515"/>
      <c r="BZ297" s="515"/>
      <c r="CA297" s="515"/>
      <c r="CB297" s="515"/>
      <c r="CC297" s="515"/>
      <c r="CD297" s="515"/>
      <c r="CE297" s="515"/>
      <c r="CF297" s="515"/>
      <c r="CG297" s="515"/>
      <c r="CH297" s="515"/>
      <c r="CI297" s="515"/>
      <c r="CJ297" s="515"/>
      <c r="CK297" s="515"/>
      <c r="CL297" s="515"/>
      <c r="CM297" s="515"/>
      <c r="CN297" s="515"/>
      <c r="CO297" s="515"/>
      <c r="CP297" s="515"/>
      <c r="CQ297" s="515"/>
      <c r="CR297" s="515"/>
      <c r="CS297" s="515"/>
      <c r="CT297" s="515"/>
      <c r="CU297" s="515"/>
      <c r="CV297" s="515"/>
      <c r="CW297" s="515"/>
      <c r="CX297" s="515"/>
      <c r="CY297" s="515"/>
      <c r="CZ297" s="515"/>
      <c r="DA297" s="515"/>
      <c r="DB297" s="515"/>
      <c r="DC297" s="515"/>
      <c r="DD297" s="515"/>
      <c r="DE297" s="515"/>
      <c r="DF297" s="515"/>
      <c r="DG297" s="515"/>
      <c r="DH297" s="515"/>
      <c r="DI297" s="515"/>
      <c r="DJ297" s="515"/>
      <c r="DK297" s="515"/>
      <c r="DL297" s="515"/>
      <c r="DM297" s="515"/>
      <c r="DN297" s="515"/>
      <c r="DO297" s="515"/>
      <c r="DP297" s="515"/>
      <c r="DQ297" s="515"/>
      <c r="DR297" s="515"/>
      <c r="DS297" s="515"/>
      <c r="DT297" s="515"/>
      <c r="DU297" s="515"/>
      <c r="DV297" s="515"/>
      <c r="DW297" s="515"/>
      <c r="DX297" s="515"/>
      <c r="DY297" s="515"/>
      <c r="DZ297" s="515"/>
      <c r="EA297" s="515"/>
      <c r="EB297" s="515"/>
    </row>
    <row r="298" spans="1:132" s="515" customFormat="1" ht="37.5" customHeight="1" x14ac:dyDescent="0.2">
      <c r="A298" s="456">
        <v>287</v>
      </c>
      <c r="B298" s="384" t="s">
        <v>155</v>
      </c>
      <c r="C298" s="375" t="s">
        <v>4074</v>
      </c>
      <c r="D298" s="375">
        <v>75</v>
      </c>
      <c r="E298" s="367" t="s">
        <v>4151</v>
      </c>
      <c r="F298" s="366" t="s">
        <v>3123</v>
      </c>
      <c r="G298" s="366" t="s">
        <v>5649</v>
      </c>
      <c r="H298" s="367" t="s">
        <v>4225</v>
      </c>
      <c r="I298" s="380" t="s">
        <v>4279</v>
      </c>
      <c r="J298" s="533" t="s">
        <v>4152</v>
      </c>
      <c r="K298" s="403" t="s">
        <v>4279</v>
      </c>
      <c r="L298" s="369">
        <v>42844</v>
      </c>
      <c r="M298" s="369">
        <v>44438</v>
      </c>
      <c r="N298" s="375" t="s">
        <v>78</v>
      </c>
      <c r="O298" s="394" t="s">
        <v>79</v>
      </c>
      <c r="P298" s="394" t="s">
        <v>5650</v>
      </c>
      <c r="Q298" s="394" t="s">
        <v>5651</v>
      </c>
      <c r="R298" s="394" t="s">
        <v>5652</v>
      </c>
      <c r="S298" s="394" t="s">
        <v>1786</v>
      </c>
      <c r="T298" s="394" t="s">
        <v>1787</v>
      </c>
      <c r="U298" s="413">
        <v>1800</v>
      </c>
    </row>
    <row r="299" spans="1:132" ht="18" customHeight="1" x14ac:dyDescent="0.3">
      <c r="A299" s="477"/>
      <c r="B299" s="483"/>
      <c r="C299" s="466"/>
      <c r="D299" s="466"/>
      <c r="E299" s="550" t="s">
        <v>1426</v>
      </c>
      <c r="F299" s="531"/>
      <c r="G299" s="428"/>
      <c r="H299" s="401"/>
      <c r="I299" s="436"/>
      <c r="J299" s="446"/>
      <c r="K299" s="446"/>
      <c r="L299" s="430"/>
      <c r="M299" s="514"/>
      <c r="N299" s="483"/>
      <c r="O299" s="401"/>
      <c r="P299" s="401"/>
      <c r="R299" s="401"/>
      <c r="S299" s="401"/>
      <c r="T299" s="401"/>
      <c r="U299" s="467"/>
      <c r="V299" s="515"/>
      <c r="W299" s="515"/>
      <c r="X299" s="515"/>
      <c r="Y299" s="515"/>
      <c r="Z299" s="515"/>
      <c r="AA299" s="515"/>
      <c r="AB299" s="515"/>
      <c r="AC299" s="515"/>
      <c r="AD299" s="515"/>
      <c r="AE299" s="515"/>
      <c r="AF299" s="515"/>
      <c r="AG299" s="515"/>
      <c r="AH299" s="515"/>
      <c r="AI299" s="515"/>
      <c r="AJ299" s="515"/>
      <c r="AK299" s="515"/>
      <c r="AL299" s="515"/>
      <c r="AM299" s="515"/>
      <c r="AN299" s="515"/>
      <c r="AO299" s="515"/>
      <c r="AP299" s="515"/>
      <c r="AQ299" s="515"/>
      <c r="AR299" s="515"/>
      <c r="AS299" s="515"/>
      <c r="AT299" s="515"/>
      <c r="AU299" s="515"/>
      <c r="AV299" s="515"/>
      <c r="AW299" s="515"/>
      <c r="AX299" s="515"/>
      <c r="AY299" s="515"/>
      <c r="AZ299" s="515"/>
      <c r="BA299" s="515"/>
      <c r="BB299" s="515"/>
      <c r="BC299" s="515"/>
      <c r="BD299" s="515"/>
      <c r="BE299" s="515"/>
      <c r="BF299" s="515"/>
      <c r="BG299" s="515"/>
      <c r="BH299" s="515"/>
      <c r="BI299" s="515"/>
      <c r="BJ299" s="515"/>
      <c r="BK299" s="515"/>
      <c r="BL299" s="515"/>
      <c r="BM299" s="515"/>
      <c r="BN299" s="515"/>
      <c r="BO299" s="515"/>
      <c r="BP299" s="515"/>
      <c r="BQ299" s="515"/>
      <c r="BR299" s="515"/>
      <c r="BS299" s="515"/>
      <c r="BT299" s="515"/>
      <c r="BU299" s="515"/>
      <c r="BV299" s="515"/>
      <c r="BW299" s="515"/>
      <c r="BX299" s="515"/>
      <c r="BY299" s="515"/>
      <c r="BZ299" s="515"/>
      <c r="CA299" s="515"/>
      <c r="CB299" s="515"/>
      <c r="CC299" s="515"/>
      <c r="CD299" s="515"/>
      <c r="CE299" s="515"/>
      <c r="CF299" s="515"/>
      <c r="CG299" s="515"/>
      <c r="CH299" s="515"/>
      <c r="CI299" s="515"/>
      <c r="CJ299" s="515"/>
      <c r="CK299" s="515"/>
      <c r="CL299" s="515"/>
      <c r="CM299" s="515"/>
      <c r="CN299" s="515"/>
      <c r="CO299" s="515"/>
      <c r="CP299" s="515"/>
      <c r="CQ299" s="515"/>
      <c r="CR299" s="515"/>
      <c r="CS299" s="515"/>
      <c r="CT299" s="515"/>
      <c r="CU299" s="515"/>
      <c r="CV299" s="515"/>
      <c r="CW299" s="515"/>
      <c r="CX299" s="515"/>
      <c r="CY299" s="515"/>
      <c r="CZ299" s="515"/>
      <c r="DA299" s="515"/>
      <c r="DB299" s="515"/>
      <c r="DC299" s="515"/>
      <c r="DD299" s="515"/>
      <c r="DE299" s="515"/>
      <c r="DF299" s="515"/>
      <c r="DG299" s="515"/>
      <c r="DH299" s="515"/>
      <c r="DI299" s="515"/>
      <c r="DJ299" s="515"/>
      <c r="DK299" s="515"/>
      <c r="DL299" s="515"/>
      <c r="DM299" s="515"/>
      <c r="DN299" s="515"/>
      <c r="DO299" s="515"/>
      <c r="DP299" s="515"/>
      <c r="DQ299" s="515"/>
      <c r="DR299" s="515"/>
      <c r="DS299" s="515"/>
      <c r="DT299" s="515"/>
      <c r="DU299" s="515"/>
      <c r="DV299" s="515"/>
      <c r="DW299" s="515"/>
      <c r="DX299" s="515"/>
      <c r="DY299" s="515"/>
      <c r="DZ299" s="515"/>
      <c r="EA299" s="515"/>
      <c r="EB299" s="515"/>
    </row>
    <row r="300" spans="1:132" s="370" customFormat="1" ht="48" customHeight="1" x14ac:dyDescent="0.2">
      <c r="A300" s="456">
        <v>288</v>
      </c>
      <c r="B300" s="384" t="s">
        <v>1437</v>
      </c>
      <c r="C300" s="375" t="s">
        <v>4066</v>
      </c>
      <c r="D300" s="375">
        <v>53</v>
      </c>
      <c r="E300" s="406" t="s">
        <v>4114</v>
      </c>
      <c r="F300" s="366" t="s">
        <v>3124</v>
      </c>
      <c r="G300" s="366" t="s">
        <v>5653</v>
      </c>
      <c r="H300" s="367" t="s">
        <v>4498</v>
      </c>
      <c r="I300" s="380" t="s">
        <v>4499</v>
      </c>
      <c r="J300" s="406" t="s">
        <v>576</v>
      </c>
      <c r="K300" s="403" t="s">
        <v>4499</v>
      </c>
      <c r="L300" s="369">
        <v>43132</v>
      </c>
      <c r="M300" s="369">
        <v>44364</v>
      </c>
      <c r="N300" s="384" t="s">
        <v>57</v>
      </c>
      <c r="O300" s="366">
        <v>60</v>
      </c>
      <c r="P300" s="394" t="s">
        <v>4916</v>
      </c>
      <c r="Q300" s="366" t="s">
        <v>5654</v>
      </c>
      <c r="R300" s="366" t="s">
        <v>5655</v>
      </c>
      <c r="S300" s="375" t="s">
        <v>1786</v>
      </c>
      <c r="T300" s="367" t="s">
        <v>4500</v>
      </c>
      <c r="U300" s="413">
        <v>1450</v>
      </c>
      <c r="V300" s="515"/>
      <c r="W300" s="515"/>
      <c r="X300" s="515"/>
      <c r="Y300" s="515"/>
      <c r="Z300" s="515"/>
      <c r="AA300" s="515"/>
      <c r="AB300" s="515"/>
      <c r="AC300" s="515"/>
      <c r="AD300" s="515"/>
      <c r="AE300" s="515"/>
      <c r="AF300" s="515"/>
      <c r="AG300" s="515"/>
      <c r="AH300" s="515"/>
      <c r="AI300" s="515"/>
      <c r="AJ300" s="515"/>
      <c r="AK300" s="515"/>
      <c r="AL300" s="515"/>
      <c r="AM300" s="515"/>
      <c r="AN300" s="515"/>
      <c r="AO300" s="515"/>
      <c r="AP300" s="515"/>
      <c r="AQ300" s="515"/>
      <c r="AR300" s="515"/>
      <c r="AS300" s="515"/>
      <c r="AT300" s="515"/>
      <c r="AU300" s="515"/>
      <c r="AV300" s="515"/>
      <c r="AW300" s="515"/>
      <c r="AX300" s="515"/>
      <c r="AY300" s="515"/>
      <c r="AZ300" s="515"/>
      <c r="BA300" s="515"/>
      <c r="BB300" s="515"/>
      <c r="BC300" s="515"/>
      <c r="BD300" s="515"/>
      <c r="BE300" s="515"/>
      <c r="BF300" s="515"/>
      <c r="BG300" s="515"/>
      <c r="BH300" s="515"/>
      <c r="BI300" s="515"/>
      <c r="BJ300" s="515"/>
      <c r="BK300" s="515"/>
      <c r="BL300" s="515"/>
      <c r="BM300" s="515"/>
      <c r="BN300" s="515"/>
      <c r="BO300" s="515"/>
      <c r="BP300" s="515"/>
      <c r="BQ300" s="515"/>
      <c r="BR300" s="515"/>
      <c r="BS300" s="515"/>
      <c r="BT300" s="515"/>
      <c r="BU300" s="515"/>
      <c r="BV300" s="515"/>
      <c r="BW300" s="515"/>
      <c r="BX300" s="515"/>
      <c r="BY300" s="515"/>
      <c r="BZ300" s="515"/>
      <c r="CA300" s="515"/>
      <c r="CB300" s="515"/>
      <c r="CC300" s="515"/>
      <c r="CD300" s="515"/>
      <c r="CE300" s="515"/>
      <c r="CF300" s="515"/>
      <c r="CG300" s="515"/>
      <c r="CH300" s="515"/>
      <c r="CI300" s="515"/>
      <c r="CJ300" s="515"/>
      <c r="CK300" s="515"/>
      <c r="CL300" s="515"/>
      <c r="CM300" s="515"/>
      <c r="CN300" s="515"/>
      <c r="CO300" s="515"/>
      <c r="CP300" s="515"/>
      <c r="CQ300" s="515"/>
      <c r="CR300" s="515"/>
      <c r="CS300" s="515"/>
      <c r="CT300" s="515"/>
      <c r="CU300" s="515"/>
      <c r="CV300" s="515"/>
      <c r="CW300" s="515"/>
      <c r="CX300" s="515"/>
      <c r="CY300" s="515"/>
      <c r="CZ300" s="515"/>
      <c r="DA300" s="515"/>
      <c r="DB300" s="515"/>
      <c r="DC300" s="515"/>
      <c r="DD300" s="515"/>
      <c r="DE300" s="515"/>
      <c r="DF300" s="515"/>
      <c r="DG300" s="515"/>
      <c r="DH300" s="515"/>
      <c r="DI300" s="515"/>
      <c r="DJ300" s="515"/>
      <c r="DK300" s="515"/>
      <c r="DL300" s="515"/>
      <c r="DM300" s="515"/>
      <c r="DN300" s="515"/>
      <c r="DO300" s="515"/>
      <c r="DP300" s="515"/>
      <c r="DQ300" s="515"/>
      <c r="DR300" s="515"/>
      <c r="DS300" s="515"/>
      <c r="DT300" s="515"/>
      <c r="DU300" s="515"/>
      <c r="DV300" s="515"/>
      <c r="DW300" s="515"/>
      <c r="DX300" s="515"/>
      <c r="DY300" s="515"/>
      <c r="DZ300" s="515"/>
      <c r="EA300" s="515"/>
      <c r="EB300" s="515"/>
    </row>
    <row r="301" spans="1:132" s="544" customFormat="1" ht="33.75" x14ac:dyDescent="0.2">
      <c r="A301" s="413">
        <v>289</v>
      </c>
      <c r="B301" s="394" t="s">
        <v>1438</v>
      </c>
      <c r="C301" s="556" t="s">
        <v>4067</v>
      </c>
      <c r="D301" s="556">
        <v>39</v>
      </c>
      <c r="E301" s="406" t="s">
        <v>1083</v>
      </c>
      <c r="F301" s="366" t="s">
        <v>3124</v>
      </c>
      <c r="G301" s="367" t="s">
        <v>7048</v>
      </c>
      <c r="H301" s="367" t="s">
        <v>7049</v>
      </c>
      <c r="I301" s="367" t="s">
        <v>7050</v>
      </c>
      <c r="J301" s="406" t="s">
        <v>7051</v>
      </c>
      <c r="K301" s="406" t="s">
        <v>7050</v>
      </c>
      <c r="L301" s="557">
        <v>43739</v>
      </c>
      <c r="M301" s="557">
        <v>45526</v>
      </c>
      <c r="N301" s="366" t="s">
        <v>339</v>
      </c>
      <c r="O301" s="366">
        <v>39</v>
      </c>
      <c r="P301" s="394" t="s">
        <v>7052</v>
      </c>
      <c r="Q301" s="366" t="s">
        <v>7053</v>
      </c>
      <c r="R301" s="367" t="s">
        <v>7054</v>
      </c>
      <c r="S301" s="366" t="s">
        <v>1786</v>
      </c>
      <c r="T301" s="366" t="s">
        <v>1787</v>
      </c>
      <c r="U301" s="413">
        <v>1200</v>
      </c>
    </row>
    <row r="302" spans="1:132" ht="60" customHeight="1" x14ac:dyDescent="0.2">
      <c r="A302" s="456">
        <v>290</v>
      </c>
      <c r="B302" s="384" t="s">
        <v>3538</v>
      </c>
      <c r="C302" s="447" t="s">
        <v>4067</v>
      </c>
      <c r="D302" s="520">
        <v>39</v>
      </c>
      <c r="E302" s="387" t="s">
        <v>1083</v>
      </c>
      <c r="F302" s="386" t="s">
        <v>3124</v>
      </c>
      <c r="G302" s="386" t="s">
        <v>5016</v>
      </c>
      <c r="H302" s="387" t="s">
        <v>172</v>
      </c>
      <c r="I302" s="434" t="s">
        <v>5017</v>
      </c>
      <c r="J302" s="417" t="s">
        <v>4032</v>
      </c>
      <c r="K302" s="438" t="s">
        <v>5017</v>
      </c>
      <c r="L302" s="390">
        <v>43398</v>
      </c>
      <c r="M302" s="390">
        <v>45194</v>
      </c>
      <c r="N302" s="392" t="s">
        <v>339</v>
      </c>
      <c r="O302" s="418" t="s">
        <v>318</v>
      </c>
      <c r="P302" s="418" t="s">
        <v>4917</v>
      </c>
      <c r="Q302" s="418" t="s">
        <v>5018</v>
      </c>
      <c r="R302" s="418" t="s">
        <v>5019</v>
      </c>
      <c r="S302" s="418" t="s">
        <v>1786</v>
      </c>
      <c r="T302" s="459" t="s">
        <v>1787</v>
      </c>
      <c r="U302" s="455">
        <v>1320</v>
      </c>
    </row>
    <row r="303" spans="1:132" ht="60" customHeight="1" x14ac:dyDescent="0.2">
      <c r="A303" s="413">
        <v>291</v>
      </c>
      <c r="B303" s="394" t="s">
        <v>4388</v>
      </c>
      <c r="C303" s="512" t="s">
        <v>4065</v>
      </c>
      <c r="D303" s="520">
        <v>77</v>
      </c>
      <c r="E303" s="387" t="s">
        <v>6525</v>
      </c>
      <c r="F303" s="386" t="s">
        <v>3124</v>
      </c>
      <c r="G303" s="386" t="s">
        <v>6526</v>
      </c>
      <c r="H303" s="387" t="s">
        <v>172</v>
      </c>
      <c r="I303" s="434" t="s">
        <v>6527</v>
      </c>
      <c r="J303" s="417" t="s">
        <v>854</v>
      </c>
      <c r="K303" s="438" t="s">
        <v>6527</v>
      </c>
      <c r="L303" s="369">
        <v>43601</v>
      </c>
      <c r="M303" s="369">
        <v>44332</v>
      </c>
      <c r="N303" s="392" t="s">
        <v>56</v>
      </c>
      <c r="O303" s="418" t="s">
        <v>315</v>
      </c>
      <c r="P303" s="418" t="s">
        <v>4986</v>
      </c>
      <c r="Q303" s="468">
        <v>0.57291666666666663</v>
      </c>
      <c r="R303" s="394" t="s">
        <v>6528</v>
      </c>
      <c r="S303" s="366" t="s">
        <v>6524</v>
      </c>
      <c r="T303" s="418" t="s">
        <v>1787</v>
      </c>
      <c r="U303" s="455">
        <v>3300</v>
      </c>
    </row>
    <row r="304" spans="1:132" ht="38.25" customHeight="1" x14ac:dyDescent="0.2">
      <c r="A304" s="456">
        <v>292</v>
      </c>
      <c r="B304" s="384" t="s">
        <v>4389</v>
      </c>
      <c r="C304" s="420" t="s">
        <v>4065</v>
      </c>
      <c r="D304" s="461">
        <v>77</v>
      </c>
      <c r="E304" s="367" t="s">
        <v>6516</v>
      </c>
      <c r="F304" s="366" t="s">
        <v>3124</v>
      </c>
      <c r="G304" s="366" t="s">
        <v>6517</v>
      </c>
      <c r="H304" s="367" t="s">
        <v>172</v>
      </c>
      <c r="I304" s="380" t="s">
        <v>6518</v>
      </c>
      <c r="J304" s="406" t="s">
        <v>854</v>
      </c>
      <c r="K304" s="406" t="s">
        <v>6518</v>
      </c>
      <c r="L304" s="369">
        <v>43601</v>
      </c>
      <c r="M304" s="369">
        <v>44332</v>
      </c>
      <c r="N304" s="375" t="s">
        <v>56</v>
      </c>
      <c r="O304" s="366">
        <v>60</v>
      </c>
      <c r="P304" s="366" t="s">
        <v>5656</v>
      </c>
      <c r="Q304" s="468">
        <v>0.58333333333333337</v>
      </c>
      <c r="R304" s="366" t="s">
        <v>6519</v>
      </c>
      <c r="S304" s="366" t="s">
        <v>1786</v>
      </c>
      <c r="T304" s="366" t="s">
        <v>1787</v>
      </c>
      <c r="U304" s="413">
        <v>3300</v>
      </c>
    </row>
    <row r="305" spans="1:131" ht="72.75" customHeight="1" x14ac:dyDescent="0.2">
      <c r="A305" s="413">
        <v>293</v>
      </c>
      <c r="B305" s="394" t="s">
        <v>4390</v>
      </c>
      <c r="C305" s="512" t="s">
        <v>4065</v>
      </c>
      <c r="D305" s="520">
        <v>77</v>
      </c>
      <c r="E305" s="387" t="s">
        <v>6520</v>
      </c>
      <c r="F305" s="386" t="s">
        <v>3124</v>
      </c>
      <c r="G305" s="366" t="s">
        <v>6521</v>
      </c>
      <c r="H305" s="367" t="s">
        <v>172</v>
      </c>
      <c r="I305" s="380" t="s">
        <v>6522</v>
      </c>
      <c r="J305" s="406" t="s">
        <v>854</v>
      </c>
      <c r="K305" s="406" t="s">
        <v>6522</v>
      </c>
      <c r="L305" s="369">
        <v>43601</v>
      </c>
      <c r="M305" s="369">
        <v>44332</v>
      </c>
      <c r="N305" s="375" t="s">
        <v>56</v>
      </c>
      <c r="O305" s="366">
        <v>60</v>
      </c>
      <c r="P305" s="366" t="s">
        <v>6281</v>
      </c>
      <c r="Q305" s="468">
        <v>0.64583333333333337</v>
      </c>
      <c r="R305" s="366" t="s">
        <v>6523</v>
      </c>
      <c r="S305" s="366" t="s">
        <v>6524</v>
      </c>
      <c r="T305" s="366" t="s">
        <v>1787</v>
      </c>
      <c r="U305" s="413">
        <v>3300</v>
      </c>
    </row>
    <row r="306" spans="1:131" ht="45" customHeight="1" x14ac:dyDescent="0.2">
      <c r="A306" s="456">
        <v>294</v>
      </c>
      <c r="B306" s="384" t="s">
        <v>4377</v>
      </c>
      <c r="C306" s="484" t="s">
        <v>4068</v>
      </c>
      <c r="D306" s="368" t="s">
        <v>315</v>
      </c>
      <c r="E306" s="367" t="s">
        <v>4611</v>
      </c>
      <c r="F306" s="366" t="s">
        <v>3124</v>
      </c>
      <c r="G306" s="366" t="s">
        <v>4612</v>
      </c>
      <c r="H306" s="367" t="s">
        <v>4613</v>
      </c>
      <c r="I306" s="380" t="s">
        <v>4614</v>
      </c>
      <c r="J306" s="406" t="s">
        <v>137</v>
      </c>
      <c r="K306" s="403" t="s">
        <v>4614</v>
      </c>
      <c r="L306" s="369">
        <v>43223</v>
      </c>
      <c r="M306" s="369">
        <v>45049</v>
      </c>
      <c r="N306" s="375" t="s">
        <v>4615</v>
      </c>
      <c r="O306" s="394" t="s">
        <v>315</v>
      </c>
      <c r="P306" s="394" t="s">
        <v>4918</v>
      </c>
      <c r="Q306" s="394" t="s">
        <v>4616</v>
      </c>
      <c r="R306" s="394" t="s">
        <v>4617</v>
      </c>
      <c r="S306" s="366" t="s">
        <v>1786</v>
      </c>
      <c r="T306" s="394" t="s">
        <v>1787</v>
      </c>
      <c r="U306" s="413">
        <v>220</v>
      </c>
    </row>
    <row r="307" spans="1:131" ht="45" customHeight="1" x14ac:dyDescent="0.2">
      <c r="A307" s="413">
        <v>295</v>
      </c>
      <c r="B307" s="394" t="s">
        <v>6743</v>
      </c>
      <c r="C307" s="484" t="s">
        <v>4068</v>
      </c>
      <c r="D307" s="368" t="s">
        <v>315</v>
      </c>
      <c r="E307" s="367" t="s">
        <v>3976</v>
      </c>
      <c r="F307" s="366" t="s">
        <v>3124</v>
      </c>
      <c r="G307" s="366" t="s">
        <v>4618</v>
      </c>
      <c r="H307" s="367" t="s">
        <v>4613</v>
      </c>
      <c r="I307" s="380" t="s">
        <v>4619</v>
      </c>
      <c r="J307" s="406" t="s">
        <v>4620</v>
      </c>
      <c r="K307" s="403" t="s">
        <v>4619</v>
      </c>
      <c r="L307" s="369">
        <v>43223</v>
      </c>
      <c r="M307" s="369">
        <v>45049</v>
      </c>
      <c r="N307" s="375" t="s">
        <v>4615</v>
      </c>
      <c r="O307" s="394" t="s">
        <v>315</v>
      </c>
      <c r="P307" s="394" t="s">
        <v>4919</v>
      </c>
      <c r="Q307" s="394" t="s">
        <v>4621</v>
      </c>
      <c r="R307" s="394" t="s">
        <v>4622</v>
      </c>
      <c r="S307" s="366" t="s">
        <v>1786</v>
      </c>
      <c r="T307" s="394" t="s">
        <v>1787</v>
      </c>
      <c r="U307" s="413">
        <v>300</v>
      </c>
    </row>
    <row r="308" spans="1:131" ht="23.25" customHeight="1" x14ac:dyDescent="0.2">
      <c r="A308" s="456">
        <v>296</v>
      </c>
      <c r="B308" s="384" t="s">
        <v>4378</v>
      </c>
      <c r="C308" s="484" t="s">
        <v>4068</v>
      </c>
      <c r="D308" s="519">
        <v>60</v>
      </c>
      <c r="E308" s="367" t="s">
        <v>3930</v>
      </c>
      <c r="F308" s="366" t="s">
        <v>3124</v>
      </c>
      <c r="G308" s="366" t="s">
        <v>5657</v>
      </c>
      <c r="H308" s="367" t="s">
        <v>3931</v>
      </c>
      <c r="I308" s="380" t="s">
        <v>3932</v>
      </c>
      <c r="J308" s="534" t="s">
        <v>3933</v>
      </c>
      <c r="K308" s="403" t="s">
        <v>3932</v>
      </c>
      <c r="L308" s="369">
        <v>42033</v>
      </c>
      <c r="M308" s="369">
        <v>43859</v>
      </c>
      <c r="N308" s="375" t="s">
        <v>340</v>
      </c>
      <c r="O308" s="394" t="s">
        <v>315</v>
      </c>
      <c r="P308" s="394" t="s">
        <v>4925</v>
      </c>
      <c r="Q308" s="394" t="s">
        <v>5043</v>
      </c>
      <c r="R308" s="394" t="s">
        <v>5658</v>
      </c>
      <c r="S308" s="366" t="s">
        <v>1786</v>
      </c>
      <c r="T308" s="394" t="s">
        <v>1787</v>
      </c>
      <c r="U308" s="413">
        <v>1200</v>
      </c>
    </row>
    <row r="309" spans="1:131" ht="22.5" customHeight="1" x14ac:dyDescent="0.2">
      <c r="A309" s="413">
        <v>297</v>
      </c>
      <c r="B309" s="394" t="s">
        <v>2758</v>
      </c>
      <c r="C309" s="375" t="s">
        <v>4066</v>
      </c>
      <c r="D309" s="519">
        <v>78</v>
      </c>
      <c r="E309" s="367" t="s">
        <v>3658</v>
      </c>
      <c r="F309" s="366" t="s">
        <v>3124</v>
      </c>
      <c r="G309" s="366" t="s">
        <v>6806</v>
      </c>
      <c r="H309" s="367" t="s">
        <v>172</v>
      </c>
      <c r="I309" s="380" t="s">
        <v>6807</v>
      </c>
      <c r="J309" s="406" t="s">
        <v>6808</v>
      </c>
      <c r="K309" s="403" t="s">
        <v>6807</v>
      </c>
      <c r="L309" s="369">
        <v>43661</v>
      </c>
      <c r="M309" s="369">
        <v>44392</v>
      </c>
      <c r="N309" s="375" t="s">
        <v>337</v>
      </c>
      <c r="O309" s="394" t="s">
        <v>338</v>
      </c>
      <c r="P309" s="394" t="s">
        <v>4920</v>
      </c>
      <c r="Q309" s="394" t="s">
        <v>6809</v>
      </c>
      <c r="R309" s="394" t="s">
        <v>6810</v>
      </c>
      <c r="S309" s="394" t="s">
        <v>1786</v>
      </c>
      <c r="T309" s="394" t="s">
        <v>1787</v>
      </c>
      <c r="U309" s="413">
        <v>2040</v>
      </c>
    </row>
    <row r="310" spans="1:131" ht="22.5" customHeight="1" x14ac:dyDescent="0.2">
      <c r="A310" s="456">
        <v>298</v>
      </c>
      <c r="B310" s="384" t="s">
        <v>6744</v>
      </c>
      <c r="C310" s="375" t="s">
        <v>4066</v>
      </c>
      <c r="D310" s="519">
        <v>78</v>
      </c>
      <c r="E310" s="367" t="s">
        <v>4090</v>
      </c>
      <c r="F310" s="366" t="s">
        <v>3124</v>
      </c>
      <c r="G310" s="366" t="s">
        <v>5659</v>
      </c>
      <c r="H310" s="367" t="s">
        <v>172</v>
      </c>
      <c r="I310" s="380" t="s">
        <v>4312</v>
      </c>
      <c r="J310" s="406" t="s">
        <v>854</v>
      </c>
      <c r="K310" s="403" t="s">
        <v>4312</v>
      </c>
      <c r="L310" s="369">
        <v>42877</v>
      </c>
      <c r="M310" s="369">
        <v>44606</v>
      </c>
      <c r="N310" s="375" t="s">
        <v>340</v>
      </c>
      <c r="O310" s="394" t="s">
        <v>315</v>
      </c>
      <c r="P310" s="394" t="s">
        <v>4926</v>
      </c>
      <c r="Q310" s="394" t="s">
        <v>5660</v>
      </c>
      <c r="R310" s="394" t="s">
        <v>5661</v>
      </c>
      <c r="S310" s="394" t="s">
        <v>1786</v>
      </c>
      <c r="T310" s="394" t="s">
        <v>1787</v>
      </c>
      <c r="U310" s="413">
        <v>1510</v>
      </c>
    </row>
    <row r="311" spans="1:131" s="370" customFormat="1" ht="51.75" customHeight="1" x14ac:dyDescent="0.2">
      <c r="A311" s="413">
        <v>299</v>
      </c>
      <c r="B311" s="394" t="s">
        <v>6745</v>
      </c>
      <c r="C311" s="420" t="s">
        <v>4065</v>
      </c>
      <c r="D311" s="420">
        <v>67</v>
      </c>
      <c r="E311" s="367" t="s">
        <v>4091</v>
      </c>
      <c r="F311" s="366" t="s">
        <v>3124</v>
      </c>
      <c r="G311" s="366" t="s">
        <v>5662</v>
      </c>
      <c r="H311" s="367" t="s">
        <v>4227</v>
      </c>
      <c r="I311" s="380" t="s">
        <v>4424</v>
      </c>
      <c r="J311" s="403" t="s">
        <v>4092</v>
      </c>
      <c r="K311" s="403" t="s">
        <v>4424</v>
      </c>
      <c r="L311" s="369">
        <v>43066</v>
      </c>
      <c r="M311" s="369">
        <v>44279</v>
      </c>
      <c r="N311" s="375" t="s">
        <v>56</v>
      </c>
      <c r="O311" s="394" t="s">
        <v>315</v>
      </c>
      <c r="P311" s="394" t="s">
        <v>5663</v>
      </c>
      <c r="Q311" s="394" t="s">
        <v>5664</v>
      </c>
      <c r="R311" s="394" t="s">
        <v>5665</v>
      </c>
      <c r="S311" s="394" t="s">
        <v>1786</v>
      </c>
      <c r="T311" s="394" t="s">
        <v>3934</v>
      </c>
      <c r="U311" s="413">
        <v>2000</v>
      </c>
      <c r="V311" s="515"/>
      <c r="W311" s="515"/>
      <c r="X311" s="515"/>
      <c r="Y311" s="515"/>
      <c r="Z311" s="515"/>
      <c r="AA311" s="515"/>
      <c r="AB311" s="515"/>
      <c r="AC311" s="515"/>
      <c r="AD311" s="515"/>
      <c r="AE311" s="515"/>
      <c r="AF311" s="515"/>
      <c r="AG311" s="515"/>
      <c r="AH311" s="515"/>
      <c r="AI311" s="515"/>
      <c r="AJ311" s="515"/>
      <c r="AK311" s="515"/>
      <c r="AL311" s="515"/>
      <c r="AM311" s="515"/>
      <c r="AN311" s="515"/>
      <c r="AO311" s="515"/>
      <c r="AP311" s="515"/>
      <c r="AQ311" s="515"/>
      <c r="AR311" s="515"/>
      <c r="AS311" s="515"/>
      <c r="AT311" s="515"/>
      <c r="AU311" s="515"/>
      <c r="AV311" s="515"/>
      <c r="AW311" s="515"/>
      <c r="AX311" s="515"/>
      <c r="AY311" s="515"/>
      <c r="AZ311" s="515"/>
      <c r="BA311" s="515"/>
      <c r="BB311" s="515"/>
      <c r="BC311" s="515"/>
      <c r="BD311" s="515"/>
      <c r="BE311" s="515"/>
      <c r="BF311" s="515"/>
      <c r="BG311" s="515"/>
      <c r="BH311" s="515"/>
      <c r="BI311" s="515"/>
      <c r="BJ311" s="515"/>
      <c r="BK311" s="515"/>
      <c r="BL311" s="515"/>
      <c r="BM311" s="515"/>
      <c r="BN311" s="515"/>
      <c r="BO311" s="515"/>
      <c r="BP311" s="515"/>
      <c r="BQ311" s="515"/>
      <c r="BR311" s="515"/>
      <c r="BS311" s="515"/>
      <c r="BT311" s="515"/>
      <c r="BU311" s="515"/>
      <c r="BV311" s="515"/>
      <c r="BW311" s="515"/>
      <c r="BX311" s="515"/>
      <c r="BY311" s="515"/>
      <c r="BZ311" s="515"/>
      <c r="CA311" s="515"/>
      <c r="CB311" s="515"/>
      <c r="CC311" s="515"/>
      <c r="CD311" s="515"/>
      <c r="CE311" s="515"/>
      <c r="CF311" s="515"/>
      <c r="CG311" s="515"/>
      <c r="CH311" s="515"/>
      <c r="CI311" s="515"/>
      <c r="CJ311" s="515"/>
      <c r="CK311" s="515"/>
      <c r="CL311" s="515"/>
      <c r="CM311" s="515"/>
      <c r="CN311" s="515"/>
      <c r="CO311" s="515"/>
      <c r="CP311" s="515"/>
      <c r="CQ311" s="515"/>
      <c r="CR311" s="515"/>
      <c r="CS311" s="515"/>
      <c r="CT311" s="515"/>
      <c r="CU311" s="515"/>
      <c r="CV311" s="515"/>
      <c r="CW311" s="515"/>
      <c r="CX311" s="515"/>
      <c r="CY311" s="515"/>
      <c r="CZ311" s="515"/>
      <c r="DA311" s="515"/>
      <c r="DB311" s="515"/>
      <c r="DC311" s="515"/>
      <c r="DD311" s="515"/>
      <c r="DE311" s="515"/>
      <c r="DF311" s="515"/>
      <c r="DG311" s="515"/>
      <c r="DH311" s="515"/>
      <c r="DI311" s="515"/>
      <c r="DJ311" s="515"/>
      <c r="DK311" s="515"/>
      <c r="DL311" s="515"/>
      <c r="DM311" s="515"/>
      <c r="DN311" s="515"/>
      <c r="DO311" s="515"/>
      <c r="DP311" s="515"/>
      <c r="DQ311" s="515"/>
      <c r="DR311" s="515"/>
      <c r="DS311" s="515"/>
      <c r="DT311" s="515"/>
      <c r="DU311" s="515"/>
      <c r="DV311" s="515"/>
      <c r="DW311" s="515"/>
      <c r="DX311" s="515"/>
      <c r="DY311" s="515"/>
      <c r="DZ311" s="515"/>
      <c r="EA311" s="523"/>
    </row>
    <row r="312" spans="1:131" ht="18" customHeight="1" x14ac:dyDescent="0.3">
      <c r="A312" s="477"/>
      <c r="B312" s="483"/>
      <c r="C312" s="466"/>
      <c r="D312" s="466"/>
      <c r="E312" s="550" t="s">
        <v>1425</v>
      </c>
      <c r="F312" s="531"/>
      <c r="G312" s="428"/>
      <c r="H312" s="401"/>
      <c r="I312" s="436"/>
      <c r="J312" s="445"/>
      <c r="K312" s="446"/>
      <c r="L312" s="430"/>
      <c r="M312" s="514"/>
      <c r="N312" s="483"/>
      <c r="O312" s="401"/>
      <c r="P312" s="401"/>
      <c r="R312" s="401"/>
      <c r="S312" s="401"/>
      <c r="T312" s="401"/>
      <c r="U312" s="467"/>
    </row>
    <row r="313" spans="1:131" ht="30" customHeight="1" x14ac:dyDescent="0.2">
      <c r="A313" s="456">
        <v>300</v>
      </c>
      <c r="B313" s="384" t="s">
        <v>1437</v>
      </c>
      <c r="C313" s="420" t="s">
        <v>4067</v>
      </c>
      <c r="D313" s="384" t="s">
        <v>318</v>
      </c>
      <c r="E313" s="367" t="s">
        <v>4009</v>
      </c>
      <c r="F313" s="366" t="s">
        <v>3125</v>
      </c>
      <c r="G313" s="366" t="s">
        <v>4010</v>
      </c>
      <c r="H313" s="367" t="s">
        <v>1753</v>
      </c>
      <c r="I313" s="380" t="s">
        <v>4011</v>
      </c>
      <c r="J313" s="406" t="s">
        <v>741</v>
      </c>
      <c r="K313" s="403" t="s">
        <v>4011</v>
      </c>
      <c r="L313" s="369">
        <v>42314</v>
      </c>
      <c r="M313" s="369">
        <v>44141</v>
      </c>
      <c r="N313" s="375" t="s">
        <v>339</v>
      </c>
      <c r="O313" s="394" t="s">
        <v>318</v>
      </c>
      <c r="P313" s="394" t="s">
        <v>4921</v>
      </c>
      <c r="Q313" s="394" t="s">
        <v>5104</v>
      </c>
      <c r="R313" s="394" t="s">
        <v>5666</v>
      </c>
      <c r="S313" s="394" t="s">
        <v>1786</v>
      </c>
      <c r="T313" s="394" t="s">
        <v>1787</v>
      </c>
      <c r="U313" s="413">
        <v>970</v>
      </c>
    </row>
    <row r="314" spans="1:131" ht="73.5" customHeight="1" x14ac:dyDescent="0.2">
      <c r="A314" s="456">
        <v>301</v>
      </c>
      <c r="B314" s="384" t="s">
        <v>1438</v>
      </c>
      <c r="C314" s="420" t="s">
        <v>4067</v>
      </c>
      <c r="D314" s="384" t="s">
        <v>318</v>
      </c>
      <c r="E314" s="367" t="s">
        <v>6452</v>
      </c>
      <c r="F314" s="366" t="s">
        <v>3125</v>
      </c>
      <c r="G314" s="366" t="s">
        <v>5011</v>
      </c>
      <c r="H314" s="367" t="s">
        <v>5012</v>
      </c>
      <c r="I314" s="380" t="s">
        <v>6453</v>
      </c>
      <c r="J314" s="406" t="s">
        <v>5013</v>
      </c>
      <c r="K314" s="403" t="s">
        <v>6453</v>
      </c>
      <c r="L314" s="369">
        <v>42782</v>
      </c>
      <c r="M314" s="369">
        <v>43877</v>
      </c>
      <c r="N314" s="375" t="s">
        <v>5022</v>
      </c>
      <c r="O314" s="394" t="s">
        <v>318</v>
      </c>
      <c r="P314" s="394" t="s">
        <v>5014</v>
      </c>
      <c r="Q314" s="394" t="s">
        <v>6454</v>
      </c>
      <c r="R314" s="394" t="s">
        <v>5015</v>
      </c>
      <c r="S314" s="394" t="s">
        <v>1786</v>
      </c>
      <c r="T314" s="395" t="s">
        <v>1787</v>
      </c>
      <c r="U314" s="413">
        <v>500</v>
      </c>
    </row>
    <row r="315" spans="1:131" ht="43.5" customHeight="1" x14ac:dyDescent="0.2">
      <c r="A315" s="456">
        <v>302</v>
      </c>
      <c r="B315" s="384" t="s">
        <v>3538</v>
      </c>
      <c r="C315" s="420" t="s">
        <v>4067</v>
      </c>
      <c r="D315" s="384" t="s">
        <v>318</v>
      </c>
      <c r="E315" s="367" t="s">
        <v>6455</v>
      </c>
      <c r="F315" s="366" t="s">
        <v>3125</v>
      </c>
      <c r="G315" s="366" t="s">
        <v>6456</v>
      </c>
      <c r="H315" s="367" t="s">
        <v>6457</v>
      </c>
      <c r="I315" s="380" t="s">
        <v>6459</v>
      </c>
      <c r="J315" s="406" t="s">
        <v>6458</v>
      </c>
      <c r="K315" s="403" t="s">
        <v>6459</v>
      </c>
      <c r="L315" s="369">
        <v>43559</v>
      </c>
      <c r="M315" s="369">
        <v>45347</v>
      </c>
      <c r="N315" s="375" t="s">
        <v>5022</v>
      </c>
      <c r="O315" s="394" t="s">
        <v>318</v>
      </c>
      <c r="P315" s="394" t="s">
        <v>6460</v>
      </c>
      <c r="Q315" s="394" t="s">
        <v>6461</v>
      </c>
      <c r="R315" s="394" t="s">
        <v>6462</v>
      </c>
      <c r="S315" s="394" t="s">
        <v>1786</v>
      </c>
      <c r="T315" s="395" t="s">
        <v>1787</v>
      </c>
      <c r="U315" s="413">
        <v>650</v>
      </c>
    </row>
    <row r="316" spans="1:131" ht="48" customHeight="1" x14ac:dyDescent="0.2">
      <c r="A316" s="456">
        <v>303</v>
      </c>
      <c r="B316" s="384" t="s">
        <v>4388</v>
      </c>
      <c r="C316" s="420" t="s">
        <v>4065</v>
      </c>
      <c r="D316" s="384" t="s">
        <v>1491</v>
      </c>
      <c r="E316" s="367" t="s">
        <v>6510</v>
      </c>
      <c r="F316" s="366" t="s">
        <v>3125</v>
      </c>
      <c r="G316" s="366" t="s">
        <v>6511</v>
      </c>
      <c r="H316" s="367" t="s">
        <v>172</v>
      </c>
      <c r="I316" s="367" t="s">
        <v>6512</v>
      </c>
      <c r="J316" s="406" t="s">
        <v>3757</v>
      </c>
      <c r="K316" s="406" t="s">
        <v>6512</v>
      </c>
      <c r="L316" s="369">
        <v>43601</v>
      </c>
      <c r="M316" s="369">
        <v>44332</v>
      </c>
      <c r="N316" s="375" t="s">
        <v>56</v>
      </c>
      <c r="O316" s="394" t="s">
        <v>315</v>
      </c>
      <c r="P316" s="394" t="s">
        <v>6513</v>
      </c>
      <c r="Q316" s="394" t="s">
        <v>6514</v>
      </c>
      <c r="R316" s="394" t="s">
        <v>6515</v>
      </c>
      <c r="S316" s="394" t="s">
        <v>1786</v>
      </c>
      <c r="T316" s="394" t="s">
        <v>1787</v>
      </c>
      <c r="U316" s="413">
        <v>1440</v>
      </c>
    </row>
    <row r="317" spans="1:131" ht="22.5" customHeight="1" x14ac:dyDescent="0.2">
      <c r="A317" s="456">
        <v>304</v>
      </c>
      <c r="B317" s="384" t="s">
        <v>4389</v>
      </c>
      <c r="C317" s="375" t="s">
        <v>4066</v>
      </c>
      <c r="D317" s="420">
        <v>78</v>
      </c>
      <c r="E317" s="367" t="s">
        <v>3660</v>
      </c>
      <c r="F317" s="366" t="s">
        <v>3125</v>
      </c>
      <c r="G317" s="366" t="s">
        <v>5667</v>
      </c>
      <c r="H317" s="367" t="s">
        <v>172</v>
      </c>
      <c r="I317" s="380" t="s">
        <v>4307</v>
      </c>
      <c r="J317" s="406" t="s">
        <v>3757</v>
      </c>
      <c r="K317" s="406" t="s">
        <v>4307</v>
      </c>
      <c r="L317" s="369">
        <v>42877</v>
      </c>
      <c r="M317" s="369">
        <v>44703</v>
      </c>
      <c r="N317" s="375" t="s">
        <v>64</v>
      </c>
      <c r="O317" s="394" t="s">
        <v>315</v>
      </c>
      <c r="P317" s="394" t="s">
        <v>4927</v>
      </c>
      <c r="Q317" s="394" t="s">
        <v>5668</v>
      </c>
      <c r="R317" s="394" t="s">
        <v>5669</v>
      </c>
      <c r="S317" s="394" t="s">
        <v>1786</v>
      </c>
      <c r="T317" s="394" t="s">
        <v>1787</v>
      </c>
      <c r="U317" s="413" t="s">
        <v>4308</v>
      </c>
    </row>
    <row r="318" spans="1:131" ht="18" customHeight="1" x14ac:dyDescent="0.3">
      <c r="A318" s="477"/>
      <c r="B318" s="485"/>
      <c r="C318" s="466"/>
      <c r="D318" s="466"/>
      <c r="E318" s="550" t="s">
        <v>1427</v>
      </c>
      <c r="F318" s="531"/>
      <c r="G318" s="428"/>
      <c r="H318" s="401"/>
      <c r="I318" s="436"/>
      <c r="J318" s="445"/>
      <c r="K318" s="446"/>
      <c r="L318" s="430"/>
      <c r="M318" s="514"/>
      <c r="N318" s="483"/>
      <c r="O318" s="401"/>
      <c r="P318" s="401"/>
      <c r="R318" s="401"/>
      <c r="S318" s="401"/>
      <c r="T318" s="401"/>
      <c r="U318" s="467"/>
    </row>
    <row r="319" spans="1:131" s="515" customFormat="1" ht="33.75" customHeight="1" x14ac:dyDescent="0.2">
      <c r="A319" s="456">
        <v>305</v>
      </c>
      <c r="B319" s="384" t="s">
        <v>1437</v>
      </c>
      <c r="C319" s="375" t="s">
        <v>4065</v>
      </c>
      <c r="D319" s="420">
        <v>36</v>
      </c>
      <c r="E319" s="367" t="s">
        <v>3736</v>
      </c>
      <c r="F319" s="366" t="s">
        <v>3126</v>
      </c>
      <c r="G319" s="366" t="s">
        <v>5670</v>
      </c>
      <c r="H319" s="367" t="s">
        <v>1391</v>
      </c>
      <c r="I319" s="380" t="s">
        <v>4630</v>
      </c>
      <c r="J319" s="406" t="s">
        <v>4631</v>
      </c>
      <c r="K319" s="403" t="s">
        <v>4630</v>
      </c>
      <c r="L319" s="369">
        <v>43223</v>
      </c>
      <c r="M319" s="369">
        <v>45025</v>
      </c>
      <c r="N319" s="375" t="s">
        <v>67</v>
      </c>
      <c r="O319" s="394" t="s">
        <v>355</v>
      </c>
      <c r="P319" s="422" t="s">
        <v>5671</v>
      </c>
      <c r="Q319" s="367" t="s">
        <v>5672</v>
      </c>
      <c r="R319" s="367" t="s">
        <v>5673</v>
      </c>
      <c r="S319" s="394" t="s">
        <v>1786</v>
      </c>
      <c r="T319" s="367" t="s">
        <v>4632</v>
      </c>
      <c r="U319" s="413">
        <v>2000</v>
      </c>
    </row>
    <row r="320" spans="1:131" ht="33.75" customHeight="1" x14ac:dyDescent="0.2">
      <c r="A320" s="456">
        <v>306</v>
      </c>
      <c r="B320" s="384" t="s">
        <v>1438</v>
      </c>
      <c r="C320" s="375" t="s">
        <v>4069</v>
      </c>
      <c r="D320" s="519">
        <v>23</v>
      </c>
      <c r="E320" s="367" t="s">
        <v>1403</v>
      </c>
      <c r="F320" s="366" t="s">
        <v>3126</v>
      </c>
      <c r="G320" s="366" t="s">
        <v>5674</v>
      </c>
      <c r="H320" s="367" t="s">
        <v>1118</v>
      </c>
      <c r="I320" s="380" t="s">
        <v>4591</v>
      </c>
      <c r="J320" s="406" t="s">
        <v>4592</v>
      </c>
      <c r="K320" s="403" t="s">
        <v>4591</v>
      </c>
      <c r="L320" s="369">
        <v>43223</v>
      </c>
      <c r="M320" s="369">
        <v>43990</v>
      </c>
      <c r="N320" s="375" t="s">
        <v>67</v>
      </c>
      <c r="O320" s="394" t="s">
        <v>355</v>
      </c>
      <c r="P320" s="422" t="s">
        <v>4928</v>
      </c>
      <c r="Q320" s="394" t="s">
        <v>5675</v>
      </c>
      <c r="R320" s="394" t="s">
        <v>4593</v>
      </c>
      <c r="S320" s="394" t="s">
        <v>1786</v>
      </c>
      <c r="T320" s="394" t="s">
        <v>4594</v>
      </c>
      <c r="U320" s="413">
        <v>5858</v>
      </c>
    </row>
    <row r="321" spans="1:21" ht="33.75" customHeight="1" x14ac:dyDescent="0.2">
      <c r="A321" s="456">
        <v>307</v>
      </c>
      <c r="B321" s="384" t="s">
        <v>3538</v>
      </c>
      <c r="C321" s="519" t="s">
        <v>4069</v>
      </c>
      <c r="D321" s="519">
        <v>23</v>
      </c>
      <c r="E321" s="367" t="s">
        <v>3634</v>
      </c>
      <c r="F321" s="366" t="s">
        <v>3126</v>
      </c>
      <c r="G321" s="366" t="s">
        <v>4595</v>
      </c>
      <c r="H321" s="367" t="s">
        <v>1118</v>
      </c>
      <c r="I321" s="380" t="s">
        <v>4596</v>
      </c>
      <c r="J321" s="406" t="s">
        <v>4592</v>
      </c>
      <c r="K321" s="406" t="s">
        <v>4596</v>
      </c>
      <c r="L321" s="369">
        <v>43223</v>
      </c>
      <c r="M321" s="369">
        <v>45049</v>
      </c>
      <c r="N321" s="375" t="s">
        <v>154</v>
      </c>
      <c r="O321" s="394" t="s">
        <v>155</v>
      </c>
      <c r="P321" s="422" t="s">
        <v>4929</v>
      </c>
      <c r="Q321" s="394" t="s">
        <v>318</v>
      </c>
      <c r="R321" s="394" t="s">
        <v>4597</v>
      </c>
      <c r="S321" s="394" t="s">
        <v>1786</v>
      </c>
      <c r="T321" s="394" t="s">
        <v>4598</v>
      </c>
      <c r="U321" s="413">
        <v>5095</v>
      </c>
    </row>
    <row r="322" spans="1:21" ht="49.5" customHeight="1" x14ac:dyDescent="0.2">
      <c r="A322" s="456">
        <v>308</v>
      </c>
      <c r="B322" s="384" t="s">
        <v>4388</v>
      </c>
      <c r="C322" s="420" t="s">
        <v>4065</v>
      </c>
      <c r="D322" s="519">
        <v>48</v>
      </c>
      <c r="E322" s="367" t="s">
        <v>2452</v>
      </c>
      <c r="F322" s="366" t="s">
        <v>3126</v>
      </c>
      <c r="G322" s="366" t="s">
        <v>6563</v>
      </c>
      <c r="H322" s="367" t="s">
        <v>6564</v>
      </c>
      <c r="I322" s="380" t="s">
        <v>6565</v>
      </c>
      <c r="J322" s="406" t="s">
        <v>6566</v>
      </c>
      <c r="K322" s="380" t="s">
        <v>6565</v>
      </c>
      <c r="L322" s="369">
        <v>43601</v>
      </c>
      <c r="M322" s="369">
        <v>44332</v>
      </c>
      <c r="N322" s="375" t="s">
        <v>154</v>
      </c>
      <c r="O322" s="394" t="s">
        <v>155</v>
      </c>
      <c r="P322" s="422" t="s">
        <v>6567</v>
      </c>
      <c r="Q322" s="394" t="s">
        <v>6568</v>
      </c>
      <c r="R322" s="394" t="s">
        <v>6569</v>
      </c>
      <c r="S322" s="394" t="s">
        <v>1786</v>
      </c>
      <c r="T322" s="394" t="s">
        <v>2102</v>
      </c>
      <c r="U322" s="413">
        <v>2800</v>
      </c>
    </row>
    <row r="323" spans="1:21" ht="36.75" customHeight="1" x14ac:dyDescent="0.2">
      <c r="A323" s="456">
        <v>309</v>
      </c>
      <c r="B323" s="384" t="s">
        <v>4389</v>
      </c>
      <c r="C323" s="420" t="s">
        <v>4065</v>
      </c>
      <c r="D323" s="519">
        <v>77</v>
      </c>
      <c r="E323" s="367" t="s">
        <v>3675</v>
      </c>
      <c r="F323" s="366" t="s">
        <v>3126</v>
      </c>
      <c r="G323" s="366" t="s">
        <v>5676</v>
      </c>
      <c r="H323" s="367" t="s">
        <v>4089</v>
      </c>
      <c r="I323" s="380" t="s">
        <v>4253</v>
      </c>
      <c r="J323" s="406" t="s">
        <v>4254</v>
      </c>
      <c r="K323" s="403" t="s">
        <v>4253</v>
      </c>
      <c r="L323" s="369">
        <v>42719</v>
      </c>
      <c r="M323" s="369">
        <v>44545</v>
      </c>
      <c r="N323" s="375" t="s">
        <v>360</v>
      </c>
      <c r="O323" s="394" t="s">
        <v>320</v>
      </c>
      <c r="P323" s="422" t="s">
        <v>5677</v>
      </c>
      <c r="Q323" s="394" t="s">
        <v>5251</v>
      </c>
      <c r="R323" s="394" t="s">
        <v>5678</v>
      </c>
      <c r="S323" s="394" t="s">
        <v>1786</v>
      </c>
      <c r="T323" s="394" t="s">
        <v>2102</v>
      </c>
      <c r="U323" s="413">
        <v>3500</v>
      </c>
    </row>
    <row r="324" spans="1:21" ht="36" customHeight="1" x14ac:dyDescent="0.2">
      <c r="A324" s="456">
        <v>310</v>
      </c>
      <c r="B324" s="384" t="s">
        <v>4390</v>
      </c>
      <c r="C324" s="420" t="s">
        <v>4065</v>
      </c>
      <c r="D324" s="519">
        <v>77</v>
      </c>
      <c r="E324" s="367" t="s">
        <v>4241</v>
      </c>
      <c r="F324" s="366" t="s">
        <v>3126</v>
      </c>
      <c r="G324" s="366" t="s">
        <v>673</v>
      </c>
      <c r="H324" s="367" t="s">
        <v>4089</v>
      </c>
      <c r="I324" s="380" t="s">
        <v>4088</v>
      </c>
      <c r="J324" s="406" t="s">
        <v>3758</v>
      </c>
      <c r="K324" s="403" t="s">
        <v>4088</v>
      </c>
      <c r="L324" s="369">
        <v>42453</v>
      </c>
      <c r="M324" s="369">
        <v>44279</v>
      </c>
      <c r="N324" s="375" t="s">
        <v>141</v>
      </c>
      <c r="O324" s="394" t="s">
        <v>313</v>
      </c>
      <c r="P324" s="422" t="s">
        <v>5679</v>
      </c>
      <c r="Q324" s="394" t="s">
        <v>5680</v>
      </c>
      <c r="R324" s="394" t="s">
        <v>5681</v>
      </c>
      <c r="S324" s="394" t="s">
        <v>1786</v>
      </c>
      <c r="T324" s="394" t="s">
        <v>1787</v>
      </c>
      <c r="U324" s="413">
        <v>3500</v>
      </c>
    </row>
    <row r="325" spans="1:21" ht="52.5" customHeight="1" x14ac:dyDescent="0.2">
      <c r="A325" s="456">
        <v>311</v>
      </c>
      <c r="B325" s="384" t="s">
        <v>4377</v>
      </c>
      <c r="C325" s="420" t="s">
        <v>4065</v>
      </c>
      <c r="D325" s="519">
        <v>77</v>
      </c>
      <c r="E325" s="367" t="s">
        <v>4127</v>
      </c>
      <c r="F325" s="366" t="s">
        <v>3126</v>
      </c>
      <c r="G325" s="366" t="s">
        <v>5682</v>
      </c>
      <c r="H325" s="367" t="s">
        <v>4089</v>
      </c>
      <c r="I325" s="380" t="s">
        <v>4128</v>
      </c>
      <c r="J325" s="406" t="s">
        <v>4129</v>
      </c>
      <c r="K325" s="403" t="s">
        <v>4128</v>
      </c>
      <c r="L325" s="369">
        <v>42475</v>
      </c>
      <c r="M325" s="369">
        <v>44301</v>
      </c>
      <c r="N325" s="375" t="s">
        <v>316</v>
      </c>
      <c r="O325" s="394" t="s">
        <v>313</v>
      </c>
      <c r="P325" s="422"/>
      <c r="Q325" s="394" t="s">
        <v>5683</v>
      </c>
      <c r="R325" s="394" t="s">
        <v>5684</v>
      </c>
      <c r="S325" s="394" t="s">
        <v>1786</v>
      </c>
      <c r="T325" s="394" t="s">
        <v>1787</v>
      </c>
      <c r="U325" s="413">
        <v>3000</v>
      </c>
    </row>
    <row r="326" spans="1:21" ht="52.5" customHeight="1" x14ac:dyDescent="0.2">
      <c r="A326" s="456">
        <v>312</v>
      </c>
      <c r="B326" s="384" t="s">
        <v>6743</v>
      </c>
      <c r="C326" s="420" t="s">
        <v>4065</v>
      </c>
      <c r="D326" s="519">
        <v>77</v>
      </c>
      <c r="E326" s="367" t="s">
        <v>4865</v>
      </c>
      <c r="F326" s="366" t="s">
        <v>3126</v>
      </c>
      <c r="G326" s="366" t="s">
        <v>5685</v>
      </c>
      <c r="H326" s="367" t="s">
        <v>4264</v>
      </c>
      <c r="I326" s="380" t="s">
        <v>4866</v>
      </c>
      <c r="J326" s="406" t="s">
        <v>4265</v>
      </c>
      <c r="K326" s="403" t="s">
        <v>4866</v>
      </c>
      <c r="L326" s="369">
        <v>43355</v>
      </c>
      <c r="M326" s="369">
        <v>44608</v>
      </c>
      <c r="N326" s="375" t="s">
        <v>69</v>
      </c>
      <c r="O326" s="394" t="s">
        <v>320</v>
      </c>
      <c r="P326" s="422" t="s">
        <v>5686</v>
      </c>
      <c r="Q326" s="394" t="s">
        <v>5687</v>
      </c>
      <c r="R326" s="394" t="s">
        <v>5688</v>
      </c>
      <c r="S326" s="394" t="s">
        <v>1786</v>
      </c>
      <c r="T326" s="394" t="s">
        <v>4867</v>
      </c>
      <c r="U326" s="413">
        <v>2000</v>
      </c>
    </row>
    <row r="327" spans="1:21" ht="52.5" customHeight="1" x14ac:dyDescent="0.2">
      <c r="A327" s="456">
        <v>313</v>
      </c>
      <c r="B327" s="384" t="s">
        <v>4378</v>
      </c>
      <c r="C327" s="420" t="s">
        <v>4065</v>
      </c>
      <c r="D327" s="519">
        <v>77</v>
      </c>
      <c r="E327" s="367" t="s">
        <v>7011</v>
      </c>
      <c r="F327" s="364" t="s">
        <v>3126</v>
      </c>
      <c r="G327" s="366" t="s">
        <v>5689</v>
      </c>
      <c r="H327" s="367" t="s">
        <v>233</v>
      </c>
      <c r="I327" s="380" t="s">
        <v>6834</v>
      </c>
      <c r="J327" s="406" t="s">
        <v>6835</v>
      </c>
      <c r="K327" s="380" t="s">
        <v>6834</v>
      </c>
      <c r="L327" s="369">
        <v>43661</v>
      </c>
      <c r="M327" s="369">
        <v>44377</v>
      </c>
      <c r="N327" s="377" t="s">
        <v>360</v>
      </c>
      <c r="O327" s="378" t="s">
        <v>320</v>
      </c>
      <c r="P327" s="422" t="s">
        <v>6836</v>
      </c>
      <c r="Q327" s="394" t="s">
        <v>5690</v>
      </c>
      <c r="R327" s="394" t="s">
        <v>6837</v>
      </c>
      <c r="S327" s="378" t="s">
        <v>1786</v>
      </c>
      <c r="T327" s="378" t="s">
        <v>1787</v>
      </c>
      <c r="U327" s="413">
        <v>3000</v>
      </c>
    </row>
    <row r="328" spans="1:21" s="535" customFormat="1" ht="52.5" customHeight="1" x14ac:dyDescent="0.2">
      <c r="A328" s="456">
        <v>314</v>
      </c>
      <c r="B328" s="384" t="s">
        <v>2758</v>
      </c>
      <c r="C328" s="521" t="s">
        <v>4065</v>
      </c>
      <c r="D328" s="522">
        <v>77</v>
      </c>
      <c r="E328" s="365" t="s">
        <v>6724</v>
      </c>
      <c r="F328" s="364" t="s">
        <v>3126</v>
      </c>
      <c r="G328" s="364" t="s">
        <v>673</v>
      </c>
      <c r="H328" s="365" t="s">
        <v>1501</v>
      </c>
      <c r="I328" s="490" t="s">
        <v>6725</v>
      </c>
      <c r="J328" s="408" t="s">
        <v>4658</v>
      </c>
      <c r="K328" s="490" t="s">
        <v>6725</v>
      </c>
      <c r="L328" s="371">
        <v>43626</v>
      </c>
      <c r="M328" s="371">
        <v>45424</v>
      </c>
      <c r="N328" s="377" t="s">
        <v>360</v>
      </c>
      <c r="O328" s="378" t="s">
        <v>320</v>
      </c>
      <c r="P328" s="410" t="s">
        <v>6726</v>
      </c>
      <c r="Q328" s="378" t="s">
        <v>6727</v>
      </c>
      <c r="R328" s="378" t="s">
        <v>6728</v>
      </c>
      <c r="S328" s="378" t="s">
        <v>1786</v>
      </c>
      <c r="T328" s="378" t="s">
        <v>6729</v>
      </c>
      <c r="U328" s="400">
        <v>3500</v>
      </c>
    </row>
    <row r="329" spans="1:21" ht="55.5" customHeight="1" x14ac:dyDescent="0.2">
      <c r="A329" s="456">
        <v>315</v>
      </c>
      <c r="B329" s="384" t="s">
        <v>6744</v>
      </c>
      <c r="C329" s="420" t="s">
        <v>4065</v>
      </c>
      <c r="D329" s="420">
        <v>77</v>
      </c>
      <c r="E329" s="367" t="s">
        <v>3985</v>
      </c>
      <c r="F329" s="366" t="s">
        <v>3126</v>
      </c>
      <c r="G329" s="366" t="s">
        <v>5691</v>
      </c>
      <c r="H329" s="367" t="s">
        <v>996</v>
      </c>
      <c r="I329" s="380" t="s">
        <v>4156</v>
      </c>
      <c r="J329" s="445" t="s">
        <v>4157</v>
      </c>
      <c r="K329" s="403" t="s">
        <v>4156</v>
      </c>
      <c r="L329" s="369">
        <v>42538</v>
      </c>
      <c r="M329" s="369">
        <v>43964</v>
      </c>
      <c r="N329" s="375" t="s">
        <v>69</v>
      </c>
      <c r="O329" s="394" t="s">
        <v>320</v>
      </c>
      <c r="P329" s="422" t="s">
        <v>5692</v>
      </c>
      <c r="Q329" s="394" t="s">
        <v>5693</v>
      </c>
      <c r="R329" s="394" t="s">
        <v>5694</v>
      </c>
      <c r="S329" s="394" t="s">
        <v>1786</v>
      </c>
      <c r="T329" s="394" t="s">
        <v>4108</v>
      </c>
      <c r="U329" s="413">
        <v>2500</v>
      </c>
    </row>
    <row r="330" spans="1:21" ht="29.25" customHeight="1" x14ac:dyDescent="0.2">
      <c r="A330" s="456">
        <v>316</v>
      </c>
      <c r="B330" s="384" t="s">
        <v>6745</v>
      </c>
      <c r="C330" s="420" t="s">
        <v>4065</v>
      </c>
      <c r="D330" s="368" t="s">
        <v>1491</v>
      </c>
      <c r="E330" s="367" t="s">
        <v>3985</v>
      </c>
      <c r="F330" s="366" t="s">
        <v>3126</v>
      </c>
      <c r="G330" s="366" t="s">
        <v>5179</v>
      </c>
      <c r="H330" s="367" t="s">
        <v>675</v>
      </c>
      <c r="I330" s="380" t="s">
        <v>6500</v>
      </c>
      <c r="J330" s="406" t="s">
        <v>6501</v>
      </c>
      <c r="K330" s="403" t="s">
        <v>6500</v>
      </c>
      <c r="L330" s="369">
        <v>43601</v>
      </c>
      <c r="M330" s="369">
        <v>44332</v>
      </c>
      <c r="N330" s="375" t="s">
        <v>360</v>
      </c>
      <c r="O330" s="394" t="s">
        <v>320</v>
      </c>
      <c r="P330" s="449" t="s">
        <v>6502</v>
      </c>
      <c r="Q330" s="394" t="s">
        <v>5695</v>
      </c>
      <c r="R330" s="394" t="s">
        <v>5696</v>
      </c>
      <c r="S330" s="394" t="s">
        <v>1786</v>
      </c>
      <c r="T330" s="394" t="s">
        <v>1787</v>
      </c>
      <c r="U330" s="413">
        <v>3500</v>
      </c>
    </row>
    <row r="331" spans="1:21" ht="22.5" customHeight="1" x14ac:dyDescent="0.2">
      <c r="A331" s="456">
        <v>317</v>
      </c>
      <c r="B331" s="384" t="s">
        <v>1367</v>
      </c>
      <c r="C331" s="420" t="s">
        <v>4065</v>
      </c>
      <c r="D331" s="368" t="s">
        <v>1491</v>
      </c>
      <c r="E331" s="367" t="s">
        <v>4995</v>
      </c>
      <c r="F331" s="366" t="s">
        <v>3126</v>
      </c>
      <c r="G331" s="366" t="s">
        <v>7088</v>
      </c>
      <c r="H331" s="367" t="s">
        <v>675</v>
      </c>
      <c r="I331" s="380" t="s">
        <v>7089</v>
      </c>
      <c r="J331" s="406" t="s">
        <v>3919</v>
      </c>
      <c r="K331" s="406" t="s">
        <v>7089</v>
      </c>
      <c r="L331" s="369">
        <v>43739</v>
      </c>
      <c r="M331" s="369">
        <v>44430</v>
      </c>
      <c r="N331" s="375" t="s">
        <v>360</v>
      </c>
      <c r="O331" s="394" t="s">
        <v>320</v>
      </c>
      <c r="P331" s="422" t="s">
        <v>7090</v>
      </c>
      <c r="Q331" s="394" t="s">
        <v>7091</v>
      </c>
      <c r="R331" s="394" t="s">
        <v>7092</v>
      </c>
      <c r="S331" s="394" t="s">
        <v>1786</v>
      </c>
      <c r="T331" s="394" t="s">
        <v>1787</v>
      </c>
      <c r="U331" s="413">
        <v>3500</v>
      </c>
    </row>
    <row r="332" spans="1:21" ht="45" customHeight="1" x14ac:dyDescent="0.2">
      <c r="A332" s="456">
        <v>318</v>
      </c>
      <c r="B332" s="384" t="s">
        <v>6746</v>
      </c>
      <c r="C332" s="420" t="s">
        <v>4065</v>
      </c>
      <c r="D332" s="519">
        <v>77</v>
      </c>
      <c r="E332" s="367" t="s">
        <v>5988</v>
      </c>
      <c r="F332" s="366" t="s">
        <v>3126</v>
      </c>
      <c r="G332" s="366" t="s">
        <v>4601</v>
      </c>
      <c r="H332" s="367" t="s">
        <v>4049</v>
      </c>
      <c r="I332" s="380" t="s">
        <v>5989</v>
      </c>
      <c r="J332" s="403" t="s">
        <v>4050</v>
      </c>
      <c r="K332" s="403" t="s">
        <v>5989</v>
      </c>
      <c r="L332" s="369">
        <v>43459</v>
      </c>
      <c r="M332" s="369">
        <v>44253</v>
      </c>
      <c r="N332" s="375" t="s">
        <v>141</v>
      </c>
      <c r="O332" s="394" t="s">
        <v>313</v>
      </c>
      <c r="P332" s="422" t="s">
        <v>5990</v>
      </c>
      <c r="Q332" s="394" t="s">
        <v>5991</v>
      </c>
      <c r="R332" s="394" t="s">
        <v>5992</v>
      </c>
      <c r="S332" s="394" t="s">
        <v>1786</v>
      </c>
      <c r="T332" s="394" t="s">
        <v>1787</v>
      </c>
      <c r="U332" s="413">
        <v>3500</v>
      </c>
    </row>
    <row r="333" spans="1:21" s="535" customFormat="1" ht="22.5" customHeight="1" x14ac:dyDescent="0.2">
      <c r="A333" s="456">
        <v>319</v>
      </c>
      <c r="B333" s="384" t="s">
        <v>1336</v>
      </c>
      <c r="C333" s="521" t="s">
        <v>4065</v>
      </c>
      <c r="D333" s="376" t="s">
        <v>1491</v>
      </c>
      <c r="E333" s="365" t="s">
        <v>4633</v>
      </c>
      <c r="F333" s="364" t="s">
        <v>3126</v>
      </c>
      <c r="G333" s="364" t="s">
        <v>5697</v>
      </c>
      <c r="H333" s="365" t="s">
        <v>4546</v>
      </c>
      <c r="I333" s="490" t="s">
        <v>6730</v>
      </c>
      <c r="J333" s="408" t="s">
        <v>6731</v>
      </c>
      <c r="K333" s="490" t="s">
        <v>6730</v>
      </c>
      <c r="L333" s="371">
        <v>43626</v>
      </c>
      <c r="M333" s="371">
        <v>44357</v>
      </c>
      <c r="N333" s="377" t="s">
        <v>360</v>
      </c>
      <c r="O333" s="378" t="s">
        <v>320</v>
      </c>
      <c r="P333" s="410" t="s">
        <v>6732</v>
      </c>
      <c r="Q333" s="378" t="s">
        <v>6733</v>
      </c>
      <c r="R333" s="378" t="s">
        <v>6734</v>
      </c>
      <c r="S333" s="378" t="s">
        <v>1786</v>
      </c>
      <c r="T333" s="378" t="s">
        <v>1787</v>
      </c>
      <c r="U333" s="400">
        <v>3500</v>
      </c>
    </row>
    <row r="334" spans="1:21" s="535" customFormat="1" ht="22.5" customHeight="1" x14ac:dyDescent="0.2">
      <c r="A334" s="456">
        <v>320</v>
      </c>
      <c r="B334" s="384" t="s">
        <v>1439</v>
      </c>
      <c r="C334" s="521" t="s">
        <v>4065</v>
      </c>
      <c r="D334" s="376" t="s">
        <v>1491</v>
      </c>
      <c r="E334" s="365" t="s">
        <v>6900</v>
      </c>
      <c r="F334" s="364" t="s">
        <v>3126</v>
      </c>
      <c r="G334" s="364" t="s">
        <v>6901</v>
      </c>
      <c r="H334" s="365" t="s">
        <v>6902</v>
      </c>
      <c r="I334" s="490" t="s">
        <v>6903</v>
      </c>
      <c r="J334" s="408" t="s">
        <v>6904</v>
      </c>
      <c r="K334" s="490" t="s">
        <v>6903</v>
      </c>
      <c r="L334" s="371">
        <v>43698</v>
      </c>
      <c r="M334" s="371">
        <v>45501</v>
      </c>
      <c r="N334" s="377" t="s">
        <v>69</v>
      </c>
      <c r="O334" s="378" t="s">
        <v>320</v>
      </c>
      <c r="P334" s="410" t="s">
        <v>6905</v>
      </c>
      <c r="Q334" s="378" t="s">
        <v>6906</v>
      </c>
      <c r="R334" s="378" t="s">
        <v>6907</v>
      </c>
      <c r="S334" s="378" t="s">
        <v>1786</v>
      </c>
      <c r="T334" s="378" t="s">
        <v>6908</v>
      </c>
      <c r="U334" s="400">
        <v>3745</v>
      </c>
    </row>
    <row r="335" spans="1:21" s="535" customFormat="1" ht="22.5" customHeight="1" x14ac:dyDescent="0.2">
      <c r="A335" s="456">
        <v>321</v>
      </c>
      <c r="B335" s="384" t="s">
        <v>3496</v>
      </c>
      <c r="C335" s="521" t="s">
        <v>4065</v>
      </c>
      <c r="D335" s="376" t="s">
        <v>1491</v>
      </c>
      <c r="E335" s="365" t="s">
        <v>6399</v>
      </c>
      <c r="F335" s="364" t="s">
        <v>3126</v>
      </c>
      <c r="G335" s="364" t="s">
        <v>6400</v>
      </c>
      <c r="H335" s="365" t="s">
        <v>4546</v>
      </c>
      <c r="I335" s="490" t="s">
        <v>6401</v>
      </c>
      <c r="J335" s="408" t="s">
        <v>4547</v>
      </c>
      <c r="K335" s="408" t="s">
        <v>6401</v>
      </c>
      <c r="L335" s="371">
        <v>43559</v>
      </c>
      <c r="M335" s="371">
        <v>44290</v>
      </c>
      <c r="N335" s="377" t="s">
        <v>360</v>
      </c>
      <c r="O335" s="378" t="s">
        <v>320</v>
      </c>
      <c r="P335" s="410" t="s">
        <v>6402</v>
      </c>
      <c r="Q335" s="378" t="s">
        <v>6403</v>
      </c>
      <c r="R335" s="378" t="s">
        <v>6404</v>
      </c>
      <c r="S335" s="378" t="s">
        <v>1786</v>
      </c>
      <c r="T335" s="378" t="s">
        <v>1787</v>
      </c>
      <c r="U335" s="400">
        <v>3500</v>
      </c>
    </row>
    <row r="336" spans="1:21" ht="22.5" customHeight="1" x14ac:dyDescent="0.2">
      <c r="A336" s="456">
        <v>322</v>
      </c>
      <c r="B336" s="384" t="s">
        <v>6747</v>
      </c>
      <c r="C336" s="420" t="s">
        <v>4065</v>
      </c>
      <c r="D336" s="368" t="s">
        <v>1491</v>
      </c>
      <c r="E336" s="367" t="s">
        <v>6909</v>
      </c>
      <c r="F336" s="366" t="s">
        <v>3126</v>
      </c>
      <c r="G336" s="366" t="s">
        <v>5150</v>
      </c>
      <c r="H336" s="365" t="s">
        <v>6902</v>
      </c>
      <c r="I336" s="380" t="s">
        <v>6910</v>
      </c>
      <c r="J336" s="408" t="s">
        <v>6904</v>
      </c>
      <c r="K336" s="380" t="s">
        <v>6910</v>
      </c>
      <c r="L336" s="371">
        <v>43698</v>
      </c>
      <c r="M336" s="369">
        <v>44979</v>
      </c>
      <c r="N336" s="377" t="s">
        <v>69</v>
      </c>
      <c r="O336" s="394" t="s">
        <v>320</v>
      </c>
      <c r="P336" s="422" t="s">
        <v>6911</v>
      </c>
      <c r="Q336" s="427" t="s">
        <v>6912</v>
      </c>
      <c r="R336" s="394" t="s">
        <v>6913</v>
      </c>
      <c r="S336" s="394" t="s">
        <v>1786</v>
      </c>
      <c r="T336" s="394" t="s">
        <v>4548</v>
      </c>
      <c r="U336" s="413">
        <v>3000</v>
      </c>
    </row>
    <row r="337" spans="1:130" ht="22.5" customHeight="1" x14ac:dyDescent="0.2">
      <c r="A337" s="456">
        <v>323</v>
      </c>
      <c r="B337" s="384" t="s">
        <v>6748</v>
      </c>
      <c r="C337" s="420" t="s">
        <v>4065</v>
      </c>
      <c r="D337" s="519">
        <v>77</v>
      </c>
      <c r="E337" s="367" t="s">
        <v>4634</v>
      </c>
      <c r="F337" s="366" t="s">
        <v>3126</v>
      </c>
      <c r="G337" s="366" t="s">
        <v>5698</v>
      </c>
      <c r="H337" s="367" t="s">
        <v>4637</v>
      </c>
      <c r="I337" s="380" t="s">
        <v>4636</v>
      </c>
      <c r="J337" s="406" t="s">
        <v>4635</v>
      </c>
      <c r="K337" s="403" t="s">
        <v>4636</v>
      </c>
      <c r="L337" s="369">
        <v>43223</v>
      </c>
      <c r="M337" s="369">
        <v>45049</v>
      </c>
      <c r="N337" s="375" t="s">
        <v>69</v>
      </c>
      <c r="O337" s="394" t="s">
        <v>320</v>
      </c>
      <c r="P337" s="422" t="s">
        <v>5699</v>
      </c>
      <c r="Q337" s="394" t="s">
        <v>5700</v>
      </c>
      <c r="R337" s="394" t="s">
        <v>5701</v>
      </c>
      <c r="S337" s="394" t="s">
        <v>1786</v>
      </c>
      <c r="T337" s="394" t="s">
        <v>1787</v>
      </c>
      <c r="U337" s="413">
        <v>2800</v>
      </c>
    </row>
    <row r="338" spans="1:130" ht="22.5" customHeight="1" x14ac:dyDescent="0.2">
      <c r="A338" s="456">
        <v>324</v>
      </c>
      <c r="B338" s="384" t="s">
        <v>2760</v>
      </c>
      <c r="C338" s="420" t="s">
        <v>4065</v>
      </c>
      <c r="D338" s="519">
        <v>77</v>
      </c>
      <c r="E338" s="367" t="s">
        <v>4634</v>
      </c>
      <c r="F338" s="366" t="s">
        <v>3126</v>
      </c>
      <c r="G338" s="366" t="s">
        <v>6838</v>
      </c>
      <c r="H338" s="367" t="s">
        <v>675</v>
      </c>
      <c r="I338" s="380" t="s">
        <v>6839</v>
      </c>
      <c r="J338" s="406" t="s">
        <v>6840</v>
      </c>
      <c r="K338" s="380" t="s">
        <v>6839</v>
      </c>
      <c r="L338" s="369">
        <v>43661</v>
      </c>
      <c r="M338" s="369">
        <v>44392</v>
      </c>
      <c r="N338" s="375" t="s">
        <v>69</v>
      </c>
      <c r="O338" s="394" t="s">
        <v>320</v>
      </c>
      <c r="P338" s="422" t="s">
        <v>6841</v>
      </c>
      <c r="Q338" s="394" t="s">
        <v>6842</v>
      </c>
      <c r="R338" s="394" t="s">
        <v>6843</v>
      </c>
      <c r="S338" s="394" t="s">
        <v>1786</v>
      </c>
      <c r="T338" s="394" t="s">
        <v>1787</v>
      </c>
      <c r="U338" s="413">
        <v>2800</v>
      </c>
    </row>
    <row r="339" spans="1:130" ht="50.25" customHeight="1" x14ac:dyDescent="0.2">
      <c r="A339" s="456">
        <v>325</v>
      </c>
      <c r="B339" s="384" t="s">
        <v>4391</v>
      </c>
      <c r="C339" s="420" t="s">
        <v>4065</v>
      </c>
      <c r="D339" s="519">
        <v>77</v>
      </c>
      <c r="E339" s="367" t="s">
        <v>4283</v>
      </c>
      <c r="F339" s="366" t="s">
        <v>3126</v>
      </c>
      <c r="G339" s="366" t="s">
        <v>5702</v>
      </c>
      <c r="H339" s="367" t="s">
        <v>587</v>
      </c>
      <c r="I339" s="380" t="s">
        <v>4284</v>
      </c>
      <c r="J339" s="406" t="s">
        <v>6783</v>
      </c>
      <c r="K339" s="403" t="s">
        <v>4284</v>
      </c>
      <c r="L339" s="369">
        <v>42844</v>
      </c>
      <c r="M339" s="369">
        <v>43940</v>
      </c>
      <c r="N339" s="375" t="s">
        <v>360</v>
      </c>
      <c r="O339" s="394" t="s">
        <v>320</v>
      </c>
      <c r="P339" s="422" t="s">
        <v>5703</v>
      </c>
      <c r="Q339" s="394" t="s">
        <v>5704</v>
      </c>
      <c r="R339" s="394" t="s">
        <v>5705</v>
      </c>
      <c r="S339" s="394" t="s">
        <v>1786</v>
      </c>
      <c r="T339" s="394" t="s">
        <v>1787</v>
      </c>
      <c r="U339" s="413">
        <v>3000</v>
      </c>
    </row>
    <row r="340" spans="1:130" ht="45" customHeight="1" x14ac:dyDescent="0.2">
      <c r="A340" s="456">
        <v>326</v>
      </c>
      <c r="B340" s="384" t="s">
        <v>9</v>
      </c>
      <c r="C340" s="420" t="s">
        <v>4065</v>
      </c>
      <c r="D340" s="519">
        <v>77</v>
      </c>
      <c r="E340" s="367" t="s">
        <v>4087</v>
      </c>
      <c r="F340" s="366" t="s">
        <v>3126</v>
      </c>
      <c r="G340" s="366" t="s">
        <v>5676</v>
      </c>
      <c r="H340" s="367" t="s">
        <v>4084</v>
      </c>
      <c r="I340" s="380" t="s">
        <v>4085</v>
      </c>
      <c r="J340" s="406" t="s">
        <v>4086</v>
      </c>
      <c r="K340" s="403" t="s">
        <v>4085</v>
      </c>
      <c r="L340" s="369">
        <v>42453</v>
      </c>
      <c r="M340" s="369">
        <v>44279</v>
      </c>
      <c r="N340" s="375" t="s">
        <v>360</v>
      </c>
      <c r="O340" s="394" t="s">
        <v>320</v>
      </c>
      <c r="P340" s="422" t="s">
        <v>5706</v>
      </c>
      <c r="Q340" s="394" t="s">
        <v>5707</v>
      </c>
      <c r="R340" s="394" t="s">
        <v>5708</v>
      </c>
      <c r="S340" s="394" t="s">
        <v>1786</v>
      </c>
      <c r="T340" s="394" t="s">
        <v>1787</v>
      </c>
      <c r="U340" s="413">
        <v>3000</v>
      </c>
    </row>
    <row r="341" spans="1:130" ht="45" customHeight="1" x14ac:dyDescent="0.2">
      <c r="A341" s="456">
        <v>327</v>
      </c>
      <c r="B341" s="384" t="s">
        <v>355</v>
      </c>
      <c r="C341" s="420" t="s">
        <v>4065</v>
      </c>
      <c r="D341" s="519">
        <v>77</v>
      </c>
      <c r="E341" s="367" t="s">
        <v>3685</v>
      </c>
      <c r="F341" s="366" t="s">
        <v>3126</v>
      </c>
      <c r="G341" s="366" t="s">
        <v>5938</v>
      </c>
      <c r="H341" s="367" t="s">
        <v>5939</v>
      </c>
      <c r="I341" s="380" t="s">
        <v>5940</v>
      </c>
      <c r="J341" s="403" t="s">
        <v>5941</v>
      </c>
      <c r="K341" s="403" t="s">
        <v>5940</v>
      </c>
      <c r="L341" s="369">
        <v>43459</v>
      </c>
      <c r="M341" s="369">
        <v>44190</v>
      </c>
      <c r="N341" s="375" t="s">
        <v>360</v>
      </c>
      <c r="O341" s="394" t="s">
        <v>320</v>
      </c>
      <c r="P341" s="422" t="s">
        <v>5942</v>
      </c>
      <c r="Q341" s="394" t="s">
        <v>5943</v>
      </c>
      <c r="R341" s="394" t="s">
        <v>5944</v>
      </c>
      <c r="S341" s="394" t="s">
        <v>1786</v>
      </c>
      <c r="T341" s="394" t="s">
        <v>5945</v>
      </c>
      <c r="U341" s="413">
        <v>3000</v>
      </c>
    </row>
    <row r="342" spans="1:130" ht="45" customHeight="1" x14ac:dyDescent="0.2">
      <c r="A342" s="456">
        <v>328</v>
      </c>
      <c r="B342" s="384" t="s">
        <v>2818</v>
      </c>
      <c r="C342" s="420" t="s">
        <v>4065</v>
      </c>
      <c r="D342" s="519">
        <v>77</v>
      </c>
      <c r="E342" s="367" t="s">
        <v>3685</v>
      </c>
      <c r="F342" s="366" t="s">
        <v>3126</v>
      </c>
      <c r="G342" s="366" t="s">
        <v>6736</v>
      </c>
      <c r="H342" s="367" t="s">
        <v>4546</v>
      </c>
      <c r="I342" s="380" t="s">
        <v>6830</v>
      </c>
      <c r="J342" s="403" t="s">
        <v>5941</v>
      </c>
      <c r="K342" s="380" t="s">
        <v>6830</v>
      </c>
      <c r="L342" s="369">
        <v>43661</v>
      </c>
      <c r="M342" s="415">
        <v>44381</v>
      </c>
      <c r="N342" s="375" t="s">
        <v>69</v>
      </c>
      <c r="O342" s="394" t="s">
        <v>320</v>
      </c>
      <c r="P342" s="422" t="s">
        <v>6831</v>
      </c>
      <c r="Q342" s="394" t="s">
        <v>6832</v>
      </c>
      <c r="R342" s="394" t="s">
        <v>6833</v>
      </c>
      <c r="S342" s="394" t="s">
        <v>1786</v>
      </c>
      <c r="T342" s="394" t="s">
        <v>1787</v>
      </c>
      <c r="U342" s="413">
        <v>3000</v>
      </c>
    </row>
    <row r="343" spans="1:130" ht="45" customHeight="1" x14ac:dyDescent="0.2">
      <c r="A343" s="456">
        <v>329</v>
      </c>
      <c r="B343" s="384" t="s">
        <v>81</v>
      </c>
      <c r="C343" s="375" t="s">
        <v>4066</v>
      </c>
      <c r="D343" s="519">
        <v>78</v>
      </c>
      <c r="E343" s="367" t="s">
        <v>7030</v>
      </c>
      <c r="F343" s="366" t="s">
        <v>3126</v>
      </c>
      <c r="G343" s="366" t="s">
        <v>7031</v>
      </c>
      <c r="H343" s="367" t="s">
        <v>7032</v>
      </c>
      <c r="I343" s="380" t="s">
        <v>7033</v>
      </c>
      <c r="J343" s="403" t="s">
        <v>7034</v>
      </c>
      <c r="K343" s="380" t="s">
        <v>7033</v>
      </c>
      <c r="L343" s="369">
        <v>43739</v>
      </c>
      <c r="M343" s="415">
        <v>44435</v>
      </c>
      <c r="N343" s="375" t="s">
        <v>4113</v>
      </c>
      <c r="O343" s="394" t="s">
        <v>320</v>
      </c>
      <c r="P343" s="422" t="s">
        <v>7035</v>
      </c>
      <c r="Q343" s="394" t="s">
        <v>7036</v>
      </c>
      <c r="R343" s="394" t="s">
        <v>7037</v>
      </c>
      <c r="S343" s="394" t="s">
        <v>1786</v>
      </c>
      <c r="T343" s="394" t="s">
        <v>1787</v>
      </c>
      <c r="U343" s="413">
        <v>4500</v>
      </c>
    </row>
    <row r="344" spans="1:130" ht="48.75" customHeight="1" x14ac:dyDescent="0.2">
      <c r="A344" s="456">
        <v>330</v>
      </c>
      <c r="B344" s="384" t="s">
        <v>6</v>
      </c>
      <c r="C344" s="375" t="s">
        <v>4066</v>
      </c>
      <c r="D344" s="519">
        <v>78</v>
      </c>
      <c r="E344" s="367" t="s">
        <v>3663</v>
      </c>
      <c r="F344" s="366" t="s">
        <v>3126</v>
      </c>
      <c r="G344" s="366" t="s">
        <v>4849</v>
      </c>
      <c r="H344" s="367" t="s">
        <v>4604</v>
      </c>
      <c r="I344" s="380" t="s">
        <v>4850</v>
      </c>
      <c r="J344" s="406" t="s">
        <v>1170</v>
      </c>
      <c r="K344" s="403" t="s">
        <v>4850</v>
      </c>
      <c r="L344" s="369">
        <v>43355</v>
      </c>
      <c r="M344" s="369">
        <v>45137</v>
      </c>
      <c r="N344" s="375" t="s">
        <v>4113</v>
      </c>
      <c r="O344" s="394" t="s">
        <v>320</v>
      </c>
      <c r="P344" s="422" t="s">
        <v>4851</v>
      </c>
      <c r="Q344" s="394" t="s">
        <v>4852</v>
      </c>
      <c r="R344" s="394" t="s">
        <v>4853</v>
      </c>
      <c r="S344" s="394" t="s">
        <v>1786</v>
      </c>
      <c r="T344" s="394" t="s">
        <v>1787</v>
      </c>
      <c r="U344" s="413">
        <v>4000</v>
      </c>
    </row>
    <row r="345" spans="1:130" ht="22.5" customHeight="1" x14ac:dyDescent="0.2">
      <c r="A345" s="456">
        <v>331</v>
      </c>
      <c r="B345" s="384" t="s">
        <v>6749</v>
      </c>
      <c r="C345" s="375" t="s">
        <v>4066</v>
      </c>
      <c r="D345" s="519">
        <v>78</v>
      </c>
      <c r="E345" s="367" t="s">
        <v>4487</v>
      </c>
      <c r="F345" s="366" t="s">
        <v>3126</v>
      </c>
      <c r="G345" s="366" t="s">
        <v>4488</v>
      </c>
      <c r="H345" s="367" t="s">
        <v>675</v>
      </c>
      <c r="I345" s="380" t="s">
        <v>4489</v>
      </c>
      <c r="J345" s="406" t="s">
        <v>4490</v>
      </c>
      <c r="K345" s="406" t="s">
        <v>4489</v>
      </c>
      <c r="L345" s="369">
        <v>43132</v>
      </c>
      <c r="M345" s="369">
        <v>44958</v>
      </c>
      <c r="N345" s="375" t="s">
        <v>4491</v>
      </c>
      <c r="O345" s="394" t="s">
        <v>4246</v>
      </c>
      <c r="P345" s="422" t="s">
        <v>4930</v>
      </c>
      <c r="Q345" s="394" t="s">
        <v>4492</v>
      </c>
      <c r="R345" s="394" t="s">
        <v>4493</v>
      </c>
      <c r="S345" s="394" t="s">
        <v>1786</v>
      </c>
      <c r="T345" s="422" t="s">
        <v>1787</v>
      </c>
      <c r="U345" s="413">
        <v>4200</v>
      </c>
    </row>
    <row r="346" spans="1:130" ht="36.75" customHeight="1" x14ac:dyDescent="0.2">
      <c r="A346" s="456">
        <v>332</v>
      </c>
      <c r="B346" s="384" t="s">
        <v>6750</v>
      </c>
      <c r="C346" s="484" t="s">
        <v>4069</v>
      </c>
      <c r="D346" s="384" t="s">
        <v>355</v>
      </c>
      <c r="E346" s="367" t="s">
        <v>6789</v>
      </c>
      <c r="F346" s="366" t="s">
        <v>3126</v>
      </c>
      <c r="G346" s="366" t="s">
        <v>4530</v>
      </c>
      <c r="H346" s="367" t="s">
        <v>4531</v>
      </c>
      <c r="I346" s="380" t="s">
        <v>4533</v>
      </c>
      <c r="J346" s="406" t="s">
        <v>4532</v>
      </c>
      <c r="K346" s="403" t="s">
        <v>4533</v>
      </c>
      <c r="L346" s="369">
        <v>43173</v>
      </c>
      <c r="M346" s="369">
        <v>44948</v>
      </c>
      <c r="N346" s="375" t="s">
        <v>4534</v>
      </c>
      <c r="O346" s="366">
        <v>23</v>
      </c>
      <c r="P346" s="422" t="s">
        <v>4931</v>
      </c>
      <c r="Q346" s="366" t="s">
        <v>4535</v>
      </c>
      <c r="R346" s="366" t="s">
        <v>4540</v>
      </c>
      <c r="S346" s="394" t="s">
        <v>1786</v>
      </c>
      <c r="T346" s="412" t="s">
        <v>4536</v>
      </c>
      <c r="U346" s="413">
        <v>4200</v>
      </c>
      <c r="V346" s="515"/>
      <c r="W346" s="515"/>
      <c r="X346" s="515"/>
      <c r="Y346" s="515"/>
      <c r="Z346" s="515"/>
      <c r="AA346" s="515"/>
      <c r="AB346" s="515"/>
      <c r="AC346" s="515"/>
      <c r="AD346" s="515"/>
      <c r="AE346" s="515"/>
      <c r="AF346" s="515"/>
      <c r="AG346" s="515"/>
      <c r="AH346" s="515"/>
      <c r="AI346" s="515"/>
      <c r="AJ346" s="515"/>
      <c r="AK346" s="515"/>
      <c r="AL346" s="515"/>
      <c r="AM346" s="515"/>
      <c r="AN346" s="515"/>
      <c r="AO346" s="515"/>
      <c r="AP346" s="515"/>
      <c r="AQ346" s="515"/>
      <c r="AR346" s="515"/>
      <c r="AS346" s="515"/>
      <c r="AT346" s="515"/>
      <c r="AU346" s="515"/>
      <c r="AV346" s="515"/>
      <c r="AW346" s="515"/>
      <c r="AX346" s="515"/>
      <c r="AY346" s="515"/>
      <c r="AZ346" s="515"/>
      <c r="BA346" s="515"/>
      <c r="BB346" s="515"/>
      <c r="BC346" s="515"/>
      <c r="BD346" s="515"/>
      <c r="BE346" s="515"/>
      <c r="BF346" s="515"/>
      <c r="BG346" s="515"/>
      <c r="BH346" s="515"/>
      <c r="BI346" s="515"/>
      <c r="BJ346" s="515"/>
      <c r="BK346" s="515"/>
      <c r="BL346" s="515"/>
      <c r="BM346" s="515"/>
      <c r="BN346" s="515"/>
      <c r="BO346" s="515"/>
      <c r="BP346" s="515"/>
      <c r="BQ346" s="515"/>
      <c r="BR346" s="515"/>
      <c r="BS346" s="515"/>
      <c r="BT346" s="515"/>
      <c r="BU346" s="515"/>
      <c r="BV346" s="515"/>
      <c r="BW346" s="515"/>
      <c r="BX346" s="515"/>
      <c r="BY346" s="515"/>
      <c r="BZ346" s="515"/>
      <c r="CA346" s="515"/>
      <c r="CB346" s="515"/>
      <c r="CC346" s="515"/>
      <c r="CD346" s="515"/>
      <c r="CE346" s="515"/>
      <c r="CF346" s="515"/>
      <c r="CG346" s="515"/>
      <c r="CH346" s="515"/>
      <c r="CI346" s="515"/>
      <c r="CJ346" s="515"/>
      <c r="CK346" s="515"/>
      <c r="CL346" s="515"/>
      <c r="CM346" s="515"/>
      <c r="CN346" s="515"/>
      <c r="CO346" s="515"/>
      <c r="CP346" s="515"/>
      <c r="CQ346" s="515"/>
      <c r="CR346" s="515"/>
      <c r="CS346" s="515"/>
      <c r="CT346" s="515"/>
      <c r="CU346" s="515"/>
      <c r="CV346" s="515"/>
      <c r="CW346" s="515"/>
      <c r="CX346" s="515"/>
      <c r="CY346" s="515"/>
      <c r="CZ346" s="515"/>
      <c r="DA346" s="515"/>
      <c r="DB346" s="515"/>
      <c r="DC346" s="515"/>
      <c r="DD346" s="515"/>
      <c r="DE346" s="515"/>
      <c r="DF346" s="515"/>
      <c r="DG346" s="515"/>
      <c r="DH346" s="515"/>
      <c r="DI346" s="515"/>
      <c r="DJ346" s="515"/>
      <c r="DK346" s="515"/>
      <c r="DL346" s="515"/>
      <c r="DM346" s="515"/>
      <c r="DN346" s="515"/>
      <c r="DO346" s="515"/>
      <c r="DP346" s="515"/>
      <c r="DQ346" s="515"/>
      <c r="DR346" s="515"/>
      <c r="DS346" s="515"/>
      <c r="DT346" s="515"/>
      <c r="DU346" s="515"/>
      <c r="DV346" s="515"/>
      <c r="DW346" s="515"/>
      <c r="DX346" s="515"/>
      <c r="DY346" s="515"/>
    </row>
    <row r="347" spans="1:130" ht="36.75" customHeight="1" x14ac:dyDescent="0.2">
      <c r="A347" s="456">
        <v>333</v>
      </c>
      <c r="B347" s="384" t="s">
        <v>6751</v>
      </c>
      <c r="C347" s="484" t="s">
        <v>4069</v>
      </c>
      <c r="D347" s="384" t="s">
        <v>355</v>
      </c>
      <c r="E347" s="367" t="s">
        <v>6789</v>
      </c>
      <c r="F347" s="366" t="s">
        <v>3126</v>
      </c>
      <c r="G347" s="366" t="s">
        <v>6790</v>
      </c>
      <c r="H347" s="367" t="s">
        <v>675</v>
      </c>
      <c r="I347" s="380" t="s">
        <v>6791</v>
      </c>
      <c r="J347" s="406" t="s">
        <v>4814</v>
      </c>
      <c r="K347" s="403" t="s">
        <v>6791</v>
      </c>
      <c r="L347" s="369">
        <v>43661</v>
      </c>
      <c r="M347" s="369">
        <v>44392</v>
      </c>
      <c r="N347" s="375" t="s">
        <v>360</v>
      </c>
      <c r="O347" s="394" t="s">
        <v>320</v>
      </c>
      <c r="P347" s="422" t="s">
        <v>4934</v>
      </c>
      <c r="Q347" s="366" t="s">
        <v>6792</v>
      </c>
      <c r="R347" s="366" t="s">
        <v>6793</v>
      </c>
      <c r="S347" s="366" t="s">
        <v>1786</v>
      </c>
      <c r="T347" s="412" t="s">
        <v>1787</v>
      </c>
      <c r="U347" s="413">
        <v>4900</v>
      </c>
      <c r="V347" s="515"/>
      <c r="W347" s="515"/>
      <c r="X347" s="515"/>
      <c r="Y347" s="515"/>
      <c r="Z347" s="515"/>
      <c r="AA347" s="515"/>
      <c r="AB347" s="515"/>
      <c r="AC347" s="515"/>
      <c r="AD347" s="515"/>
      <c r="AE347" s="515"/>
      <c r="AF347" s="515"/>
      <c r="AG347" s="515"/>
      <c r="AH347" s="515"/>
      <c r="AI347" s="515"/>
      <c r="AJ347" s="515"/>
      <c r="AK347" s="515"/>
      <c r="AL347" s="515"/>
      <c r="AM347" s="515"/>
      <c r="AN347" s="515"/>
      <c r="AO347" s="515"/>
      <c r="AP347" s="515"/>
      <c r="AQ347" s="515"/>
      <c r="AR347" s="515"/>
      <c r="AS347" s="515"/>
      <c r="AT347" s="515"/>
      <c r="AU347" s="515"/>
      <c r="AV347" s="515"/>
      <c r="AW347" s="515"/>
      <c r="AX347" s="515"/>
      <c r="AY347" s="515"/>
      <c r="AZ347" s="515"/>
      <c r="BA347" s="515"/>
      <c r="BB347" s="515"/>
      <c r="BC347" s="515"/>
      <c r="BD347" s="515"/>
      <c r="BE347" s="515"/>
      <c r="BF347" s="515"/>
      <c r="BG347" s="515"/>
      <c r="BH347" s="515"/>
      <c r="BI347" s="515"/>
      <c r="BJ347" s="515"/>
      <c r="BK347" s="515"/>
      <c r="BL347" s="515"/>
      <c r="BM347" s="515"/>
      <c r="BN347" s="515"/>
      <c r="BO347" s="515"/>
      <c r="BP347" s="515"/>
      <c r="BQ347" s="515"/>
      <c r="BR347" s="515"/>
      <c r="BS347" s="515"/>
      <c r="BT347" s="515"/>
      <c r="BU347" s="515"/>
      <c r="BV347" s="515"/>
      <c r="BW347" s="515"/>
      <c r="BX347" s="515"/>
      <c r="BY347" s="515"/>
      <c r="BZ347" s="515"/>
      <c r="CA347" s="515"/>
      <c r="CB347" s="515"/>
      <c r="CC347" s="515"/>
      <c r="CD347" s="515"/>
      <c r="CE347" s="515"/>
      <c r="CF347" s="515"/>
      <c r="CG347" s="515"/>
      <c r="CH347" s="515"/>
      <c r="CI347" s="515"/>
      <c r="CJ347" s="515"/>
      <c r="CK347" s="515"/>
      <c r="CL347" s="515"/>
      <c r="CM347" s="515"/>
      <c r="CN347" s="515"/>
      <c r="CO347" s="515"/>
      <c r="CP347" s="515"/>
      <c r="CQ347" s="515"/>
      <c r="CR347" s="515"/>
      <c r="CS347" s="515"/>
      <c r="CT347" s="515"/>
      <c r="CU347" s="515"/>
      <c r="CV347" s="515"/>
      <c r="CW347" s="515"/>
      <c r="CX347" s="515"/>
      <c r="CY347" s="515"/>
      <c r="CZ347" s="515"/>
      <c r="DA347" s="515"/>
      <c r="DB347" s="515"/>
      <c r="DC347" s="515"/>
      <c r="DD347" s="515"/>
      <c r="DE347" s="515"/>
      <c r="DF347" s="515"/>
      <c r="DG347" s="515"/>
      <c r="DH347" s="515"/>
      <c r="DI347" s="515"/>
      <c r="DJ347" s="515"/>
      <c r="DK347" s="515"/>
      <c r="DL347" s="515"/>
      <c r="DM347" s="515"/>
      <c r="DN347" s="515"/>
      <c r="DO347" s="515"/>
      <c r="DP347" s="515"/>
      <c r="DQ347" s="515"/>
      <c r="DR347" s="515"/>
      <c r="DS347" s="515"/>
      <c r="DT347" s="515"/>
      <c r="DU347" s="515"/>
      <c r="DV347" s="515"/>
      <c r="DW347" s="515"/>
      <c r="DX347" s="515"/>
      <c r="DY347" s="515"/>
    </row>
    <row r="348" spans="1:130" ht="36.75" customHeight="1" x14ac:dyDescent="0.2">
      <c r="A348" s="456">
        <v>334</v>
      </c>
      <c r="B348" s="384" t="s">
        <v>2</v>
      </c>
      <c r="C348" s="375" t="s">
        <v>4069</v>
      </c>
      <c r="D348" s="519">
        <v>23</v>
      </c>
      <c r="E348" s="367" t="s">
        <v>4812</v>
      </c>
      <c r="F348" s="366" t="s">
        <v>3126</v>
      </c>
      <c r="G348" s="366" t="s">
        <v>4674</v>
      </c>
      <c r="H348" s="406" t="s">
        <v>4675</v>
      </c>
      <c r="I348" s="380" t="s">
        <v>4677</v>
      </c>
      <c r="J348" s="406" t="s">
        <v>4676</v>
      </c>
      <c r="K348" s="403" t="s">
        <v>4677</v>
      </c>
      <c r="L348" s="369">
        <v>43276</v>
      </c>
      <c r="M348" s="369">
        <v>45102</v>
      </c>
      <c r="N348" s="375" t="s">
        <v>67</v>
      </c>
      <c r="O348" s="394" t="s">
        <v>355</v>
      </c>
      <c r="P348" s="422" t="s">
        <v>4932</v>
      </c>
      <c r="Q348" s="394" t="s">
        <v>4681</v>
      </c>
      <c r="R348" s="366" t="s">
        <v>4678</v>
      </c>
      <c r="S348" s="366" t="s">
        <v>1786</v>
      </c>
      <c r="T348" s="412" t="s">
        <v>1787</v>
      </c>
      <c r="U348" s="413">
        <v>5846</v>
      </c>
      <c r="V348" s="515"/>
      <c r="W348" s="515"/>
      <c r="X348" s="515"/>
      <c r="Y348" s="515"/>
      <c r="Z348" s="515"/>
      <c r="AA348" s="515"/>
      <c r="AB348" s="515"/>
      <c r="AC348" s="515"/>
      <c r="AD348" s="515"/>
      <c r="AE348" s="515"/>
      <c r="AF348" s="515"/>
      <c r="AG348" s="515"/>
      <c r="AH348" s="515"/>
      <c r="AI348" s="515"/>
      <c r="AJ348" s="515"/>
      <c r="AK348" s="515"/>
      <c r="AL348" s="515"/>
      <c r="AM348" s="515"/>
      <c r="AN348" s="515"/>
      <c r="AO348" s="515"/>
      <c r="AP348" s="515"/>
      <c r="AQ348" s="515"/>
      <c r="AR348" s="515"/>
      <c r="AS348" s="515"/>
      <c r="AT348" s="515"/>
      <c r="AU348" s="515"/>
      <c r="AV348" s="515"/>
      <c r="AW348" s="515"/>
      <c r="AX348" s="515"/>
      <c r="AY348" s="515"/>
      <c r="AZ348" s="515"/>
      <c r="BA348" s="515"/>
      <c r="BB348" s="515"/>
      <c r="BC348" s="515"/>
      <c r="BD348" s="515"/>
      <c r="BE348" s="515"/>
      <c r="BF348" s="515"/>
      <c r="BG348" s="515"/>
      <c r="BH348" s="515"/>
      <c r="BI348" s="515"/>
      <c r="BJ348" s="515"/>
      <c r="BK348" s="515"/>
      <c r="BL348" s="515"/>
      <c r="BM348" s="515"/>
      <c r="BN348" s="515"/>
      <c r="BO348" s="515"/>
      <c r="BP348" s="515"/>
      <c r="BQ348" s="515"/>
      <c r="BR348" s="515"/>
      <c r="BS348" s="515"/>
      <c r="BT348" s="515"/>
      <c r="BU348" s="515"/>
      <c r="BV348" s="515"/>
      <c r="BW348" s="515"/>
      <c r="BX348" s="515"/>
      <c r="BY348" s="515"/>
      <c r="BZ348" s="515"/>
      <c r="CA348" s="515"/>
      <c r="CB348" s="515"/>
      <c r="CC348" s="515"/>
      <c r="CD348" s="515"/>
      <c r="CE348" s="515"/>
      <c r="CF348" s="515"/>
      <c r="CG348" s="515"/>
      <c r="CH348" s="515"/>
      <c r="CI348" s="515"/>
      <c r="CJ348" s="515"/>
      <c r="CK348" s="515"/>
      <c r="CL348" s="515"/>
      <c r="CM348" s="515"/>
      <c r="CN348" s="515"/>
      <c r="CO348" s="515"/>
      <c r="CP348" s="515"/>
      <c r="CQ348" s="515"/>
      <c r="CR348" s="515"/>
      <c r="CS348" s="515"/>
      <c r="CT348" s="515"/>
      <c r="CU348" s="515"/>
      <c r="CV348" s="515"/>
      <c r="CW348" s="515"/>
      <c r="CX348" s="515"/>
      <c r="CY348" s="515"/>
      <c r="CZ348" s="515"/>
      <c r="DA348" s="515"/>
      <c r="DB348" s="515"/>
      <c r="DC348" s="515"/>
      <c r="DD348" s="515"/>
      <c r="DE348" s="515"/>
      <c r="DF348" s="515"/>
      <c r="DG348" s="515"/>
      <c r="DH348" s="515"/>
      <c r="DI348" s="515"/>
      <c r="DJ348" s="515"/>
      <c r="DK348" s="515"/>
      <c r="DL348" s="515"/>
      <c r="DM348" s="515"/>
      <c r="DN348" s="515"/>
      <c r="DO348" s="515"/>
      <c r="DP348" s="515"/>
      <c r="DQ348" s="515"/>
      <c r="DR348" s="515"/>
      <c r="DS348" s="515"/>
      <c r="DT348" s="515"/>
      <c r="DU348" s="515"/>
      <c r="DV348" s="515"/>
      <c r="DW348" s="515"/>
      <c r="DX348" s="515"/>
      <c r="DY348" s="515"/>
    </row>
    <row r="349" spans="1:130" ht="36.75" customHeight="1" x14ac:dyDescent="0.2">
      <c r="A349" s="456">
        <v>335</v>
      </c>
      <c r="B349" s="384" t="s">
        <v>68</v>
      </c>
      <c r="C349" s="375" t="s">
        <v>4069</v>
      </c>
      <c r="D349" s="519">
        <v>23</v>
      </c>
      <c r="E349" s="367" t="s">
        <v>4813</v>
      </c>
      <c r="F349" s="366" t="s">
        <v>3126</v>
      </c>
      <c r="G349" s="366" t="s">
        <v>4679</v>
      </c>
      <c r="H349" s="406" t="s">
        <v>4675</v>
      </c>
      <c r="I349" s="380" t="s">
        <v>4680</v>
      </c>
      <c r="J349" s="406" t="s">
        <v>4676</v>
      </c>
      <c r="K349" s="403" t="s">
        <v>4680</v>
      </c>
      <c r="L349" s="369">
        <v>43276</v>
      </c>
      <c r="M349" s="369">
        <v>45102</v>
      </c>
      <c r="N349" s="375" t="s">
        <v>67</v>
      </c>
      <c r="O349" s="394" t="s">
        <v>355</v>
      </c>
      <c r="P349" s="422" t="s">
        <v>4933</v>
      </c>
      <c r="Q349" s="394" t="s">
        <v>4682</v>
      </c>
      <c r="R349" s="366" t="s">
        <v>4683</v>
      </c>
      <c r="S349" s="366" t="s">
        <v>1786</v>
      </c>
      <c r="T349" s="412" t="s">
        <v>1787</v>
      </c>
      <c r="U349" s="413">
        <v>5846</v>
      </c>
      <c r="V349" s="515"/>
      <c r="W349" s="515"/>
      <c r="X349" s="515"/>
      <c r="Y349" s="515"/>
      <c r="Z349" s="515"/>
      <c r="AA349" s="515"/>
      <c r="AB349" s="515"/>
      <c r="AC349" s="515"/>
      <c r="AD349" s="515"/>
      <c r="AE349" s="515"/>
      <c r="AF349" s="515"/>
      <c r="AG349" s="515"/>
      <c r="AH349" s="515"/>
      <c r="AI349" s="515"/>
      <c r="AJ349" s="515"/>
      <c r="AK349" s="515"/>
      <c r="AL349" s="515"/>
      <c r="AM349" s="515"/>
      <c r="AN349" s="515"/>
      <c r="AO349" s="515"/>
      <c r="AP349" s="515"/>
      <c r="AQ349" s="515"/>
      <c r="AR349" s="515"/>
      <c r="AS349" s="515"/>
      <c r="AT349" s="515"/>
      <c r="AU349" s="515"/>
      <c r="AV349" s="515"/>
      <c r="AW349" s="515"/>
      <c r="AX349" s="515"/>
      <c r="AY349" s="515"/>
      <c r="AZ349" s="515"/>
      <c r="BA349" s="515"/>
      <c r="BB349" s="515"/>
      <c r="BC349" s="515"/>
      <c r="BD349" s="515"/>
      <c r="BE349" s="515"/>
      <c r="BF349" s="515"/>
      <c r="BG349" s="515"/>
      <c r="BH349" s="515"/>
      <c r="BI349" s="515"/>
      <c r="BJ349" s="515"/>
      <c r="BK349" s="515"/>
      <c r="BL349" s="515"/>
      <c r="BM349" s="515"/>
      <c r="BN349" s="515"/>
      <c r="BO349" s="515"/>
      <c r="BP349" s="515"/>
      <c r="BQ349" s="515"/>
      <c r="BR349" s="515"/>
      <c r="BS349" s="515"/>
      <c r="BT349" s="515"/>
      <c r="BU349" s="515"/>
      <c r="BV349" s="515"/>
      <c r="BW349" s="515"/>
      <c r="BX349" s="515"/>
      <c r="BY349" s="515"/>
      <c r="BZ349" s="515"/>
      <c r="CA349" s="515"/>
      <c r="CB349" s="515"/>
      <c r="CC349" s="515"/>
      <c r="CD349" s="515"/>
      <c r="CE349" s="515"/>
      <c r="CF349" s="515"/>
      <c r="CG349" s="515"/>
      <c r="CH349" s="515"/>
      <c r="CI349" s="515"/>
      <c r="CJ349" s="515"/>
      <c r="CK349" s="515"/>
      <c r="CL349" s="515"/>
      <c r="CM349" s="515"/>
      <c r="CN349" s="515"/>
      <c r="CO349" s="515"/>
      <c r="CP349" s="515"/>
      <c r="CQ349" s="515"/>
      <c r="CR349" s="515"/>
      <c r="CS349" s="515"/>
      <c r="CT349" s="515"/>
      <c r="CU349" s="515"/>
      <c r="CV349" s="515"/>
      <c r="CW349" s="515"/>
      <c r="CX349" s="515"/>
      <c r="CY349" s="515"/>
      <c r="CZ349" s="515"/>
      <c r="DA349" s="515"/>
      <c r="DB349" s="515"/>
      <c r="DC349" s="515"/>
      <c r="DD349" s="515"/>
      <c r="DE349" s="515"/>
      <c r="DF349" s="515"/>
      <c r="DG349" s="515"/>
      <c r="DH349" s="515"/>
      <c r="DI349" s="515"/>
      <c r="DJ349" s="515"/>
      <c r="DK349" s="515"/>
      <c r="DL349" s="515"/>
      <c r="DM349" s="515"/>
      <c r="DN349" s="515"/>
      <c r="DO349" s="515"/>
      <c r="DP349" s="515"/>
      <c r="DQ349" s="515"/>
      <c r="DR349" s="515"/>
      <c r="DS349" s="515"/>
      <c r="DT349" s="515"/>
      <c r="DU349" s="515"/>
      <c r="DV349" s="515"/>
      <c r="DW349" s="515"/>
      <c r="DX349" s="515"/>
      <c r="DY349" s="515"/>
    </row>
    <row r="350" spans="1:130" ht="18" customHeight="1" x14ac:dyDescent="0.3">
      <c r="A350" s="558"/>
      <c r="B350" s="559"/>
      <c r="C350" s="559"/>
      <c r="D350" s="559"/>
      <c r="E350" s="550" t="s">
        <v>1428</v>
      </c>
      <c r="F350" s="531"/>
      <c r="G350" s="428"/>
      <c r="H350" s="401"/>
      <c r="I350" s="436"/>
      <c r="J350" s="445"/>
      <c r="K350" s="446"/>
      <c r="L350" s="430"/>
      <c r="M350" s="514"/>
      <c r="N350" s="483"/>
      <c r="O350" s="401"/>
      <c r="P350" s="401"/>
      <c r="R350" s="401"/>
      <c r="S350" s="401"/>
      <c r="T350" s="401"/>
      <c r="U350" s="467"/>
      <c r="V350" s="515"/>
      <c r="W350" s="515"/>
      <c r="X350" s="515"/>
      <c r="Y350" s="515"/>
      <c r="Z350" s="515"/>
      <c r="AA350" s="515"/>
      <c r="AB350" s="515"/>
      <c r="AC350" s="515"/>
      <c r="AD350" s="515"/>
      <c r="AE350" s="515"/>
      <c r="AF350" s="515"/>
      <c r="AG350" s="515"/>
      <c r="AH350" s="515"/>
      <c r="AI350" s="515"/>
      <c r="AJ350" s="515"/>
      <c r="AK350" s="515"/>
      <c r="AL350" s="515"/>
      <c r="AM350" s="515"/>
      <c r="AN350" s="515"/>
      <c r="AO350" s="515"/>
      <c r="AP350" s="515"/>
      <c r="AQ350" s="515"/>
      <c r="AR350" s="515"/>
      <c r="AS350" s="515"/>
      <c r="AT350" s="515"/>
      <c r="AU350" s="515"/>
      <c r="AV350" s="515"/>
      <c r="AW350" s="515"/>
      <c r="AX350" s="515"/>
      <c r="AY350" s="515"/>
      <c r="AZ350" s="515"/>
      <c r="BA350" s="515"/>
      <c r="BB350" s="515"/>
      <c r="BC350" s="515"/>
      <c r="BD350" s="515"/>
      <c r="BE350" s="515"/>
      <c r="BF350" s="515"/>
      <c r="BG350" s="515"/>
      <c r="BH350" s="515"/>
      <c r="BI350" s="515"/>
      <c r="BJ350" s="515"/>
      <c r="BK350" s="515"/>
      <c r="BL350" s="515"/>
      <c r="BM350" s="515"/>
      <c r="BN350" s="515"/>
      <c r="BO350" s="515"/>
      <c r="BP350" s="515"/>
      <c r="BQ350" s="515"/>
      <c r="BR350" s="515"/>
      <c r="BS350" s="515"/>
      <c r="BT350" s="515"/>
      <c r="BU350" s="515"/>
      <c r="BV350" s="515"/>
      <c r="BW350" s="515"/>
      <c r="BX350" s="515"/>
      <c r="BY350" s="515"/>
      <c r="BZ350" s="515"/>
      <c r="CA350" s="515"/>
      <c r="CB350" s="515"/>
      <c r="CC350" s="515"/>
      <c r="CD350" s="515"/>
      <c r="CE350" s="515"/>
      <c r="CF350" s="515"/>
      <c r="CG350" s="515"/>
      <c r="CH350" s="515"/>
      <c r="CI350" s="515"/>
      <c r="CJ350" s="515"/>
      <c r="CK350" s="515"/>
      <c r="CL350" s="515"/>
      <c r="CM350" s="515"/>
      <c r="CN350" s="515"/>
      <c r="CO350" s="515"/>
      <c r="CP350" s="515"/>
      <c r="CQ350" s="515"/>
      <c r="CR350" s="515"/>
      <c r="CS350" s="515"/>
      <c r="CT350" s="515"/>
      <c r="CU350" s="515"/>
      <c r="CV350" s="515"/>
      <c r="CW350" s="515"/>
      <c r="CX350" s="515"/>
      <c r="CY350" s="515"/>
      <c r="CZ350" s="515"/>
      <c r="DA350" s="515"/>
      <c r="DB350" s="515"/>
      <c r="DC350" s="515"/>
      <c r="DD350" s="515"/>
      <c r="DE350" s="515"/>
      <c r="DF350" s="515"/>
      <c r="DG350" s="515"/>
      <c r="DH350" s="515"/>
      <c r="DI350" s="515"/>
      <c r="DJ350" s="515"/>
      <c r="DK350" s="515"/>
      <c r="DL350" s="515"/>
      <c r="DM350" s="515"/>
      <c r="DN350" s="515"/>
      <c r="DO350" s="515"/>
      <c r="DP350" s="515"/>
      <c r="DQ350" s="515"/>
      <c r="DR350" s="515"/>
      <c r="DS350" s="515"/>
      <c r="DT350" s="515"/>
      <c r="DU350" s="515"/>
      <c r="DV350" s="515"/>
      <c r="DW350" s="515"/>
      <c r="DX350" s="515"/>
      <c r="DY350" s="515"/>
    </row>
    <row r="351" spans="1:130" s="370" customFormat="1" ht="38.25" customHeight="1" x14ac:dyDescent="0.2">
      <c r="A351" s="456">
        <v>336</v>
      </c>
      <c r="B351" s="384">
        <v>1</v>
      </c>
      <c r="C351" s="384" t="s">
        <v>4074</v>
      </c>
      <c r="D351" s="384" t="s">
        <v>74</v>
      </c>
      <c r="E351" s="367" t="s">
        <v>4335</v>
      </c>
      <c r="F351" s="366" t="s">
        <v>3127</v>
      </c>
      <c r="G351" s="366" t="s">
        <v>5712</v>
      </c>
      <c r="H351" s="367" t="s">
        <v>38</v>
      </c>
      <c r="I351" s="380" t="s">
        <v>4336</v>
      </c>
      <c r="J351" s="440" t="s">
        <v>6593</v>
      </c>
      <c r="K351" s="403" t="s">
        <v>4336</v>
      </c>
      <c r="L351" s="369">
        <v>42782</v>
      </c>
      <c r="M351" s="369">
        <v>44439</v>
      </c>
      <c r="N351" s="375" t="s">
        <v>73</v>
      </c>
      <c r="O351" s="394" t="s">
        <v>74</v>
      </c>
      <c r="P351" s="422" t="s">
        <v>5713</v>
      </c>
      <c r="Q351" s="394" t="s">
        <v>5067</v>
      </c>
      <c r="R351" s="394" t="s">
        <v>5714</v>
      </c>
      <c r="S351" s="396" t="s">
        <v>1786</v>
      </c>
      <c r="T351" s="394" t="s">
        <v>4337</v>
      </c>
      <c r="U351" s="413">
        <v>175</v>
      </c>
      <c r="V351" s="515"/>
      <c r="W351" s="515"/>
      <c r="X351" s="515"/>
      <c r="Y351" s="515"/>
      <c r="Z351" s="515"/>
      <c r="AA351" s="515"/>
      <c r="AB351" s="515"/>
      <c r="AC351" s="515"/>
      <c r="AD351" s="515"/>
      <c r="AE351" s="515"/>
      <c r="AF351" s="515"/>
      <c r="AG351" s="515"/>
      <c r="AH351" s="515"/>
      <c r="AI351" s="515"/>
      <c r="AJ351" s="515"/>
      <c r="AK351" s="515"/>
      <c r="AL351" s="515"/>
      <c r="AM351" s="515"/>
      <c r="AN351" s="515"/>
      <c r="AO351" s="515"/>
      <c r="AP351" s="515"/>
      <c r="AQ351" s="515"/>
      <c r="AR351" s="515"/>
      <c r="AS351" s="515"/>
      <c r="AT351" s="515"/>
      <c r="AU351" s="515"/>
      <c r="AV351" s="515"/>
      <c r="AW351" s="515"/>
      <c r="AX351" s="515"/>
      <c r="AY351" s="515"/>
      <c r="AZ351" s="515"/>
      <c r="BA351" s="515"/>
      <c r="BB351" s="515"/>
      <c r="BC351" s="515"/>
      <c r="BD351" s="515"/>
      <c r="BE351" s="515"/>
      <c r="BF351" s="515"/>
      <c r="BG351" s="515"/>
      <c r="BH351" s="515"/>
      <c r="BI351" s="515"/>
      <c r="BJ351" s="515"/>
      <c r="BK351" s="515"/>
      <c r="BL351" s="515"/>
      <c r="BM351" s="515"/>
      <c r="BN351" s="515"/>
      <c r="BO351" s="515"/>
      <c r="BP351" s="515"/>
      <c r="BQ351" s="515"/>
      <c r="BR351" s="515"/>
      <c r="BS351" s="515"/>
      <c r="BT351" s="515"/>
      <c r="BU351" s="515"/>
      <c r="BV351" s="515"/>
      <c r="BW351" s="515"/>
      <c r="BX351" s="515"/>
      <c r="BY351" s="515"/>
      <c r="BZ351" s="515"/>
      <c r="CA351" s="515"/>
      <c r="CB351" s="515"/>
      <c r="CC351" s="515"/>
      <c r="CD351" s="515"/>
      <c r="CE351" s="515"/>
      <c r="CF351" s="515"/>
      <c r="CG351" s="515"/>
      <c r="CH351" s="515"/>
      <c r="CI351" s="515"/>
      <c r="CJ351" s="515"/>
      <c r="CK351" s="515"/>
      <c r="CL351" s="515"/>
      <c r="CM351" s="515"/>
      <c r="CN351" s="515"/>
      <c r="CO351" s="515"/>
      <c r="CP351" s="515"/>
      <c r="CQ351" s="515"/>
      <c r="CR351" s="515"/>
      <c r="CS351" s="515"/>
      <c r="CT351" s="515"/>
      <c r="CU351" s="515"/>
      <c r="CV351" s="515"/>
      <c r="CW351" s="515"/>
      <c r="CX351" s="515"/>
      <c r="CY351" s="515"/>
      <c r="CZ351" s="515"/>
      <c r="DA351" s="515"/>
      <c r="DB351" s="515"/>
      <c r="DC351" s="515"/>
      <c r="DD351" s="515"/>
      <c r="DE351" s="515"/>
      <c r="DF351" s="515"/>
      <c r="DG351" s="515"/>
      <c r="DH351" s="515"/>
      <c r="DI351" s="515"/>
      <c r="DJ351" s="515"/>
      <c r="DK351" s="515"/>
      <c r="DL351" s="515"/>
      <c r="DM351" s="515"/>
      <c r="DN351" s="515"/>
      <c r="DO351" s="515"/>
      <c r="DP351" s="515"/>
      <c r="DQ351" s="515"/>
      <c r="DR351" s="515"/>
      <c r="DS351" s="515"/>
      <c r="DT351" s="515"/>
      <c r="DU351" s="515"/>
      <c r="DV351" s="515"/>
      <c r="DW351" s="515"/>
      <c r="DX351" s="515"/>
      <c r="DY351" s="515"/>
      <c r="DZ351" s="523"/>
    </row>
    <row r="352" spans="1:130" s="370" customFormat="1" ht="38.25" customHeight="1" x14ac:dyDescent="0.2">
      <c r="A352" s="456">
        <v>337</v>
      </c>
      <c r="B352" s="384">
        <v>2</v>
      </c>
      <c r="C352" s="384" t="s">
        <v>4074</v>
      </c>
      <c r="D352" s="384" t="s">
        <v>74</v>
      </c>
      <c r="E352" s="367" t="s">
        <v>6590</v>
      </c>
      <c r="F352" s="366" t="s">
        <v>3127</v>
      </c>
      <c r="G352" s="366" t="s">
        <v>6591</v>
      </c>
      <c r="H352" s="367" t="s">
        <v>38</v>
      </c>
      <c r="I352" s="380" t="s">
        <v>6592</v>
      </c>
      <c r="J352" s="440" t="s">
        <v>6593</v>
      </c>
      <c r="K352" s="403" t="s">
        <v>6592</v>
      </c>
      <c r="L352" s="369">
        <v>43601</v>
      </c>
      <c r="M352" s="369">
        <v>45428</v>
      </c>
      <c r="N352" s="375" t="s">
        <v>73</v>
      </c>
      <c r="O352" s="394" t="s">
        <v>74</v>
      </c>
      <c r="P352" s="422" t="s">
        <v>6594</v>
      </c>
      <c r="Q352" s="394" t="s">
        <v>6595</v>
      </c>
      <c r="R352" s="394" t="s">
        <v>6596</v>
      </c>
      <c r="S352" s="396" t="s">
        <v>1786</v>
      </c>
      <c r="T352" s="394" t="s">
        <v>1787</v>
      </c>
      <c r="U352" s="413">
        <v>1000</v>
      </c>
      <c r="V352" s="515"/>
      <c r="W352" s="515"/>
      <c r="X352" s="515"/>
      <c r="Y352" s="515"/>
      <c r="Z352" s="515"/>
      <c r="AA352" s="515"/>
      <c r="AB352" s="515"/>
      <c r="AC352" s="515"/>
      <c r="AD352" s="515"/>
      <c r="AE352" s="515"/>
      <c r="AF352" s="515"/>
      <c r="AG352" s="515"/>
      <c r="AH352" s="515"/>
      <c r="AI352" s="515"/>
      <c r="AJ352" s="515"/>
      <c r="AK352" s="515"/>
      <c r="AL352" s="515"/>
      <c r="AM352" s="515"/>
      <c r="AN352" s="515"/>
      <c r="AO352" s="515"/>
      <c r="AP352" s="515"/>
      <c r="AQ352" s="515"/>
      <c r="AR352" s="515"/>
      <c r="AS352" s="515"/>
      <c r="AT352" s="515"/>
      <c r="AU352" s="515"/>
      <c r="AV352" s="515"/>
      <c r="AW352" s="515"/>
      <c r="AX352" s="515"/>
      <c r="AY352" s="515"/>
      <c r="AZ352" s="515"/>
      <c r="BA352" s="515"/>
      <c r="BB352" s="515"/>
      <c r="BC352" s="515"/>
      <c r="BD352" s="515"/>
      <c r="BE352" s="515"/>
      <c r="BF352" s="515"/>
      <c r="BG352" s="515"/>
      <c r="BH352" s="515"/>
      <c r="BI352" s="515"/>
      <c r="BJ352" s="515"/>
      <c r="BK352" s="515"/>
      <c r="BL352" s="515"/>
      <c r="BM352" s="515"/>
      <c r="BN352" s="515"/>
      <c r="BO352" s="515"/>
      <c r="BP352" s="515"/>
      <c r="BQ352" s="515"/>
      <c r="BR352" s="515"/>
      <c r="BS352" s="515"/>
      <c r="BT352" s="515"/>
      <c r="BU352" s="515"/>
      <c r="BV352" s="515"/>
      <c r="BW352" s="515"/>
      <c r="BX352" s="515"/>
      <c r="BY352" s="515"/>
      <c r="BZ352" s="515"/>
      <c r="CA352" s="515"/>
      <c r="CB352" s="515"/>
      <c r="CC352" s="515"/>
      <c r="CD352" s="515"/>
      <c r="CE352" s="515"/>
      <c r="CF352" s="515"/>
      <c r="CG352" s="515"/>
      <c r="CH352" s="515"/>
      <c r="CI352" s="515"/>
      <c r="CJ352" s="515"/>
      <c r="CK352" s="515"/>
      <c r="CL352" s="515"/>
      <c r="CM352" s="515"/>
      <c r="CN352" s="515"/>
      <c r="CO352" s="515"/>
      <c r="CP352" s="515"/>
      <c r="CQ352" s="515"/>
      <c r="CR352" s="515"/>
      <c r="CS352" s="515"/>
      <c r="CT352" s="515"/>
      <c r="CU352" s="515"/>
      <c r="CV352" s="515"/>
      <c r="CW352" s="515"/>
      <c r="CX352" s="515"/>
      <c r="CY352" s="515"/>
      <c r="CZ352" s="515"/>
      <c r="DA352" s="515"/>
      <c r="DB352" s="515"/>
      <c r="DC352" s="515"/>
      <c r="DD352" s="515"/>
      <c r="DE352" s="515"/>
      <c r="DF352" s="515"/>
      <c r="DG352" s="515"/>
      <c r="DH352" s="515"/>
      <c r="DI352" s="515"/>
      <c r="DJ352" s="515"/>
      <c r="DK352" s="515"/>
      <c r="DL352" s="515"/>
      <c r="DM352" s="515"/>
      <c r="DN352" s="515"/>
      <c r="DO352" s="515"/>
      <c r="DP352" s="515"/>
      <c r="DQ352" s="515"/>
      <c r="DR352" s="515"/>
      <c r="DS352" s="515"/>
      <c r="DT352" s="515"/>
      <c r="DU352" s="515"/>
      <c r="DV352" s="515"/>
      <c r="DW352" s="515"/>
      <c r="DX352" s="515"/>
      <c r="DY352" s="515"/>
      <c r="DZ352" s="523"/>
    </row>
    <row r="353" spans="1:129" ht="22.5" customHeight="1" x14ac:dyDescent="0.2">
      <c r="A353" s="456">
        <v>338</v>
      </c>
      <c r="B353" s="384">
        <v>3</v>
      </c>
      <c r="C353" s="384" t="s">
        <v>4074</v>
      </c>
      <c r="D353" s="384" t="s">
        <v>74</v>
      </c>
      <c r="E353" s="367" t="s">
        <v>4549</v>
      </c>
      <c r="F353" s="366" t="s">
        <v>3127</v>
      </c>
      <c r="G353" s="366" t="s">
        <v>5709</v>
      </c>
      <c r="H353" s="367" t="s">
        <v>38</v>
      </c>
      <c r="I353" s="380" t="s">
        <v>4366</v>
      </c>
      <c r="J353" s="440" t="s">
        <v>1034</v>
      </c>
      <c r="K353" s="403" t="s">
        <v>4366</v>
      </c>
      <c r="L353" s="369">
        <v>42951</v>
      </c>
      <c r="M353" s="369">
        <v>44777</v>
      </c>
      <c r="N353" s="375" t="s">
        <v>73</v>
      </c>
      <c r="O353" s="394" t="s">
        <v>74</v>
      </c>
      <c r="P353" s="422" t="s">
        <v>5710</v>
      </c>
      <c r="Q353" s="394" t="s">
        <v>5113</v>
      </c>
      <c r="R353" s="394" t="s">
        <v>5711</v>
      </c>
      <c r="S353" s="396" t="s">
        <v>1786</v>
      </c>
      <c r="T353" s="394" t="s">
        <v>1787</v>
      </c>
      <c r="U353" s="413">
        <v>1800</v>
      </c>
      <c r="V353" s="515"/>
      <c r="W353" s="515"/>
      <c r="X353" s="515"/>
      <c r="Y353" s="515"/>
      <c r="Z353" s="515"/>
      <c r="AA353" s="515"/>
      <c r="AB353" s="515"/>
      <c r="AC353" s="515"/>
      <c r="AD353" s="515"/>
      <c r="AE353" s="515"/>
      <c r="AF353" s="515"/>
      <c r="AG353" s="515"/>
      <c r="AH353" s="515"/>
      <c r="AI353" s="515"/>
      <c r="AJ353" s="515"/>
      <c r="AK353" s="515"/>
      <c r="AL353" s="515"/>
      <c r="AM353" s="515"/>
      <c r="AN353" s="515"/>
      <c r="AO353" s="515"/>
      <c r="AP353" s="515"/>
      <c r="AQ353" s="515"/>
      <c r="AR353" s="515"/>
      <c r="AS353" s="515"/>
      <c r="AT353" s="515"/>
      <c r="AU353" s="515"/>
      <c r="AV353" s="515"/>
      <c r="AW353" s="515"/>
      <c r="AX353" s="515"/>
      <c r="AY353" s="515"/>
      <c r="AZ353" s="515"/>
      <c r="BA353" s="515"/>
      <c r="BB353" s="515"/>
      <c r="BC353" s="515"/>
      <c r="BD353" s="515"/>
      <c r="BE353" s="515"/>
      <c r="BF353" s="515"/>
      <c r="BG353" s="515"/>
      <c r="BH353" s="515"/>
      <c r="BI353" s="515"/>
      <c r="BJ353" s="515"/>
      <c r="BK353" s="515"/>
      <c r="BL353" s="515"/>
      <c r="BM353" s="515"/>
      <c r="BN353" s="515"/>
      <c r="BO353" s="515"/>
      <c r="BP353" s="515"/>
      <c r="BQ353" s="515"/>
      <c r="BR353" s="515"/>
      <c r="BS353" s="515"/>
      <c r="BT353" s="515"/>
      <c r="BU353" s="515"/>
      <c r="BV353" s="515"/>
      <c r="BW353" s="515"/>
      <c r="BX353" s="515"/>
      <c r="BY353" s="515"/>
      <c r="BZ353" s="515"/>
      <c r="CA353" s="515"/>
      <c r="CB353" s="515"/>
      <c r="CC353" s="515"/>
      <c r="CD353" s="515"/>
      <c r="CE353" s="515"/>
      <c r="CF353" s="515"/>
      <c r="CG353" s="515"/>
      <c r="CH353" s="515"/>
      <c r="CI353" s="515"/>
      <c r="CJ353" s="515"/>
      <c r="CK353" s="515"/>
      <c r="CL353" s="515"/>
      <c r="CM353" s="515"/>
      <c r="CN353" s="515"/>
      <c r="CO353" s="515"/>
      <c r="CP353" s="515"/>
      <c r="CQ353" s="515"/>
      <c r="CR353" s="515"/>
      <c r="CS353" s="515"/>
      <c r="CT353" s="515"/>
      <c r="CU353" s="515"/>
      <c r="CV353" s="515"/>
      <c r="CW353" s="515"/>
      <c r="CX353" s="515"/>
      <c r="CY353" s="515"/>
      <c r="CZ353" s="515"/>
      <c r="DA353" s="515"/>
      <c r="DB353" s="515"/>
      <c r="DC353" s="515"/>
      <c r="DD353" s="515"/>
      <c r="DE353" s="515"/>
      <c r="DF353" s="515"/>
      <c r="DG353" s="515"/>
      <c r="DH353" s="515"/>
      <c r="DI353" s="515"/>
      <c r="DJ353" s="515"/>
      <c r="DK353" s="515"/>
      <c r="DL353" s="515"/>
      <c r="DM353" s="515"/>
      <c r="DN353" s="515"/>
      <c r="DO353" s="515"/>
      <c r="DP353" s="515"/>
      <c r="DQ353" s="515"/>
      <c r="DR353" s="515"/>
      <c r="DS353" s="515"/>
      <c r="DT353" s="515"/>
      <c r="DU353" s="515"/>
      <c r="DV353" s="515"/>
      <c r="DW353" s="515"/>
      <c r="DX353" s="515"/>
      <c r="DY353" s="515"/>
    </row>
    <row r="354" spans="1:129" s="515" customFormat="1" ht="18" customHeight="1" x14ac:dyDescent="0.3">
      <c r="A354" s="477"/>
      <c r="B354" s="483"/>
      <c r="C354" s="483"/>
      <c r="D354" s="483"/>
      <c r="E354" s="550" t="s">
        <v>1429</v>
      </c>
      <c r="F354" s="428"/>
      <c r="G354" s="428"/>
      <c r="H354" s="401"/>
      <c r="I354" s="436"/>
      <c r="J354" s="445"/>
      <c r="K354" s="446"/>
      <c r="L354" s="430"/>
      <c r="M354" s="430"/>
      <c r="N354" s="466"/>
      <c r="O354" s="449"/>
      <c r="P354" s="449"/>
      <c r="Q354" s="394"/>
      <c r="R354" s="394"/>
      <c r="S354" s="449"/>
      <c r="T354" s="449"/>
      <c r="U354" s="467"/>
    </row>
    <row r="355" spans="1:129" s="515" customFormat="1" ht="38.25" customHeight="1" x14ac:dyDescent="0.2">
      <c r="A355" s="456">
        <v>339</v>
      </c>
      <c r="B355" s="384">
        <v>1</v>
      </c>
      <c r="C355" s="375" t="s">
        <v>4066</v>
      </c>
      <c r="D355" s="375">
        <v>51</v>
      </c>
      <c r="E355" s="367" t="s">
        <v>6055</v>
      </c>
      <c r="F355" s="375" t="s">
        <v>3128</v>
      </c>
      <c r="G355" s="366" t="s">
        <v>6056</v>
      </c>
      <c r="H355" s="406" t="s">
        <v>1702</v>
      </c>
      <c r="I355" s="380" t="s">
        <v>6058</v>
      </c>
      <c r="J355" s="406" t="s">
        <v>6057</v>
      </c>
      <c r="K355" s="403" t="s">
        <v>6058</v>
      </c>
      <c r="L355" s="369">
        <v>43459</v>
      </c>
      <c r="M355" s="369">
        <v>44210</v>
      </c>
      <c r="N355" s="375" t="s">
        <v>76</v>
      </c>
      <c r="O355" s="394" t="s">
        <v>349</v>
      </c>
      <c r="P355" s="422" t="s">
        <v>6059</v>
      </c>
      <c r="Q355" s="394" t="s">
        <v>6060</v>
      </c>
      <c r="R355" s="394" t="s">
        <v>6061</v>
      </c>
      <c r="S355" s="396" t="s">
        <v>1786</v>
      </c>
      <c r="T355" s="394" t="s">
        <v>1787</v>
      </c>
      <c r="U355" s="413">
        <v>1500</v>
      </c>
    </row>
    <row r="356" spans="1:129" ht="18" customHeight="1" x14ac:dyDescent="0.3">
      <c r="A356" s="558"/>
      <c r="B356" s="559"/>
      <c r="C356" s="559"/>
      <c r="D356" s="559"/>
      <c r="E356" s="550" t="s">
        <v>1418</v>
      </c>
      <c r="F356" s="531"/>
      <c r="G356" s="428"/>
      <c r="H356" s="401"/>
      <c r="I356" s="436"/>
      <c r="J356" s="445"/>
      <c r="K356" s="446"/>
      <c r="L356" s="430"/>
      <c r="M356" s="514"/>
      <c r="N356" s="483"/>
      <c r="O356" s="401"/>
      <c r="P356" s="401"/>
      <c r="R356" s="401"/>
      <c r="S356" s="401"/>
      <c r="T356" s="401"/>
      <c r="U356" s="467"/>
      <c r="V356" s="515"/>
      <c r="W356" s="515"/>
      <c r="X356" s="515"/>
      <c r="Y356" s="515"/>
      <c r="Z356" s="515"/>
      <c r="AA356" s="515"/>
      <c r="AB356" s="515"/>
      <c r="AC356" s="515"/>
      <c r="AD356" s="515"/>
      <c r="AE356" s="515"/>
      <c r="AF356" s="515"/>
      <c r="AG356" s="515"/>
      <c r="AH356" s="515"/>
      <c r="AI356" s="515"/>
      <c r="AJ356" s="515"/>
      <c r="AK356" s="515"/>
      <c r="AL356" s="515"/>
      <c r="AM356" s="515"/>
      <c r="AN356" s="515"/>
      <c r="AO356" s="515"/>
      <c r="AP356" s="515"/>
      <c r="AQ356" s="515"/>
      <c r="AR356" s="515"/>
      <c r="AS356" s="515"/>
      <c r="AT356" s="515"/>
      <c r="AU356" s="515"/>
      <c r="AV356" s="515"/>
      <c r="AW356" s="515"/>
      <c r="AX356" s="515"/>
      <c r="AY356" s="515"/>
      <c r="AZ356" s="515"/>
      <c r="BA356" s="515"/>
      <c r="BB356" s="515"/>
      <c r="BC356" s="515"/>
      <c r="BD356" s="515"/>
      <c r="BE356" s="515"/>
      <c r="BF356" s="515"/>
      <c r="BG356" s="515"/>
      <c r="BH356" s="515"/>
      <c r="BI356" s="515"/>
      <c r="BJ356" s="515"/>
      <c r="BK356" s="515"/>
      <c r="BL356" s="515"/>
      <c r="BM356" s="515"/>
      <c r="BN356" s="515"/>
      <c r="BO356" s="515"/>
      <c r="BP356" s="515"/>
      <c r="BQ356" s="515"/>
      <c r="BR356" s="515"/>
      <c r="BS356" s="515"/>
      <c r="BT356" s="515"/>
      <c r="BU356" s="515"/>
      <c r="BV356" s="515"/>
      <c r="BW356" s="515"/>
      <c r="BX356" s="515"/>
      <c r="BY356" s="515"/>
      <c r="BZ356" s="515"/>
      <c r="CA356" s="515"/>
      <c r="CB356" s="515"/>
      <c r="CC356" s="515"/>
      <c r="CD356" s="515"/>
      <c r="CE356" s="515"/>
      <c r="CF356" s="515"/>
      <c r="CG356" s="515"/>
      <c r="CH356" s="515"/>
      <c r="CI356" s="515"/>
      <c r="CJ356" s="515"/>
      <c r="CK356" s="515"/>
      <c r="CL356" s="515"/>
      <c r="CM356" s="515"/>
      <c r="CN356" s="515"/>
      <c r="CO356" s="515"/>
      <c r="CP356" s="515"/>
      <c r="CQ356" s="515"/>
      <c r="CR356" s="515"/>
      <c r="CS356" s="515"/>
      <c r="CT356" s="515"/>
      <c r="CU356" s="515"/>
      <c r="CV356" s="515"/>
      <c r="CW356" s="515"/>
      <c r="CX356" s="515"/>
      <c r="CY356" s="515"/>
      <c r="CZ356" s="515"/>
      <c r="DA356" s="515"/>
      <c r="DB356" s="515"/>
      <c r="DC356" s="515"/>
      <c r="DD356" s="515"/>
      <c r="DE356" s="515"/>
      <c r="DF356" s="515"/>
      <c r="DG356" s="515"/>
      <c r="DH356" s="515"/>
      <c r="DI356" s="515"/>
      <c r="DJ356" s="515"/>
      <c r="DK356" s="515"/>
      <c r="DL356" s="515"/>
      <c r="DM356" s="515"/>
      <c r="DN356" s="515"/>
      <c r="DO356" s="515"/>
      <c r="DP356" s="515"/>
      <c r="DQ356" s="515"/>
      <c r="DR356" s="515"/>
      <c r="DS356" s="515"/>
      <c r="DT356" s="515"/>
      <c r="DU356" s="515"/>
      <c r="DV356" s="515"/>
      <c r="DW356" s="515"/>
      <c r="DX356" s="515"/>
      <c r="DY356" s="515"/>
    </row>
    <row r="357" spans="1:129" ht="37.5" customHeight="1" x14ac:dyDescent="0.2">
      <c r="A357" s="456">
        <v>340</v>
      </c>
      <c r="B357" s="384" t="s">
        <v>1437</v>
      </c>
      <c r="C357" s="420" t="s">
        <v>4067</v>
      </c>
      <c r="D357" s="384" t="s">
        <v>318</v>
      </c>
      <c r="E357" s="367" t="s">
        <v>4027</v>
      </c>
      <c r="F357" s="366" t="s">
        <v>3129</v>
      </c>
      <c r="G357" s="366" t="s">
        <v>5715</v>
      </c>
      <c r="H357" s="367" t="s">
        <v>172</v>
      </c>
      <c r="I357" s="380" t="s">
        <v>4386</v>
      </c>
      <c r="J357" s="406" t="s">
        <v>4387</v>
      </c>
      <c r="K357" s="403" t="s">
        <v>4386</v>
      </c>
      <c r="L357" s="369">
        <v>42951</v>
      </c>
      <c r="M357" s="369">
        <v>44043</v>
      </c>
      <c r="N357" s="375" t="s">
        <v>327</v>
      </c>
      <c r="O357" s="394" t="s">
        <v>318</v>
      </c>
      <c r="P357" s="394" t="s">
        <v>4935</v>
      </c>
      <c r="Q357" s="367" t="s">
        <v>5088</v>
      </c>
      <c r="R357" s="367" t="s">
        <v>5716</v>
      </c>
      <c r="S357" s="394" t="s">
        <v>1786</v>
      </c>
      <c r="T357" s="394" t="s">
        <v>1787</v>
      </c>
      <c r="U357" s="413">
        <v>2620</v>
      </c>
      <c r="V357" s="515"/>
      <c r="W357" s="515"/>
      <c r="X357" s="515"/>
      <c r="Y357" s="515"/>
      <c r="Z357" s="515"/>
      <c r="AA357" s="515"/>
      <c r="AB357" s="515"/>
      <c r="AC357" s="515"/>
      <c r="AD357" s="515"/>
      <c r="AE357" s="515"/>
      <c r="AF357" s="515"/>
      <c r="AG357" s="515"/>
      <c r="AH357" s="515"/>
      <c r="AI357" s="515"/>
      <c r="AJ357" s="515"/>
      <c r="AK357" s="515"/>
      <c r="AL357" s="515"/>
      <c r="AM357" s="515"/>
      <c r="AN357" s="515"/>
      <c r="AO357" s="515"/>
      <c r="AP357" s="515"/>
      <c r="AQ357" s="515"/>
      <c r="AR357" s="515"/>
      <c r="AS357" s="515"/>
      <c r="AT357" s="515"/>
      <c r="AU357" s="515"/>
      <c r="AV357" s="515"/>
      <c r="AW357" s="515"/>
      <c r="AX357" s="515"/>
      <c r="AY357" s="515"/>
      <c r="AZ357" s="515"/>
      <c r="BA357" s="515"/>
      <c r="BB357" s="515"/>
      <c r="BC357" s="515"/>
      <c r="BD357" s="515"/>
      <c r="BE357" s="515"/>
      <c r="BF357" s="515"/>
      <c r="BG357" s="515"/>
      <c r="BH357" s="515"/>
      <c r="BI357" s="515"/>
      <c r="BJ357" s="515"/>
      <c r="BK357" s="515"/>
      <c r="BL357" s="515"/>
      <c r="BM357" s="515"/>
      <c r="BN357" s="515"/>
      <c r="BO357" s="515"/>
      <c r="BP357" s="515"/>
      <c r="BQ357" s="515"/>
      <c r="BR357" s="515"/>
      <c r="BS357" s="515"/>
      <c r="BT357" s="515"/>
      <c r="BU357" s="515"/>
      <c r="BV357" s="515"/>
      <c r="BW357" s="515"/>
      <c r="BX357" s="515"/>
      <c r="BY357" s="515"/>
      <c r="BZ357" s="515"/>
      <c r="CA357" s="515"/>
      <c r="CB357" s="515"/>
      <c r="CC357" s="515"/>
      <c r="CD357" s="515"/>
      <c r="CE357" s="515"/>
      <c r="CF357" s="515"/>
      <c r="CG357" s="515"/>
      <c r="CH357" s="515"/>
      <c r="CI357" s="515"/>
      <c r="CJ357" s="515"/>
      <c r="CK357" s="515"/>
      <c r="CL357" s="515"/>
      <c r="CM357" s="515"/>
      <c r="CN357" s="515"/>
      <c r="CO357" s="515"/>
      <c r="CP357" s="515"/>
      <c r="CQ357" s="515"/>
      <c r="CR357" s="515"/>
      <c r="CS357" s="515"/>
      <c r="CT357" s="515"/>
      <c r="CU357" s="515"/>
      <c r="CV357" s="515"/>
      <c r="CW357" s="515"/>
      <c r="CX357" s="515"/>
      <c r="CY357" s="515"/>
      <c r="CZ357" s="515"/>
      <c r="DA357" s="515"/>
      <c r="DB357" s="515"/>
      <c r="DC357" s="515"/>
      <c r="DD357" s="515"/>
      <c r="DE357" s="515"/>
      <c r="DF357" s="515"/>
      <c r="DG357" s="515"/>
      <c r="DH357" s="515"/>
      <c r="DI357" s="515"/>
      <c r="DJ357" s="515"/>
      <c r="DK357" s="515"/>
      <c r="DL357" s="515"/>
      <c r="DM357" s="515"/>
      <c r="DN357" s="515"/>
      <c r="DO357" s="515"/>
      <c r="DP357" s="515"/>
      <c r="DQ357" s="515"/>
      <c r="DR357" s="515"/>
      <c r="DS357" s="515"/>
      <c r="DT357" s="515"/>
      <c r="DU357" s="515"/>
      <c r="DV357" s="515"/>
      <c r="DW357" s="515"/>
      <c r="DX357" s="515"/>
      <c r="DY357" s="515"/>
    </row>
    <row r="358" spans="1:129" ht="33.75" customHeight="1" x14ac:dyDescent="0.2">
      <c r="A358" s="456">
        <v>341</v>
      </c>
      <c r="B358" s="384" t="s">
        <v>1438</v>
      </c>
      <c r="C358" s="484" t="s">
        <v>4067</v>
      </c>
      <c r="D358" s="384" t="s">
        <v>318</v>
      </c>
      <c r="E358" s="367" t="s">
        <v>4027</v>
      </c>
      <c r="F358" s="366" t="s">
        <v>3129</v>
      </c>
      <c r="G358" s="366" t="s">
        <v>5717</v>
      </c>
      <c r="H358" s="367" t="s">
        <v>4356</v>
      </c>
      <c r="I358" s="367" t="s">
        <v>4357</v>
      </c>
      <c r="J358" s="406" t="s">
        <v>1661</v>
      </c>
      <c r="K358" s="403" t="s">
        <v>4357</v>
      </c>
      <c r="L358" s="369">
        <v>42907</v>
      </c>
      <c r="M358" s="369">
        <v>43983</v>
      </c>
      <c r="N358" s="375" t="s">
        <v>327</v>
      </c>
      <c r="O358" s="394" t="s">
        <v>318</v>
      </c>
      <c r="P358" s="394" t="s">
        <v>4936</v>
      </c>
      <c r="Q358" s="394" t="s">
        <v>1567</v>
      </c>
      <c r="R358" s="394" t="s">
        <v>5718</v>
      </c>
      <c r="S358" s="394" t="s">
        <v>1786</v>
      </c>
      <c r="T358" s="422" t="s">
        <v>1787</v>
      </c>
      <c r="U358" s="413">
        <v>1000</v>
      </c>
      <c r="V358" s="515"/>
      <c r="W358" s="515"/>
      <c r="X358" s="515"/>
      <c r="Y358" s="515"/>
      <c r="Z358" s="515"/>
      <c r="AA358" s="515"/>
      <c r="AB358" s="515"/>
      <c r="AC358" s="515"/>
      <c r="AD358" s="515"/>
      <c r="AE358" s="515"/>
      <c r="AF358" s="515"/>
      <c r="AG358" s="515"/>
      <c r="AH358" s="515"/>
      <c r="AI358" s="515"/>
      <c r="AJ358" s="515"/>
      <c r="AK358" s="515"/>
      <c r="AL358" s="515"/>
      <c r="AM358" s="515"/>
      <c r="AN358" s="515"/>
      <c r="AO358" s="515"/>
      <c r="AP358" s="515"/>
      <c r="AQ358" s="515"/>
      <c r="AR358" s="515"/>
      <c r="AS358" s="515"/>
      <c r="AT358" s="515"/>
      <c r="AU358" s="515"/>
      <c r="AV358" s="515"/>
      <c r="AW358" s="515"/>
      <c r="AX358" s="515"/>
      <c r="AY358" s="515"/>
      <c r="AZ358" s="515"/>
      <c r="BA358" s="515"/>
      <c r="BB358" s="515"/>
      <c r="BC358" s="515"/>
      <c r="BD358" s="515"/>
      <c r="BE358" s="515"/>
      <c r="BF358" s="515"/>
      <c r="BG358" s="515"/>
      <c r="BH358" s="515"/>
      <c r="BI358" s="515"/>
      <c r="BJ358" s="515"/>
      <c r="BK358" s="515"/>
      <c r="BL358" s="515"/>
      <c r="BM358" s="515"/>
      <c r="BN358" s="515"/>
      <c r="BO358" s="515"/>
      <c r="BP358" s="515"/>
      <c r="BQ358" s="515"/>
      <c r="BR358" s="515"/>
      <c r="BS358" s="515"/>
      <c r="BT358" s="515"/>
      <c r="BU358" s="515"/>
      <c r="BV358" s="515"/>
      <c r="BW358" s="515"/>
      <c r="BX358" s="515"/>
      <c r="BY358" s="515"/>
      <c r="BZ358" s="515"/>
      <c r="CA358" s="515"/>
      <c r="CB358" s="515"/>
      <c r="CC358" s="515"/>
      <c r="CD358" s="515"/>
      <c r="CE358" s="515"/>
      <c r="CF358" s="515"/>
      <c r="CG358" s="515"/>
      <c r="CH358" s="515"/>
      <c r="CI358" s="515"/>
      <c r="CJ358" s="515"/>
      <c r="CK358" s="515"/>
      <c r="CL358" s="515"/>
      <c r="CM358" s="515"/>
      <c r="CN358" s="515"/>
      <c r="CO358" s="515"/>
      <c r="CP358" s="515"/>
      <c r="CQ358" s="515"/>
      <c r="CR358" s="515"/>
      <c r="CS358" s="515"/>
      <c r="CT358" s="515"/>
      <c r="CU358" s="515"/>
      <c r="CV358" s="515"/>
      <c r="CW358" s="515"/>
      <c r="CX358" s="515"/>
      <c r="CY358" s="515"/>
      <c r="CZ358" s="515"/>
      <c r="DA358" s="515"/>
      <c r="DB358" s="515"/>
      <c r="DC358" s="515"/>
      <c r="DD358" s="515"/>
      <c r="DE358" s="515"/>
      <c r="DF358" s="515"/>
      <c r="DG358" s="515"/>
      <c r="DH358" s="515"/>
      <c r="DI358" s="515"/>
      <c r="DJ358" s="515"/>
      <c r="DK358" s="515"/>
      <c r="DL358" s="515"/>
      <c r="DM358" s="515"/>
      <c r="DN358" s="515"/>
      <c r="DO358" s="515"/>
      <c r="DP358" s="515"/>
      <c r="DQ358" s="515"/>
      <c r="DR358" s="515"/>
      <c r="DS358" s="515"/>
      <c r="DT358" s="515"/>
      <c r="DU358" s="515"/>
      <c r="DV358" s="515"/>
      <c r="DW358" s="515"/>
      <c r="DX358" s="515"/>
      <c r="DY358" s="515"/>
    </row>
    <row r="359" spans="1:129" ht="93.75" customHeight="1" x14ac:dyDescent="0.2">
      <c r="A359" s="456">
        <v>342</v>
      </c>
      <c r="B359" s="384" t="s">
        <v>3538</v>
      </c>
      <c r="C359" s="484" t="s">
        <v>4067</v>
      </c>
      <c r="D359" s="384" t="s">
        <v>318</v>
      </c>
      <c r="E359" s="367" t="s">
        <v>775</v>
      </c>
      <c r="F359" s="366" t="s">
        <v>3129</v>
      </c>
      <c r="G359" s="366" t="s">
        <v>4832</v>
      </c>
      <c r="H359" s="367" t="s">
        <v>71</v>
      </c>
      <c r="I359" s="367" t="s">
        <v>4180</v>
      </c>
      <c r="J359" s="406" t="s">
        <v>209</v>
      </c>
      <c r="K359" s="403" t="s">
        <v>4180</v>
      </c>
      <c r="L359" s="369">
        <v>42668</v>
      </c>
      <c r="M359" s="369">
        <v>44494</v>
      </c>
      <c r="N359" s="366" t="s">
        <v>4550</v>
      </c>
      <c r="O359" s="394" t="s">
        <v>318</v>
      </c>
      <c r="P359" s="394" t="s">
        <v>4937</v>
      </c>
      <c r="Q359" s="394" t="s">
        <v>5719</v>
      </c>
      <c r="R359" s="394" t="s">
        <v>4833</v>
      </c>
      <c r="S359" s="394" t="s">
        <v>1786</v>
      </c>
      <c r="T359" s="422" t="s">
        <v>1787</v>
      </c>
      <c r="U359" s="413">
        <v>800</v>
      </c>
      <c r="V359" s="515"/>
      <c r="W359" s="515"/>
      <c r="X359" s="515"/>
      <c r="Y359" s="515"/>
      <c r="Z359" s="515"/>
      <c r="AA359" s="515"/>
      <c r="AB359" s="515"/>
      <c r="AC359" s="515"/>
      <c r="AD359" s="515"/>
      <c r="AE359" s="515"/>
      <c r="AF359" s="515"/>
      <c r="AG359" s="515"/>
      <c r="AH359" s="515"/>
      <c r="AI359" s="515"/>
      <c r="AJ359" s="515"/>
      <c r="AK359" s="515"/>
      <c r="AL359" s="515"/>
      <c r="AM359" s="515"/>
      <c r="AN359" s="515"/>
      <c r="AO359" s="515"/>
      <c r="AP359" s="515"/>
      <c r="AQ359" s="515"/>
      <c r="AR359" s="515"/>
      <c r="AS359" s="515"/>
      <c r="AT359" s="515"/>
      <c r="AU359" s="515"/>
      <c r="AV359" s="515"/>
      <c r="AW359" s="515"/>
      <c r="AX359" s="515"/>
      <c r="AY359" s="515"/>
      <c r="AZ359" s="515"/>
      <c r="BA359" s="515"/>
      <c r="BB359" s="515"/>
      <c r="BC359" s="515"/>
      <c r="BD359" s="515"/>
      <c r="BE359" s="515"/>
      <c r="BF359" s="515"/>
      <c r="BG359" s="515"/>
      <c r="BH359" s="515"/>
      <c r="BI359" s="515"/>
      <c r="BJ359" s="515"/>
      <c r="BK359" s="515"/>
      <c r="BL359" s="515"/>
      <c r="BM359" s="515"/>
      <c r="BN359" s="515"/>
      <c r="BO359" s="515"/>
      <c r="BP359" s="515"/>
      <c r="BQ359" s="515"/>
      <c r="BR359" s="515"/>
      <c r="BS359" s="515"/>
      <c r="BT359" s="515"/>
      <c r="BU359" s="515"/>
      <c r="BV359" s="515"/>
      <c r="BW359" s="515"/>
      <c r="BX359" s="515"/>
      <c r="BY359" s="515"/>
      <c r="BZ359" s="515"/>
      <c r="CA359" s="515"/>
      <c r="CB359" s="515"/>
      <c r="CC359" s="515"/>
      <c r="CD359" s="515"/>
      <c r="CE359" s="515"/>
      <c r="CF359" s="515"/>
      <c r="CG359" s="515"/>
      <c r="CH359" s="515"/>
      <c r="CI359" s="515"/>
      <c r="CJ359" s="515"/>
      <c r="CK359" s="515"/>
      <c r="CL359" s="515"/>
      <c r="CM359" s="515"/>
      <c r="CN359" s="515"/>
      <c r="CO359" s="515"/>
      <c r="CP359" s="515"/>
      <c r="CQ359" s="515"/>
      <c r="CR359" s="515"/>
      <c r="CS359" s="515"/>
      <c r="CT359" s="515"/>
      <c r="CU359" s="515"/>
      <c r="CV359" s="515"/>
      <c r="CW359" s="515"/>
      <c r="CX359" s="515"/>
      <c r="CY359" s="515"/>
      <c r="CZ359" s="515"/>
      <c r="DA359" s="515"/>
      <c r="DB359" s="515"/>
      <c r="DC359" s="515"/>
      <c r="DD359" s="515"/>
      <c r="DE359" s="515"/>
      <c r="DF359" s="515"/>
      <c r="DG359" s="515"/>
      <c r="DH359" s="515"/>
      <c r="DI359" s="515"/>
      <c r="DJ359" s="515"/>
      <c r="DK359" s="515"/>
      <c r="DL359" s="515"/>
      <c r="DM359" s="515"/>
      <c r="DN359" s="515"/>
      <c r="DO359" s="515"/>
      <c r="DP359" s="515"/>
      <c r="DQ359" s="515"/>
      <c r="DR359" s="515"/>
      <c r="DS359" s="515"/>
      <c r="DT359" s="515"/>
      <c r="DU359" s="515"/>
      <c r="DV359" s="515"/>
      <c r="DW359" s="515"/>
      <c r="DX359" s="515"/>
      <c r="DY359" s="515"/>
    </row>
    <row r="360" spans="1:129" ht="75.75" customHeight="1" x14ac:dyDescent="0.2">
      <c r="A360" s="456">
        <v>343</v>
      </c>
      <c r="B360" s="384" t="s">
        <v>4388</v>
      </c>
      <c r="C360" s="484" t="s">
        <v>4067</v>
      </c>
      <c r="D360" s="384" t="s">
        <v>318</v>
      </c>
      <c r="E360" s="367" t="s">
        <v>980</v>
      </c>
      <c r="F360" s="366" t="s">
        <v>3129</v>
      </c>
      <c r="G360" s="366" t="s">
        <v>6079</v>
      </c>
      <c r="H360" s="367" t="s">
        <v>797</v>
      </c>
      <c r="I360" s="367" t="s">
        <v>6081</v>
      </c>
      <c r="J360" s="406" t="s">
        <v>6080</v>
      </c>
      <c r="K360" s="406" t="s">
        <v>6081</v>
      </c>
      <c r="L360" s="369">
        <v>43459</v>
      </c>
      <c r="M360" s="369">
        <v>45285</v>
      </c>
      <c r="N360" s="366" t="s">
        <v>4550</v>
      </c>
      <c r="O360" s="394" t="s">
        <v>318</v>
      </c>
      <c r="P360" s="394" t="s">
        <v>6082</v>
      </c>
      <c r="Q360" s="394" t="s">
        <v>6083</v>
      </c>
      <c r="R360" s="394" t="s">
        <v>6084</v>
      </c>
      <c r="S360" s="394" t="s">
        <v>1786</v>
      </c>
      <c r="T360" s="422" t="s">
        <v>1787</v>
      </c>
      <c r="U360" s="413">
        <v>750</v>
      </c>
      <c r="V360" s="515"/>
      <c r="W360" s="515"/>
      <c r="X360" s="515"/>
      <c r="Y360" s="515"/>
      <c r="Z360" s="515"/>
      <c r="AA360" s="515"/>
      <c r="AB360" s="515"/>
      <c r="AC360" s="515"/>
      <c r="AD360" s="515"/>
      <c r="AE360" s="515"/>
      <c r="AF360" s="515"/>
      <c r="AG360" s="515"/>
      <c r="AH360" s="515"/>
      <c r="AI360" s="515"/>
      <c r="AJ360" s="515"/>
      <c r="AK360" s="515"/>
      <c r="AL360" s="515"/>
      <c r="AM360" s="515"/>
      <c r="AN360" s="515"/>
      <c r="AO360" s="515"/>
      <c r="AP360" s="515"/>
      <c r="AQ360" s="515"/>
      <c r="AR360" s="515"/>
      <c r="AS360" s="515"/>
      <c r="AT360" s="515"/>
      <c r="AU360" s="515"/>
      <c r="AV360" s="515"/>
      <c r="AW360" s="515"/>
      <c r="AX360" s="515"/>
      <c r="AY360" s="515"/>
      <c r="AZ360" s="515"/>
      <c r="BA360" s="515"/>
      <c r="BB360" s="515"/>
      <c r="BC360" s="515"/>
      <c r="BD360" s="515"/>
      <c r="BE360" s="515"/>
      <c r="BF360" s="515"/>
      <c r="BG360" s="515"/>
      <c r="BH360" s="515"/>
      <c r="BI360" s="515"/>
      <c r="BJ360" s="515"/>
      <c r="BK360" s="515"/>
      <c r="BL360" s="515"/>
      <c r="BM360" s="515"/>
      <c r="BN360" s="515"/>
      <c r="BO360" s="515"/>
      <c r="BP360" s="515"/>
      <c r="BQ360" s="515"/>
      <c r="BR360" s="515"/>
      <c r="BS360" s="515"/>
      <c r="BT360" s="515"/>
      <c r="BU360" s="515"/>
      <c r="BV360" s="515"/>
      <c r="BW360" s="515"/>
      <c r="BX360" s="515"/>
      <c r="BY360" s="515"/>
      <c r="BZ360" s="515"/>
      <c r="CA360" s="515"/>
      <c r="CB360" s="515"/>
      <c r="CC360" s="515"/>
      <c r="CD360" s="515"/>
      <c r="CE360" s="515"/>
      <c r="CF360" s="515"/>
      <c r="CG360" s="515"/>
      <c r="CH360" s="515"/>
      <c r="CI360" s="515"/>
      <c r="CJ360" s="515"/>
      <c r="CK360" s="515"/>
      <c r="CL360" s="515"/>
      <c r="CM360" s="515"/>
      <c r="CN360" s="515"/>
      <c r="CO360" s="515"/>
      <c r="CP360" s="515"/>
      <c r="CQ360" s="515"/>
      <c r="CR360" s="515"/>
      <c r="CS360" s="515"/>
      <c r="CT360" s="515"/>
      <c r="CU360" s="515"/>
      <c r="CV360" s="515"/>
      <c r="CW360" s="515"/>
      <c r="CX360" s="515"/>
      <c r="CY360" s="515"/>
      <c r="CZ360" s="515"/>
      <c r="DA360" s="515"/>
      <c r="DB360" s="515"/>
      <c r="DC360" s="515"/>
      <c r="DD360" s="515"/>
      <c r="DE360" s="515"/>
      <c r="DF360" s="515"/>
      <c r="DG360" s="515"/>
      <c r="DH360" s="515"/>
      <c r="DI360" s="515"/>
      <c r="DJ360" s="515"/>
      <c r="DK360" s="515"/>
      <c r="DL360" s="515"/>
      <c r="DM360" s="515"/>
      <c r="DN360" s="515"/>
      <c r="DO360" s="515"/>
      <c r="DP360" s="515"/>
      <c r="DQ360" s="515"/>
      <c r="DR360" s="515"/>
      <c r="DS360" s="515"/>
      <c r="DT360" s="515"/>
      <c r="DU360" s="515"/>
      <c r="DV360" s="515"/>
      <c r="DW360" s="515"/>
      <c r="DX360" s="515"/>
      <c r="DY360" s="515"/>
    </row>
    <row r="361" spans="1:129" ht="51.75" customHeight="1" x14ac:dyDescent="0.2">
      <c r="A361" s="456">
        <v>344</v>
      </c>
      <c r="B361" s="384" t="s">
        <v>4389</v>
      </c>
      <c r="C361" s="484" t="s">
        <v>4067</v>
      </c>
      <c r="D361" s="384" t="s">
        <v>318</v>
      </c>
      <c r="E361" s="367" t="s">
        <v>3887</v>
      </c>
      <c r="F361" s="366" t="s">
        <v>3129</v>
      </c>
      <c r="G361" s="366" t="s">
        <v>6996</v>
      </c>
      <c r="H361" s="367" t="s">
        <v>172</v>
      </c>
      <c r="I361" s="367" t="s">
        <v>6997</v>
      </c>
      <c r="J361" s="406" t="s">
        <v>6998</v>
      </c>
      <c r="K361" s="403" t="s">
        <v>6997</v>
      </c>
      <c r="L361" s="369">
        <v>43698</v>
      </c>
      <c r="M361" s="369">
        <v>44429</v>
      </c>
      <c r="N361" s="366" t="s">
        <v>4551</v>
      </c>
      <c r="O361" s="394" t="s">
        <v>318</v>
      </c>
      <c r="P361" s="394" t="s">
        <v>4938</v>
      </c>
      <c r="Q361" s="394" t="s">
        <v>6999</v>
      </c>
      <c r="R361" s="394" t="s">
        <v>7000</v>
      </c>
      <c r="S361" s="394" t="s">
        <v>1786</v>
      </c>
      <c r="T361" s="422" t="s">
        <v>7001</v>
      </c>
      <c r="U361" s="413">
        <v>2450</v>
      </c>
      <c r="V361" s="515"/>
      <c r="W361" s="515"/>
      <c r="X361" s="515"/>
      <c r="Y361" s="515"/>
      <c r="Z361" s="515"/>
      <c r="AA361" s="515"/>
      <c r="AB361" s="515"/>
      <c r="AC361" s="515"/>
      <c r="AD361" s="515"/>
      <c r="AE361" s="515"/>
      <c r="AF361" s="515"/>
      <c r="AG361" s="515"/>
      <c r="AH361" s="515"/>
      <c r="AI361" s="515"/>
      <c r="AJ361" s="515"/>
      <c r="AK361" s="515"/>
      <c r="AL361" s="515"/>
      <c r="AM361" s="515"/>
      <c r="AN361" s="515"/>
      <c r="AO361" s="515"/>
      <c r="AP361" s="515"/>
      <c r="AQ361" s="515"/>
      <c r="AR361" s="515"/>
      <c r="AS361" s="515"/>
      <c r="AT361" s="515"/>
      <c r="AU361" s="515"/>
      <c r="AV361" s="515"/>
      <c r="AW361" s="515"/>
      <c r="AX361" s="515"/>
      <c r="AY361" s="515"/>
      <c r="AZ361" s="515"/>
      <c r="BA361" s="515"/>
      <c r="BB361" s="515"/>
      <c r="BC361" s="515"/>
      <c r="BD361" s="515"/>
      <c r="BE361" s="515"/>
      <c r="BF361" s="515"/>
      <c r="BG361" s="515"/>
      <c r="BH361" s="515"/>
      <c r="BI361" s="515"/>
      <c r="BJ361" s="515"/>
      <c r="BK361" s="515"/>
      <c r="BL361" s="515"/>
      <c r="BM361" s="515"/>
      <c r="BN361" s="515"/>
      <c r="BO361" s="515"/>
      <c r="BP361" s="515"/>
      <c r="BQ361" s="515"/>
      <c r="BR361" s="515"/>
      <c r="BS361" s="515"/>
      <c r="BT361" s="515"/>
      <c r="BU361" s="515"/>
      <c r="BV361" s="515"/>
      <c r="BW361" s="515"/>
      <c r="BX361" s="515"/>
      <c r="BY361" s="515"/>
      <c r="BZ361" s="515"/>
      <c r="CA361" s="515"/>
      <c r="CB361" s="515"/>
      <c r="CC361" s="515"/>
      <c r="CD361" s="515"/>
      <c r="CE361" s="515"/>
      <c r="CF361" s="515"/>
      <c r="CG361" s="515"/>
      <c r="CH361" s="515"/>
      <c r="CI361" s="515"/>
      <c r="CJ361" s="515"/>
      <c r="CK361" s="515"/>
      <c r="CL361" s="515"/>
      <c r="CM361" s="515"/>
      <c r="CN361" s="515"/>
      <c r="CO361" s="515"/>
      <c r="CP361" s="515"/>
      <c r="CQ361" s="515"/>
      <c r="CR361" s="515"/>
      <c r="CS361" s="515"/>
      <c r="CT361" s="515"/>
      <c r="CU361" s="515"/>
      <c r="CV361" s="515"/>
      <c r="CW361" s="515"/>
      <c r="CX361" s="515"/>
      <c r="CY361" s="515"/>
      <c r="CZ361" s="515"/>
      <c r="DA361" s="515"/>
      <c r="DB361" s="515"/>
      <c r="DC361" s="515"/>
      <c r="DD361" s="515"/>
      <c r="DE361" s="515"/>
      <c r="DF361" s="515"/>
      <c r="DG361" s="515"/>
      <c r="DH361" s="515"/>
      <c r="DI361" s="515"/>
      <c r="DJ361" s="515"/>
      <c r="DK361" s="515"/>
      <c r="DL361" s="515"/>
      <c r="DM361" s="515"/>
      <c r="DN361" s="515"/>
      <c r="DO361" s="515"/>
      <c r="DP361" s="515"/>
      <c r="DQ361" s="515"/>
      <c r="DR361" s="515"/>
      <c r="DS361" s="515"/>
      <c r="DT361" s="515"/>
      <c r="DU361" s="515"/>
      <c r="DV361" s="515"/>
      <c r="DW361" s="515"/>
      <c r="DX361" s="515"/>
      <c r="DY361" s="515"/>
    </row>
    <row r="362" spans="1:129" ht="51.75" customHeight="1" x14ac:dyDescent="0.2">
      <c r="A362" s="456">
        <v>345</v>
      </c>
      <c r="B362" s="384" t="s">
        <v>4390</v>
      </c>
      <c r="C362" s="484" t="s">
        <v>4065</v>
      </c>
      <c r="D362" s="484">
        <v>77</v>
      </c>
      <c r="E362" s="367" t="s">
        <v>4987</v>
      </c>
      <c r="F362" s="366" t="s">
        <v>3129</v>
      </c>
      <c r="G362" s="366" t="s">
        <v>5720</v>
      </c>
      <c r="H362" s="367" t="s">
        <v>172</v>
      </c>
      <c r="I362" s="380" t="s">
        <v>4988</v>
      </c>
      <c r="J362" s="406" t="s">
        <v>4290</v>
      </c>
      <c r="K362" s="403" t="s">
        <v>4988</v>
      </c>
      <c r="L362" s="369">
        <v>43398</v>
      </c>
      <c r="M362" s="369">
        <v>44340</v>
      </c>
      <c r="N362" s="375" t="s">
        <v>316</v>
      </c>
      <c r="O362" s="394" t="s">
        <v>313</v>
      </c>
      <c r="P362" s="394"/>
      <c r="Q362" s="468">
        <v>0.97916666666666663</v>
      </c>
      <c r="R362" s="394" t="s">
        <v>5721</v>
      </c>
      <c r="S362" s="394" t="s">
        <v>1786</v>
      </c>
      <c r="T362" s="422" t="s">
        <v>1787</v>
      </c>
      <c r="U362" s="413">
        <v>3800</v>
      </c>
      <c r="V362" s="515"/>
      <c r="W362" s="515"/>
      <c r="X362" s="515"/>
      <c r="Y362" s="515"/>
      <c r="Z362" s="515"/>
      <c r="AA362" s="515"/>
      <c r="AB362" s="515"/>
      <c r="AC362" s="515"/>
      <c r="AD362" s="515"/>
      <c r="AE362" s="515"/>
      <c r="AF362" s="515"/>
      <c r="AG362" s="515"/>
      <c r="AH362" s="515"/>
      <c r="AI362" s="515"/>
      <c r="AJ362" s="515"/>
      <c r="AK362" s="515"/>
      <c r="AL362" s="515"/>
      <c r="AM362" s="515"/>
      <c r="AN362" s="515"/>
      <c r="AO362" s="515"/>
      <c r="AP362" s="515"/>
      <c r="AQ362" s="515"/>
      <c r="AR362" s="515"/>
      <c r="AS362" s="515"/>
      <c r="AT362" s="515"/>
      <c r="AU362" s="515"/>
      <c r="AV362" s="515"/>
      <c r="AW362" s="515"/>
      <c r="AX362" s="515"/>
      <c r="AY362" s="515"/>
      <c r="AZ362" s="515"/>
      <c r="BA362" s="515"/>
      <c r="BB362" s="515"/>
      <c r="BC362" s="515"/>
      <c r="BD362" s="515"/>
      <c r="BE362" s="515"/>
      <c r="BF362" s="515"/>
      <c r="BG362" s="515"/>
      <c r="BH362" s="515"/>
      <c r="BI362" s="515"/>
      <c r="BJ362" s="515"/>
      <c r="BK362" s="515"/>
      <c r="BL362" s="515"/>
      <c r="BM362" s="515"/>
      <c r="BN362" s="515"/>
      <c r="BO362" s="515"/>
      <c r="BP362" s="515"/>
      <c r="BQ362" s="515"/>
      <c r="BR362" s="515"/>
      <c r="BS362" s="515"/>
      <c r="BT362" s="515"/>
      <c r="BU362" s="515"/>
      <c r="BV362" s="515"/>
      <c r="BW362" s="515"/>
      <c r="BX362" s="515"/>
      <c r="BY362" s="515"/>
      <c r="BZ362" s="515"/>
      <c r="CA362" s="515"/>
      <c r="CB362" s="515"/>
      <c r="CC362" s="515"/>
      <c r="CD362" s="515"/>
      <c r="CE362" s="515"/>
      <c r="CF362" s="515"/>
      <c r="CG362" s="515"/>
      <c r="CH362" s="515"/>
      <c r="CI362" s="515"/>
      <c r="CJ362" s="515"/>
      <c r="CK362" s="515"/>
      <c r="CL362" s="515"/>
      <c r="CM362" s="515"/>
      <c r="CN362" s="515"/>
      <c r="CO362" s="515"/>
      <c r="CP362" s="515"/>
      <c r="CQ362" s="515"/>
      <c r="CR362" s="515"/>
      <c r="CS362" s="515"/>
      <c r="CT362" s="515"/>
      <c r="CU362" s="515"/>
      <c r="CV362" s="515"/>
      <c r="CW362" s="515"/>
      <c r="CX362" s="515"/>
      <c r="CY362" s="515"/>
      <c r="CZ362" s="515"/>
      <c r="DA362" s="515"/>
      <c r="DB362" s="515"/>
      <c r="DC362" s="515"/>
      <c r="DD362" s="515"/>
      <c r="DE362" s="515"/>
      <c r="DF362" s="515"/>
      <c r="DG362" s="515"/>
      <c r="DH362" s="515"/>
      <c r="DI362" s="515"/>
      <c r="DJ362" s="515"/>
      <c r="DK362" s="515"/>
      <c r="DL362" s="515"/>
      <c r="DM362" s="515"/>
      <c r="DN362" s="515"/>
      <c r="DO362" s="515"/>
      <c r="DP362" s="515"/>
      <c r="DQ362" s="515"/>
      <c r="DR362" s="515"/>
      <c r="DS362" s="515"/>
      <c r="DT362" s="515"/>
      <c r="DU362" s="515"/>
      <c r="DV362" s="515"/>
      <c r="DW362" s="515"/>
      <c r="DX362" s="515"/>
      <c r="DY362" s="515"/>
    </row>
    <row r="363" spans="1:129" ht="33.75" customHeight="1" x14ac:dyDescent="0.2">
      <c r="A363" s="456">
        <v>346</v>
      </c>
      <c r="B363" s="384" t="s">
        <v>4377</v>
      </c>
      <c r="C363" s="375" t="s">
        <v>4066</v>
      </c>
      <c r="D363" s="420">
        <v>78</v>
      </c>
      <c r="E363" s="367" t="s">
        <v>4349</v>
      </c>
      <c r="F363" s="366" t="s">
        <v>3129</v>
      </c>
      <c r="G363" s="366" t="s">
        <v>5722</v>
      </c>
      <c r="H363" s="395" t="s">
        <v>172</v>
      </c>
      <c r="I363" s="380" t="s">
        <v>4348</v>
      </c>
      <c r="J363" s="406" t="s">
        <v>4350</v>
      </c>
      <c r="K363" s="406" t="s">
        <v>4348</v>
      </c>
      <c r="L363" s="369">
        <v>42907</v>
      </c>
      <c r="M363" s="369">
        <v>44733</v>
      </c>
      <c r="N363" s="375" t="s">
        <v>4351</v>
      </c>
      <c r="O363" s="394" t="s">
        <v>315</v>
      </c>
      <c r="P363" s="394"/>
      <c r="Q363" s="394" t="s">
        <v>5723</v>
      </c>
      <c r="R363" s="394" t="s">
        <v>5724</v>
      </c>
      <c r="S363" s="394" t="s">
        <v>1786</v>
      </c>
      <c r="T363" s="394" t="s">
        <v>1787</v>
      </c>
      <c r="U363" s="413">
        <v>3800</v>
      </c>
      <c r="V363" s="515"/>
      <c r="W363" s="515"/>
      <c r="X363" s="515"/>
      <c r="Y363" s="515"/>
      <c r="Z363" s="515"/>
      <c r="AA363" s="515"/>
      <c r="AB363" s="515"/>
      <c r="AC363" s="515"/>
      <c r="AD363" s="515"/>
      <c r="AE363" s="515"/>
      <c r="AF363" s="515"/>
      <c r="AG363" s="515"/>
      <c r="AH363" s="515"/>
      <c r="AI363" s="515"/>
      <c r="AJ363" s="515"/>
      <c r="AK363" s="515"/>
      <c r="AL363" s="515"/>
      <c r="AM363" s="515"/>
      <c r="AN363" s="515"/>
      <c r="AO363" s="515"/>
      <c r="AP363" s="515"/>
      <c r="AQ363" s="515"/>
      <c r="AR363" s="515"/>
      <c r="AS363" s="515"/>
      <c r="AT363" s="515"/>
      <c r="AU363" s="515"/>
      <c r="AV363" s="515"/>
      <c r="AW363" s="515"/>
      <c r="AX363" s="515"/>
      <c r="AY363" s="515"/>
      <c r="AZ363" s="515"/>
      <c r="BA363" s="515"/>
      <c r="BB363" s="515"/>
      <c r="BC363" s="515"/>
      <c r="BD363" s="515"/>
      <c r="BE363" s="515"/>
      <c r="BF363" s="515"/>
      <c r="BG363" s="515"/>
      <c r="BH363" s="515"/>
      <c r="BI363" s="515"/>
      <c r="BJ363" s="515"/>
      <c r="BK363" s="515"/>
      <c r="BL363" s="515"/>
      <c r="BM363" s="515"/>
      <c r="BN363" s="515"/>
      <c r="BO363" s="515"/>
      <c r="BP363" s="515"/>
      <c r="BQ363" s="515"/>
      <c r="BR363" s="515"/>
      <c r="BS363" s="515"/>
      <c r="BT363" s="515"/>
      <c r="BU363" s="515"/>
      <c r="BV363" s="515"/>
      <c r="BW363" s="515"/>
      <c r="BX363" s="515"/>
      <c r="BY363" s="515"/>
      <c r="BZ363" s="515"/>
      <c r="CA363" s="515"/>
      <c r="CB363" s="515"/>
      <c r="CC363" s="515"/>
      <c r="CD363" s="515"/>
      <c r="CE363" s="515"/>
      <c r="CF363" s="515"/>
      <c r="CG363" s="515"/>
      <c r="CH363" s="515"/>
      <c r="CI363" s="515"/>
      <c r="CJ363" s="515"/>
      <c r="CK363" s="515"/>
      <c r="CL363" s="515"/>
      <c r="CM363" s="515"/>
      <c r="CN363" s="515"/>
      <c r="CO363" s="515"/>
      <c r="CP363" s="515"/>
      <c r="CQ363" s="515"/>
      <c r="CR363" s="515"/>
      <c r="CS363" s="515"/>
      <c r="CT363" s="515"/>
      <c r="CU363" s="515"/>
      <c r="CV363" s="515"/>
      <c r="CW363" s="515"/>
      <c r="CX363" s="515"/>
      <c r="CY363" s="515"/>
      <c r="CZ363" s="515"/>
      <c r="DA363" s="515"/>
      <c r="DB363" s="515"/>
      <c r="DC363" s="515"/>
      <c r="DD363" s="515"/>
      <c r="DE363" s="515"/>
      <c r="DF363" s="515"/>
      <c r="DG363" s="515"/>
      <c r="DH363" s="515"/>
      <c r="DI363" s="515"/>
      <c r="DJ363" s="515"/>
      <c r="DK363" s="515"/>
      <c r="DL363" s="515"/>
      <c r="DM363" s="515"/>
      <c r="DN363" s="515"/>
      <c r="DO363" s="515"/>
      <c r="DP363" s="515"/>
      <c r="DQ363" s="515"/>
      <c r="DR363" s="515"/>
      <c r="DS363" s="515"/>
      <c r="DT363" s="515"/>
      <c r="DU363" s="515"/>
      <c r="DV363" s="515"/>
      <c r="DW363" s="515"/>
      <c r="DX363" s="515"/>
      <c r="DY363" s="515"/>
    </row>
    <row r="364" spans="1:129" ht="20.25" x14ac:dyDescent="0.3">
      <c r="A364" s="477"/>
      <c r="B364" s="483"/>
      <c r="C364" s="466"/>
      <c r="D364" s="505"/>
      <c r="E364" s="550" t="s">
        <v>4884</v>
      </c>
      <c r="F364" s="428"/>
      <c r="G364" s="428"/>
      <c r="H364" s="429"/>
      <c r="I364" s="436"/>
      <c r="J364" s="445"/>
      <c r="K364" s="445"/>
      <c r="L364" s="430"/>
      <c r="M364" s="430"/>
      <c r="N364" s="466"/>
      <c r="O364" s="449"/>
      <c r="P364" s="449"/>
      <c r="Q364" s="449"/>
      <c r="R364" s="449"/>
      <c r="S364" s="449"/>
      <c r="T364" s="449"/>
      <c r="U364" s="467"/>
      <c r="V364" s="515"/>
      <c r="W364" s="515"/>
      <c r="X364" s="515"/>
      <c r="Y364" s="515"/>
      <c r="Z364" s="515"/>
      <c r="AA364" s="515"/>
      <c r="AB364" s="515"/>
      <c r="AC364" s="515"/>
      <c r="AD364" s="515"/>
      <c r="AE364" s="515"/>
      <c r="AF364" s="515"/>
      <c r="AG364" s="515"/>
      <c r="AH364" s="515"/>
      <c r="AI364" s="515"/>
      <c r="AJ364" s="515"/>
      <c r="AK364" s="515"/>
      <c r="AL364" s="515"/>
      <c r="AM364" s="515"/>
      <c r="AN364" s="515"/>
      <c r="AO364" s="515"/>
      <c r="AP364" s="515"/>
      <c r="AQ364" s="515"/>
      <c r="AR364" s="515"/>
      <c r="AS364" s="515"/>
      <c r="AT364" s="515"/>
      <c r="AU364" s="515"/>
      <c r="AV364" s="515"/>
      <c r="AW364" s="515"/>
      <c r="AX364" s="515"/>
      <c r="AY364" s="515"/>
      <c r="AZ364" s="515"/>
      <c r="BA364" s="515"/>
      <c r="BB364" s="515"/>
      <c r="BC364" s="515"/>
      <c r="BD364" s="515"/>
      <c r="BE364" s="515"/>
      <c r="BF364" s="515"/>
      <c r="BG364" s="515"/>
      <c r="BH364" s="515"/>
      <c r="BI364" s="515"/>
      <c r="BJ364" s="515"/>
      <c r="BK364" s="515"/>
      <c r="BL364" s="515"/>
      <c r="BM364" s="515"/>
      <c r="BN364" s="515"/>
      <c r="BO364" s="515"/>
      <c r="BP364" s="515"/>
      <c r="BQ364" s="515"/>
      <c r="BR364" s="515"/>
      <c r="BS364" s="515"/>
      <c r="BT364" s="515"/>
      <c r="BU364" s="515"/>
      <c r="BV364" s="515"/>
      <c r="BW364" s="515"/>
      <c r="BX364" s="515"/>
      <c r="BY364" s="515"/>
      <c r="BZ364" s="515"/>
      <c r="CA364" s="515"/>
      <c r="CB364" s="515"/>
      <c r="CC364" s="515"/>
      <c r="CD364" s="515"/>
      <c r="CE364" s="515"/>
      <c r="CF364" s="515"/>
      <c r="CG364" s="515"/>
      <c r="CH364" s="515"/>
      <c r="CI364" s="515"/>
      <c r="CJ364" s="515"/>
      <c r="CK364" s="515"/>
      <c r="CL364" s="515"/>
      <c r="CM364" s="515"/>
      <c r="CN364" s="515"/>
      <c r="CO364" s="515"/>
      <c r="CP364" s="515"/>
      <c r="CQ364" s="515"/>
      <c r="CR364" s="515"/>
      <c r="CS364" s="515"/>
      <c r="CT364" s="515"/>
      <c r="CU364" s="515"/>
      <c r="CV364" s="515"/>
      <c r="CW364" s="515"/>
      <c r="CX364" s="515"/>
      <c r="CY364" s="515"/>
      <c r="CZ364" s="515"/>
      <c r="DA364" s="515"/>
      <c r="DB364" s="515"/>
      <c r="DC364" s="515"/>
      <c r="DD364" s="515"/>
      <c r="DE364" s="515"/>
      <c r="DF364" s="515"/>
      <c r="DG364" s="515"/>
      <c r="DH364" s="515"/>
      <c r="DI364" s="515"/>
      <c r="DJ364" s="515"/>
      <c r="DK364" s="515"/>
      <c r="DL364" s="515"/>
      <c r="DM364" s="515"/>
      <c r="DN364" s="515"/>
      <c r="DO364" s="515"/>
      <c r="DP364" s="515"/>
      <c r="DQ364" s="515"/>
      <c r="DR364" s="515"/>
      <c r="DS364" s="515"/>
      <c r="DT364" s="515"/>
      <c r="DU364" s="515"/>
      <c r="DV364" s="515"/>
      <c r="DW364" s="515"/>
      <c r="DX364" s="515"/>
      <c r="DY364" s="515"/>
    </row>
    <row r="365" spans="1:129" s="515" customFormat="1" ht="33.75" customHeight="1" x14ac:dyDescent="0.2">
      <c r="A365" s="456">
        <v>347</v>
      </c>
      <c r="B365" s="384" t="s">
        <v>1437</v>
      </c>
      <c r="C365" s="375" t="s">
        <v>4074</v>
      </c>
      <c r="D365" s="420">
        <v>54</v>
      </c>
      <c r="E365" s="367" t="s">
        <v>4885</v>
      </c>
      <c r="F365" s="536" t="s">
        <v>4886</v>
      </c>
      <c r="G365" s="366" t="s">
        <v>5725</v>
      </c>
      <c r="H365" s="395" t="s">
        <v>4922</v>
      </c>
      <c r="I365" s="380" t="s">
        <v>4887</v>
      </c>
      <c r="J365" s="406" t="s">
        <v>4888</v>
      </c>
      <c r="K365" s="406" t="s">
        <v>4887</v>
      </c>
      <c r="L365" s="369">
        <v>43355</v>
      </c>
      <c r="M365" s="369">
        <v>45102</v>
      </c>
      <c r="N365" s="375" t="s">
        <v>51</v>
      </c>
      <c r="O365" s="394" t="s">
        <v>0</v>
      </c>
      <c r="P365" s="394" t="s">
        <v>5726</v>
      </c>
      <c r="Q365" s="394" t="s">
        <v>5727</v>
      </c>
      <c r="R365" s="394" t="s">
        <v>5728</v>
      </c>
      <c r="S365" s="394" t="s">
        <v>1786</v>
      </c>
      <c r="T365" s="394" t="s">
        <v>1787</v>
      </c>
      <c r="U365" s="413">
        <v>6000</v>
      </c>
    </row>
    <row r="366" spans="1:129" s="515" customFormat="1" x14ac:dyDescent="0.2">
      <c r="A366" s="456">
        <v>348</v>
      </c>
      <c r="B366" s="384" t="s">
        <v>1438</v>
      </c>
      <c r="C366" s="375" t="s">
        <v>4071</v>
      </c>
      <c r="D366" s="420">
        <v>56</v>
      </c>
      <c r="E366" s="404" t="s">
        <v>5892</v>
      </c>
      <c r="F366" s="536" t="s">
        <v>4886</v>
      </c>
      <c r="G366" s="366" t="s">
        <v>5119</v>
      </c>
      <c r="H366" s="395" t="s">
        <v>5893</v>
      </c>
      <c r="I366" s="380" t="s">
        <v>5894</v>
      </c>
      <c r="J366" s="406" t="s">
        <v>5895</v>
      </c>
      <c r="K366" s="406" t="s">
        <v>5894</v>
      </c>
      <c r="L366" s="369">
        <v>43459</v>
      </c>
      <c r="M366" s="369">
        <v>45285</v>
      </c>
      <c r="N366" s="375" t="s">
        <v>17</v>
      </c>
      <c r="O366" s="394" t="s">
        <v>15</v>
      </c>
      <c r="P366" s="394" t="s">
        <v>5896</v>
      </c>
      <c r="Q366" s="394" t="s">
        <v>5251</v>
      </c>
      <c r="R366" s="394" t="s">
        <v>5897</v>
      </c>
      <c r="S366" s="394" t="s">
        <v>1786</v>
      </c>
      <c r="T366" s="394" t="s">
        <v>5898</v>
      </c>
      <c r="U366" s="413"/>
    </row>
    <row r="367" spans="1:129" s="515" customFormat="1" ht="33.75" customHeight="1" x14ac:dyDescent="0.2">
      <c r="A367" s="456">
        <v>349</v>
      </c>
      <c r="B367" s="384" t="s">
        <v>3538</v>
      </c>
      <c r="C367" s="375" t="s">
        <v>4073</v>
      </c>
      <c r="D367" s="420">
        <v>72</v>
      </c>
      <c r="E367" s="367" t="s">
        <v>6408</v>
      </c>
      <c r="F367" s="536" t="s">
        <v>4886</v>
      </c>
      <c r="G367" s="366" t="s">
        <v>6409</v>
      </c>
      <c r="H367" s="395" t="s">
        <v>4469</v>
      </c>
      <c r="I367" s="380" t="s">
        <v>6410</v>
      </c>
      <c r="J367" s="406" t="s">
        <v>4888</v>
      </c>
      <c r="K367" s="406" t="s">
        <v>6410</v>
      </c>
      <c r="L367" s="369">
        <v>43559</v>
      </c>
      <c r="M367" s="369">
        <v>44290</v>
      </c>
      <c r="N367" s="375" t="s">
        <v>18</v>
      </c>
      <c r="O367" s="394" t="s">
        <v>19</v>
      </c>
      <c r="P367" s="394" t="s">
        <v>6411</v>
      </c>
      <c r="Q367" s="394" t="s">
        <v>6412</v>
      </c>
      <c r="R367" s="394" t="s">
        <v>6413</v>
      </c>
      <c r="S367" s="394" t="s">
        <v>1786</v>
      </c>
      <c r="T367" s="394" t="s">
        <v>6414</v>
      </c>
      <c r="U367" s="413">
        <v>5000</v>
      </c>
    </row>
    <row r="368" spans="1:129" s="515" customFormat="1" ht="18" customHeight="1" x14ac:dyDescent="0.3">
      <c r="A368" s="558"/>
      <c r="B368" s="559"/>
      <c r="C368" s="559"/>
      <c r="D368" s="559"/>
      <c r="E368" s="550" t="s">
        <v>3929</v>
      </c>
      <c r="F368" s="428"/>
      <c r="G368" s="428"/>
      <c r="H368" s="401"/>
      <c r="I368" s="436"/>
      <c r="J368" s="445"/>
      <c r="K368" s="445"/>
      <c r="L368" s="524"/>
      <c r="M368" s="524"/>
      <c r="N368" s="466"/>
      <c r="O368" s="449"/>
      <c r="P368" s="449"/>
      <c r="Q368" s="449"/>
      <c r="R368" s="449"/>
      <c r="S368" s="449"/>
      <c r="T368" s="449"/>
      <c r="U368" s="467"/>
    </row>
    <row r="369" spans="1:21" s="515" customFormat="1" ht="33.75" customHeight="1" x14ac:dyDescent="0.2">
      <c r="A369" s="456">
        <v>350</v>
      </c>
      <c r="B369" s="384">
        <v>1</v>
      </c>
      <c r="C369" s="420" t="s">
        <v>4070</v>
      </c>
      <c r="D369" s="384" t="s">
        <v>312</v>
      </c>
      <c r="E369" s="367" t="s">
        <v>6944</v>
      </c>
      <c r="F369" s="366" t="s">
        <v>3130</v>
      </c>
      <c r="G369" s="366" t="s">
        <v>672</v>
      </c>
      <c r="H369" s="367" t="s">
        <v>4188</v>
      </c>
      <c r="I369" s="380" t="s">
        <v>6011</v>
      </c>
      <c r="J369" s="406" t="s">
        <v>4418</v>
      </c>
      <c r="K369" s="403" t="s">
        <v>6011</v>
      </c>
      <c r="L369" s="369">
        <v>43459</v>
      </c>
      <c r="M369" s="369">
        <v>44102</v>
      </c>
      <c r="N369" s="375" t="s">
        <v>2958</v>
      </c>
      <c r="O369" s="394" t="s">
        <v>1336</v>
      </c>
      <c r="P369" s="394" t="s">
        <v>6012</v>
      </c>
      <c r="Q369" s="394" t="s">
        <v>6013</v>
      </c>
      <c r="R369" s="394" t="s">
        <v>5729</v>
      </c>
      <c r="S369" s="394" t="s">
        <v>1786</v>
      </c>
      <c r="T369" s="394" t="s">
        <v>4244</v>
      </c>
      <c r="U369" s="413">
        <v>6600</v>
      </c>
    </row>
    <row r="370" spans="1:21" s="515" customFormat="1" ht="33.75" customHeight="1" x14ac:dyDescent="0.2">
      <c r="A370" s="456">
        <v>351</v>
      </c>
      <c r="B370" s="384">
        <v>2</v>
      </c>
      <c r="C370" s="420" t="s">
        <v>4070</v>
      </c>
      <c r="D370" s="384" t="s">
        <v>312</v>
      </c>
      <c r="E370" s="367" t="s">
        <v>4479</v>
      </c>
      <c r="F370" s="366" t="s">
        <v>3130</v>
      </c>
      <c r="G370" s="366" t="s">
        <v>4480</v>
      </c>
      <c r="H370" s="367" t="s">
        <v>4481</v>
      </c>
      <c r="I370" s="380" t="s">
        <v>4482</v>
      </c>
      <c r="J370" s="406" t="s">
        <v>4483</v>
      </c>
      <c r="K370" s="406" t="s">
        <v>4482</v>
      </c>
      <c r="L370" s="369">
        <v>43132</v>
      </c>
      <c r="M370" s="369">
        <v>44204</v>
      </c>
      <c r="N370" s="375" t="s">
        <v>2958</v>
      </c>
      <c r="O370" s="394" t="s">
        <v>1336</v>
      </c>
      <c r="P370" s="394" t="s">
        <v>4939</v>
      </c>
      <c r="Q370" s="394" t="s">
        <v>4484</v>
      </c>
      <c r="R370" s="394" t="s">
        <v>4485</v>
      </c>
      <c r="S370" s="394" t="s">
        <v>1786</v>
      </c>
      <c r="T370" s="394" t="s">
        <v>4486</v>
      </c>
      <c r="U370" s="413">
        <v>4640</v>
      </c>
    </row>
    <row r="371" spans="1:21" s="515" customFormat="1" ht="18" customHeight="1" x14ac:dyDescent="0.3">
      <c r="A371" s="477"/>
      <c r="B371" s="483"/>
      <c r="C371" s="505"/>
      <c r="D371" s="505"/>
      <c r="E371" s="550" t="s">
        <v>6085</v>
      </c>
      <c r="F371" s="428"/>
      <c r="G371" s="428"/>
      <c r="H371" s="401"/>
      <c r="I371" s="436"/>
      <c r="J371" s="445"/>
      <c r="K371" s="445"/>
      <c r="L371" s="430"/>
      <c r="M371" s="430"/>
      <c r="N371" s="466"/>
      <c r="O371" s="449"/>
      <c r="P371" s="449"/>
      <c r="Q371" s="449"/>
      <c r="R371" s="449"/>
      <c r="S371" s="449"/>
      <c r="T371" s="449"/>
      <c r="U371" s="467"/>
    </row>
    <row r="372" spans="1:21" s="515" customFormat="1" ht="33.75" customHeight="1" x14ac:dyDescent="0.2">
      <c r="A372" s="456">
        <v>352</v>
      </c>
      <c r="B372" s="384">
        <v>1</v>
      </c>
      <c r="C372" s="420" t="s">
        <v>4072</v>
      </c>
      <c r="D372" s="420">
        <v>16</v>
      </c>
      <c r="E372" s="380" t="s">
        <v>4982</v>
      </c>
      <c r="F372" s="366" t="s">
        <v>4739</v>
      </c>
      <c r="G372" s="366" t="s">
        <v>5043</v>
      </c>
      <c r="H372" s="367" t="s">
        <v>4983</v>
      </c>
      <c r="I372" s="380" t="s">
        <v>4984</v>
      </c>
      <c r="J372" s="406" t="s">
        <v>4985</v>
      </c>
      <c r="K372" s="406" t="s">
        <v>4984</v>
      </c>
      <c r="L372" s="369">
        <v>43398</v>
      </c>
      <c r="M372" s="369">
        <v>45224</v>
      </c>
      <c r="N372" s="375" t="s">
        <v>17</v>
      </c>
      <c r="O372" s="394" t="s">
        <v>15</v>
      </c>
      <c r="P372" s="394" t="s">
        <v>5730</v>
      </c>
      <c r="Q372" s="394" t="s">
        <v>5731</v>
      </c>
      <c r="R372" s="394" t="s">
        <v>5732</v>
      </c>
      <c r="S372" s="394" t="s">
        <v>1786</v>
      </c>
      <c r="T372" s="394" t="s">
        <v>5899</v>
      </c>
      <c r="U372" s="413">
        <v>5500</v>
      </c>
    </row>
    <row r="373" spans="1:21" s="515" customFormat="1" ht="33.75" customHeight="1" x14ac:dyDescent="0.2">
      <c r="A373" s="456">
        <v>353</v>
      </c>
      <c r="B373" s="384">
        <v>2</v>
      </c>
      <c r="C373" s="420" t="s">
        <v>4071</v>
      </c>
      <c r="D373" s="420">
        <v>52</v>
      </c>
      <c r="E373" s="367" t="s">
        <v>4740</v>
      </c>
      <c r="F373" s="366" t="s">
        <v>4739</v>
      </c>
      <c r="G373" s="366" t="s">
        <v>5043</v>
      </c>
      <c r="H373" s="367" t="s">
        <v>4741</v>
      </c>
      <c r="I373" s="380" t="s">
        <v>4742</v>
      </c>
      <c r="J373" s="406" t="s">
        <v>4743</v>
      </c>
      <c r="K373" s="406" t="s">
        <v>4742</v>
      </c>
      <c r="L373" s="369">
        <v>43276</v>
      </c>
      <c r="M373" s="369">
        <v>44927</v>
      </c>
      <c r="N373" s="375" t="s">
        <v>17</v>
      </c>
      <c r="O373" s="394" t="s">
        <v>15</v>
      </c>
      <c r="P373" s="394" t="s">
        <v>5733</v>
      </c>
      <c r="Q373" s="394" t="s">
        <v>5734</v>
      </c>
      <c r="R373" s="394" t="s">
        <v>5033</v>
      </c>
      <c r="S373" s="394" t="s">
        <v>1786</v>
      </c>
      <c r="T373" s="394" t="s">
        <v>1787</v>
      </c>
      <c r="U373" s="413">
        <v>6000</v>
      </c>
    </row>
    <row r="374" spans="1:21" ht="18" customHeight="1" x14ac:dyDescent="0.3">
      <c r="A374" s="558" t="s">
        <v>6788</v>
      </c>
      <c r="B374" s="559"/>
      <c r="C374" s="559"/>
      <c r="D374" s="559"/>
      <c r="E374" s="550" t="s">
        <v>1433</v>
      </c>
      <c r="F374" s="531"/>
      <c r="G374" s="428"/>
      <c r="H374" s="401"/>
      <c r="I374" s="436"/>
      <c r="J374" s="445"/>
      <c r="K374" s="446"/>
      <c r="L374" s="430"/>
      <c r="M374" s="514"/>
      <c r="N374" s="483"/>
      <c r="O374" s="401"/>
      <c r="P374" s="401"/>
      <c r="R374" s="401"/>
      <c r="S374" s="401"/>
      <c r="T374" s="401"/>
      <c r="U374" s="467"/>
    </row>
    <row r="375" spans="1:21" ht="134.25" customHeight="1" x14ac:dyDescent="0.2">
      <c r="A375" s="456">
        <v>354</v>
      </c>
      <c r="B375" s="384" t="s">
        <v>1437</v>
      </c>
      <c r="C375" s="375" t="s">
        <v>4065</v>
      </c>
      <c r="D375" s="420">
        <v>31</v>
      </c>
      <c r="E375" s="367" t="s">
        <v>3737</v>
      </c>
      <c r="F375" s="366" t="s">
        <v>3131</v>
      </c>
      <c r="G375" s="366" t="s">
        <v>1579</v>
      </c>
      <c r="H375" s="367" t="s">
        <v>276</v>
      </c>
      <c r="I375" s="406" t="s">
        <v>4781</v>
      </c>
      <c r="J375" s="406" t="s">
        <v>95</v>
      </c>
      <c r="K375" s="403" t="s">
        <v>4781</v>
      </c>
      <c r="L375" s="369">
        <v>43314</v>
      </c>
      <c r="M375" s="369">
        <v>45112</v>
      </c>
      <c r="N375" s="375" t="s">
        <v>67</v>
      </c>
      <c r="O375" s="366">
        <v>31</v>
      </c>
      <c r="P375" s="366" t="s">
        <v>5735</v>
      </c>
      <c r="Q375" s="366" t="s">
        <v>5736</v>
      </c>
      <c r="R375" s="366" t="s">
        <v>5737</v>
      </c>
      <c r="S375" s="366" t="s">
        <v>1786</v>
      </c>
      <c r="T375" s="366" t="s">
        <v>1787</v>
      </c>
      <c r="U375" s="413">
        <v>300</v>
      </c>
    </row>
    <row r="376" spans="1:21" ht="61.5" customHeight="1" x14ac:dyDescent="0.2">
      <c r="A376" s="456">
        <v>355</v>
      </c>
      <c r="B376" s="384" t="s">
        <v>1438</v>
      </c>
      <c r="C376" s="461" t="s">
        <v>4065</v>
      </c>
      <c r="D376" s="420">
        <v>31</v>
      </c>
      <c r="E376" s="367" t="s">
        <v>4757</v>
      </c>
      <c r="F376" s="366" t="s">
        <v>3131</v>
      </c>
      <c r="G376" s="366" t="s">
        <v>5738</v>
      </c>
      <c r="H376" s="367" t="s">
        <v>101</v>
      </c>
      <c r="I376" s="380" t="s">
        <v>4758</v>
      </c>
      <c r="J376" s="406" t="s">
        <v>3964</v>
      </c>
      <c r="K376" s="403" t="s">
        <v>4758</v>
      </c>
      <c r="L376" s="369">
        <v>43276</v>
      </c>
      <c r="M376" s="369">
        <v>44319</v>
      </c>
      <c r="N376" s="375" t="s">
        <v>102</v>
      </c>
      <c r="O376" s="366">
        <v>31</v>
      </c>
      <c r="P376" s="366" t="s">
        <v>5739</v>
      </c>
      <c r="Q376" s="366" t="s">
        <v>5740</v>
      </c>
      <c r="R376" s="366" t="s">
        <v>5741</v>
      </c>
      <c r="S376" s="366" t="s">
        <v>1786</v>
      </c>
      <c r="T376" s="412" t="s">
        <v>1787</v>
      </c>
      <c r="U376" s="413">
        <v>420</v>
      </c>
    </row>
    <row r="377" spans="1:21" ht="45" customHeight="1" x14ac:dyDescent="0.2">
      <c r="A377" s="456">
        <v>356</v>
      </c>
      <c r="B377" s="384" t="s">
        <v>3538</v>
      </c>
      <c r="C377" s="484" t="s">
        <v>4069</v>
      </c>
      <c r="D377" s="420">
        <v>34</v>
      </c>
      <c r="E377" s="367" t="s">
        <v>3911</v>
      </c>
      <c r="F377" s="366" t="s">
        <v>3131</v>
      </c>
      <c r="G377" s="366" t="s">
        <v>7012</v>
      </c>
      <c r="H377" s="367" t="s">
        <v>100</v>
      </c>
      <c r="I377" s="380" t="s">
        <v>4397</v>
      </c>
      <c r="J377" s="406" t="s">
        <v>3912</v>
      </c>
      <c r="K377" s="403" t="s">
        <v>4397</v>
      </c>
      <c r="L377" s="369">
        <v>42989</v>
      </c>
      <c r="M377" s="369">
        <v>44769</v>
      </c>
      <c r="N377" s="375" t="s">
        <v>293</v>
      </c>
      <c r="O377" s="366">
        <v>31</v>
      </c>
      <c r="P377" s="394" t="s">
        <v>7013</v>
      </c>
      <c r="Q377" s="366" t="s">
        <v>7014</v>
      </c>
      <c r="R377" s="366" t="s">
        <v>7015</v>
      </c>
      <c r="S377" s="366" t="s">
        <v>1786</v>
      </c>
      <c r="T377" s="412" t="s">
        <v>1787</v>
      </c>
      <c r="U377" s="413">
        <v>3800</v>
      </c>
    </row>
    <row r="378" spans="1:21" ht="45" customHeight="1" x14ac:dyDescent="0.2">
      <c r="A378" s="456">
        <v>357</v>
      </c>
      <c r="B378" s="384" t="s">
        <v>4388</v>
      </c>
      <c r="C378" s="525" t="s">
        <v>4065</v>
      </c>
      <c r="D378" s="420">
        <v>31</v>
      </c>
      <c r="E378" s="367" t="s">
        <v>3965</v>
      </c>
      <c r="F378" s="366" t="s">
        <v>3131</v>
      </c>
      <c r="G378" s="366" t="s">
        <v>6475</v>
      </c>
      <c r="H378" s="367" t="s">
        <v>342</v>
      </c>
      <c r="I378" s="380" t="s">
        <v>6476</v>
      </c>
      <c r="J378" s="406" t="s">
        <v>3964</v>
      </c>
      <c r="K378" s="403" t="s">
        <v>6476</v>
      </c>
      <c r="L378" s="369">
        <v>43601</v>
      </c>
      <c r="M378" s="369">
        <v>44332</v>
      </c>
      <c r="N378" s="375" t="s">
        <v>293</v>
      </c>
      <c r="O378" s="366">
        <v>31</v>
      </c>
      <c r="P378" s="394" t="s">
        <v>6477</v>
      </c>
      <c r="Q378" s="366" t="s">
        <v>6478</v>
      </c>
      <c r="R378" s="366" t="s">
        <v>6479</v>
      </c>
      <c r="S378" s="366" t="s">
        <v>1786</v>
      </c>
      <c r="T378" s="412" t="s">
        <v>1787</v>
      </c>
      <c r="U378" s="413">
        <v>500</v>
      </c>
    </row>
    <row r="379" spans="1:21" ht="45" customHeight="1" x14ac:dyDescent="0.2">
      <c r="A379" s="456">
        <v>358</v>
      </c>
      <c r="B379" s="384" t="s">
        <v>4389</v>
      </c>
      <c r="C379" s="461" t="s">
        <v>4065</v>
      </c>
      <c r="D379" s="420">
        <v>36</v>
      </c>
      <c r="E379" s="367" t="s">
        <v>4459</v>
      </c>
      <c r="F379" s="366" t="s">
        <v>3131</v>
      </c>
      <c r="G379" s="366" t="s">
        <v>5743</v>
      </c>
      <c r="H379" s="367" t="s">
        <v>1546</v>
      </c>
      <c r="I379" s="380" t="s">
        <v>4869</v>
      </c>
      <c r="J379" s="406" t="s">
        <v>4460</v>
      </c>
      <c r="K379" s="403" t="s">
        <v>4869</v>
      </c>
      <c r="L379" s="369">
        <v>43355</v>
      </c>
      <c r="M379" s="369">
        <v>43805</v>
      </c>
      <c r="N379" s="375" t="s">
        <v>67</v>
      </c>
      <c r="O379" s="366">
        <v>31</v>
      </c>
      <c r="P379" s="366" t="s">
        <v>5744</v>
      </c>
      <c r="Q379" s="366" t="s">
        <v>5641</v>
      </c>
      <c r="R379" s="366" t="s">
        <v>5745</v>
      </c>
      <c r="S379" s="366" t="s">
        <v>1786</v>
      </c>
      <c r="T379" s="412" t="s">
        <v>1787</v>
      </c>
      <c r="U379" s="413">
        <v>1200</v>
      </c>
    </row>
    <row r="380" spans="1:21" ht="33.75" customHeight="1" x14ac:dyDescent="0.2">
      <c r="A380" s="456">
        <v>359</v>
      </c>
      <c r="B380" s="384" t="s">
        <v>4390</v>
      </c>
      <c r="C380" s="461" t="s">
        <v>4065</v>
      </c>
      <c r="D380" s="420">
        <v>36</v>
      </c>
      <c r="E380" s="367" t="s">
        <v>2965</v>
      </c>
      <c r="F380" s="366" t="s">
        <v>3131</v>
      </c>
      <c r="G380" s="398" t="s">
        <v>5746</v>
      </c>
      <c r="H380" s="367" t="s">
        <v>4111</v>
      </c>
      <c r="I380" s="380" t="s">
        <v>4222</v>
      </c>
      <c r="J380" s="406" t="s">
        <v>1177</v>
      </c>
      <c r="K380" s="415" t="s">
        <v>4222</v>
      </c>
      <c r="L380" s="369">
        <v>42704</v>
      </c>
      <c r="M380" s="369">
        <v>44417</v>
      </c>
      <c r="N380" s="375" t="s">
        <v>67</v>
      </c>
      <c r="O380" s="366">
        <v>31</v>
      </c>
      <c r="P380" s="366" t="s">
        <v>6390</v>
      </c>
      <c r="Q380" s="366" t="s">
        <v>5747</v>
      </c>
      <c r="R380" s="366" t="s">
        <v>5748</v>
      </c>
      <c r="S380" s="366" t="s">
        <v>1786</v>
      </c>
      <c r="T380" s="412" t="s">
        <v>1787</v>
      </c>
      <c r="U380" s="413">
        <v>721.14</v>
      </c>
    </row>
    <row r="381" spans="1:21" ht="45" customHeight="1" x14ac:dyDescent="0.2">
      <c r="A381" s="456">
        <v>360</v>
      </c>
      <c r="B381" s="384" t="s">
        <v>4377</v>
      </c>
      <c r="C381" s="517" t="s">
        <v>4070</v>
      </c>
      <c r="D381" s="375">
        <v>26</v>
      </c>
      <c r="E381" s="367" t="s">
        <v>4415</v>
      </c>
      <c r="F381" s="366" t="s">
        <v>3131</v>
      </c>
      <c r="G381" s="366" t="s">
        <v>5750</v>
      </c>
      <c r="H381" s="367" t="s">
        <v>4416</v>
      </c>
      <c r="I381" s="380" t="s">
        <v>4417</v>
      </c>
      <c r="J381" s="406" t="s">
        <v>4145</v>
      </c>
      <c r="K381" s="403" t="s">
        <v>4417</v>
      </c>
      <c r="L381" s="369">
        <v>43066</v>
      </c>
      <c r="M381" s="369">
        <v>44001</v>
      </c>
      <c r="N381" s="375" t="s">
        <v>67</v>
      </c>
      <c r="O381" s="366">
        <v>31</v>
      </c>
      <c r="P381" s="394" t="s">
        <v>4940</v>
      </c>
      <c r="Q381" s="366" t="s">
        <v>4941</v>
      </c>
      <c r="R381" s="366" t="s">
        <v>4942</v>
      </c>
      <c r="S381" s="366" t="s">
        <v>1786</v>
      </c>
      <c r="T381" s="412" t="s">
        <v>1787</v>
      </c>
      <c r="U381" s="413">
        <v>4500</v>
      </c>
    </row>
    <row r="382" spans="1:21" ht="33.75" customHeight="1" x14ac:dyDescent="0.2">
      <c r="A382" s="456">
        <v>361</v>
      </c>
      <c r="B382" s="384" t="s">
        <v>6743</v>
      </c>
      <c r="C382" s="484" t="s">
        <v>4067</v>
      </c>
      <c r="D382" s="384" t="s">
        <v>318</v>
      </c>
      <c r="E382" s="367" t="s">
        <v>3653</v>
      </c>
      <c r="F382" s="366" t="s">
        <v>3131</v>
      </c>
      <c r="G382" s="366" t="s">
        <v>5751</v>
      </c>
      <c r="H382" s="367" t="s">
        <v>6682</v>
      </c>
      <c r="I382" s="380" t="s">
        <v>6683</v>
      </c>
      <c r="J382" s="406" t="s">
        <v>6684</v>
      </c>
      <c r="K382" s="406" t="s">
        <v>6683</v>
      </c>
      <c r="L382" s="369">
        <v>43601</v>
      </c>
      <c r="M382" s="369">
        <v>45428</v>
      </c>
      <c r="N382" s="366" t="s">
        <v>4551</v>
      </c>
      <c r="O382" s="366">
        <v>39</v>
      </c>
      <c r="P382" s="366" t="s">
        <v>6685</v>
      </c>
      <c r="Q382" s="394" t="s">
        <v>6686</v>
      </c>
      <c r="R382" s="366" t="s">
        <v>6687</v>
      </c>
      <c r="S382" s="366" t="s">
        <v>1786</v>
      </c>
      <c r="T382" s="412" t="s">
        <v>6688</v>
      </c>
      <c r="U382" s="413">
        <v>4900</v>
      </c>
    </row>
    <row r="383" spans="1:21" ht="33.75" customHeight="1" x14ac:dyDescent="0.2">
      <c r="A383" s="456">
        <v>362</v>
      </c>
      <c r="B383" s="384" t="s">
        <v>4378</v>
      </c>
      <c r="C383" s="393" t="s">
        <v>4069</v>
      </c>
      <c r="D383" s="375">
        <v>23</v>
      </c>
      <c r="E383" s="367" t="s">
        <v>4186</v>
      </c>
      <c r="F383" s="366" t="s">
        <v>3131</v>
      </c>
      <c r="G383" s="366" t="s">
        <v>6024</v>
      </c>
      <c r="H383" s="367" t="s">
        <v>342</v>
      </c>
      <c r="I383" s="380" t="s">
        <v>6951</v>
      </c>
      <c r="J383" s="406" t="s">
        <v>6952</v>
      </c>
      <c r="K383" s="406" t="s">
        <v>6951</v>
      </c>
      <c r="L383" s="369">
        <v>43698</v>
      </c>
      <c r="M383" s="369">
        <v>44429</v>
      </c>
      <c r="N383" s="375" t="s">
        <v>286</v>
      </c>
      <c r="O383" s="366">
        <v>36</v>
      </c>
      <c r="P383" s="366" t="s">
        <v>6953</v>
      </c>
      <c r="Q383" s="394" t="s">
        <v>6954</v>
      </c>
      <c r="R383" s="366" t="s">
        <v>6955</v>
      </c>
      <c r="S383" s="366" t="s">
        <v>1786</v>
      </c>
      <c r="T383" s="412" t="s">
        <v>1787</v>
      </c>
      <c r="U383" s="413">
        <v>2000</v>
      </c>
    </row>
    <row r="384" spans="1:21" ht="33.75" customHeight="1" x14ac:dyDescent="0.2">
      <c r="A384" s="456">
        <v>363</v>
      </c>
      <c r="B384" s="384" t="s">
        <v>2758</v>
      </c>
      <c r="C384" s="393" t="s">
        <v>4069</v>
      </c>
      <c r="D384" s="375">
        <v>23</v>
      </c>
      <c r="E384" s="367" t="s">
        <v>6796</v>
      </c>
      <c r="F384" s="366" t="s">
        <v>3131</v>
      </c>
      <c r="G384" s="366" t="s">
        <v>6802</v>
      </c>
      <c r="H384" s="367" t="s">
        <v>1645</v>
      </c>
      <c r="I384" s="380" t="s">
        <v>6803</v>
      </c>
      <c r="J384" s="367" t="s">
        <v>6797</v>
      </c>
      <c r="K384" s="406" t="s">
        <v>6803</v>
      </c>
      <c r="L384" s="369">
        <v>43661</v>
      </c>
      <c r="M384" s="369">
        <v>45339</v>
      </c>
      <c r="N384" s="375" t="s">
        <v>67</v>
      </c>
      <c r="O384" s="366">
        <v>31</v>
      </c>
      <c r="P384" s="366" t="s">
        <v>4944</v>
      </c>
      <c r="Q384" s="394" t="s">
        <v>6804</v>
      </c>
      <c r="R384" s="366" t="s">
        <v>6805</v>
      </c>
      <c r="S384" s="366" t="s">
        <v>1786</v>
      </c>
      <c r="T384" s="412" t="s">
        <v>1787</v>
      </c>
      <c r="U384" s="413">
        <v>4300</v>
      </c>
    </row>
    <row r="385" spans="1:21" ht="22.5" customHeight="1" x14ac:dyDescent="0.2">
      <c r="A385" s="456">
        <v>364</v>
      </c>
      <c r="B385" s="384" t="s">
        <v>6744</v>
      </c>
      <c r="C385" s="393" t="s">
        <v>4069</v>
      </c>
      <c r="D385" s="375">
        <v>23</v>
      </c>
      <c r="E385" s="367" t="s">
        <v>4584</v>
      </c>
      <c r="F385" s="366" t="s">
        <v>3131</v>
      </c>
      <c r="G385" s="366" t="s">
        <v>4585</v>
      </c>
      <c r="H385" s="367" t="s">
        <v>4586</v>
      </c>
      <c r="I385" s="380" t="s">
        <v>4587</v>
      </c>
      <c r="J385" s="406" t="s">
        <v>4588</v>
      </c>
      <c r="K385" s="406" t="s">
        <v>4587</v>
      </c>
      <c r="L385" s="369">
        <v>43223</v>
      </c>
      <c r="M385" s="369">
        <v>44969</v>
      </c>
      <c r="N385" s="375" t="s">
        <v>293</v>
      </c>
      <c r="O385" s="366">
        <v>31</v>
      </c>
      <c r="P385" s="394" t="s">
        <v>4945</v>
      </c>
      <c r="Q385" s="366" t="s">
        <v>4589</v>
      </c>
      <c r="R385" s="366" t="s">
        <v>4590</v>
      </c>
      <c r="S385" s="366" t="s">
        <v>1786</v>
      </c>
      <c r="T385" s="412" t="s">
        <v>1787</v>
      </c>
      <c r="U385" s="413">
        <v>3822</v>
      </c>
    </row>
    <row r="386" spans="1:21" ht="22.5" customHeight="1" x14ac:dyDescent="0.2">
      <c r="A386" s="456">
        <v>365</v>
      </c>
      <c r="B386" s="384" t="s">
        <v>6745</v>
      </c>
      <c r="C386" s="393" t="s">
        <v>4069</v>
      </c>
      <c r="D386" s="375">
        <v>23</v>
      </c>
      <c r="E386" s="367" t="s">
        <v>6003</v>
      </c>
      <c r="F386" s="366" t="s">
        <v>3131</v>
      </c>
      <c r="G386" s="366" t="s">
        <v>6004</v>
      </c>
      <c r="H386" s="367" t="s">
        <v>6005</v>
      </c>
      <c r="I386" s="380" t="s">
        <v>6007</v>
      </c>
      <c r="J386" s="406" t="s">
        <v>6006</v>
      </c>
      <c r="K386" s="406" t="s">
        <v>6007</v>
      </c>
      <c r="L386" s="369">
        <v>43459</v>
      </c>
      <c r="M386" s="369">
        <v>45285</v>
      </c>
      <c r="N386" s="375" t="s">
        <v>67</v>
      </c>
      <c r="O386" s="366">
        <v>31</v>
      </c>
      <c r="P386" s="394" t="s">
        <v>6008</v>
      </c>
      <c r="Q386" s="366" t="s">
        <v>6009</v>
      </c>
      <c r="R386" s="366" t="s">
        <v>6010</v>
      </c>
      <c r="S386" s="366" t="s">
        <v>1786</v>
      </c>
      <c r="T386" s="412" t="s">
        <v>1787</v>
      </c>
      <c r="U386" s="413">
        <v>4270</v>
      </c>
    </row>
    <row r="387" spans="1:21" ht="22.5" customHeight="1" x14ac:dyDescent="0.2">
      <c r="A387" s="456">
        <v>366</v>
      </c>
      <c r="B387" s="384" t="s">
        <v>1367</v>
      </c>
      <c r="C387" s="484" t="s">
        <v>4065</v>
      </c>
      <c r="D387" s="375">
        <v>46</v>
      </c>
      <c r="E387" s="367" t="s">
        <v>1104</v>
      </c>
      <c r="F387" s="366" t="s">
        <v>3131</v>
      </c>
      <c r="G387" s="366" t="s">
        <v>7108</v>
      </c>
      <c r="H387" s="367" t="s">
        <v>3101</v>
      </c>
      <c r="I387" s="380" t="s">
        <v>5946</v>
      </c>
      <c r="J387" s="406" t="s">
        <v>342</v>
      </c>
      <c r="K387" s="403" t="s">
        <v>5946</v>
      </c>
      <c r="L387" s="369">
        <v>43459</v>
      </c>
      <c r="M387" s="369">
        <v>45285</v>
      </c>
      <c r="N387" s="375" t="s">
        <v>292</v>
      </c>
      <c r="O387" s="366">
        <v>61</v>
      </c>
      <c r="P387" s="366" t="s">
        <v>5752</v>
      </c>
      <c r="Q387" s="366" t="s">
        <v>7106</v>
      </c>
      <c r="R387" s="366" t="s">
        <v>7107</v>
      </c>
      <c r="S387" s="366" t="s">
        <v>1786</v>
      </c>
      <c r="T387" s="412" t="s">
        <v>1787</v>
      </c>
      <c r="U387" s="413">
        <v>750.7</v>
      </c>
    </row>
    <row r="388" spans="1:21" ht="41.25" customHeight="1" x14ac:dyDescent="0.2">
      <c r="A388" s="456">
        <v>367</v>
      </c>
      <c r="B388" s="384" t="s">
        <v>6746</v>
      </c>
      <c r="C388" s="484" t="s">
        <v>4065</v>
      </c>
      <c r="D388" s="375">
        <v>46</v>
      </c>
      <c r="E388" s="367" t="s">
        <v>1104</v>
      </c>
      <c r="F388" s="366" t="s">
        <v>3131</v>
      </c>
      <c r="G388" s="366" t="s">
        <v>7109</v>
      </c>
      <c r="H388" s="367" t="s">
        <v>4655</v>
      </c>
      <c r="I388" s="380" t="s">
        <v>4656</v>
      </c>
      <c r="J388" s="406" t="s">
        <v>4657</v>
      </c>
      <c r="K388" s="403" t="s">
        <v>4656</v>
      </c>
      <c r="L388" s="369">
        <v>43223</v>
      </c>
      <c r="M388" s="369">
        <v>44857</v>
      </c>
      <c r="N388" s="375" t="s">
        <v>292</v>
      </c>
      <c r="O388" s="366">
        <v>61</v>
      </c>
      <c r="P388" s="366" t="s">
        <v>5753</v>
      </c>
      <c r="Q388" s="468">
        <v>0.21388888888888891</v>
      </c>
      <c r="R388" s="366" t="s">
        <v>5754</v>
      </c>
      <c r="S388" s="366" t="s">
        <v>1786</v>
      </c>
      <c r="T388" s="412" t="s">
        <v>1787</v>
      </c>
      <c r="U388" s="413">
        <v>398</v>
      </c>
    </row>
    <row r="389" spans="1:21" ht="45.75" customHeight="1" x14ac:dyDescent="0.2">
      <c r="A389" s="456">
        <v>368</v>
      </c>
      <c r="B389" s="384" t="s">
        <v>1336</v>
      </c>
      <c r="C389" s="484" t="s">
        <v>4065</v>
      </c>
      <c r="D389" s="375">
        <v>46</v>
      </c>
      <c r="E389" s="367" t="s">
        <v>1104</v>
      </c>
      <c r="F389" s="366" t="s">
        <v>3131</v>
      </c>
      <c r="G389" s="366" t="s">
        <v>6361</v>
      </c>
      <c r="H389" s="367" t="s">
        <v>3433</v>
      </c>
      <c r="I389" s="380" t="s">
        <v>6362</v>
      </c>
      <c r="J389" s="406" t="s">
        <v>6363</v>
      </c>
      <c r="K389" s="403" t="s">
        <v>6362</v>
      </c>
      <c r="L389" s="369">
        <v>43559</v>
      </c>
      <c r="M389" s="369">
        <v>45386</v>
      </c>
      <c r="N389" s="375" t="s">
        <v>287</v>
      </c>
      <c r="O389" s="366">
        <v>61</v>
      </c>
      <c r="P389" s="366" t="s">
        <v>6364</v>
      </c>
      <c r="Q389" s="468" t="s">
        <v>6365</v>
      </c>
      <c r="R389" s="366" t="s">
        <v>6366</v>
      </c>
      <c r="S389" s="366" t="s">
        <v>1786</v>
      </c>
      <c r="T389" s="412" t="s">
        <v>1787</v>
      </c>
      <c r="U389" s="413">
        <v>383</v>
      </c>
    </row>
    <row r="390" spans="1:21" ht="22.5" customHeight="1" x14ac:dyDescent="0.2">
      <c r="A390" s="456">
        <v>369</v>
      </c>
      <c r="B390" s="384" t="s">
        <v>1439</v>
      </c>
      <c r="C390" s="484" t="s">
        <v>4065</v>
      </c>
      <c r="D390" s="375">
        <v>46</v>
      </c>
      <c r="E390" s="367" t="s">
        <v>1581</v>
      </c>
      <c r="F390" s="366" t="s">
        <v>3131</v>
      </c>
      <c r="G390" s="366" t="s">
        <v>5755</v>
      </c>
      <c r="H390" s="367" t="s">
        <v>4655</v>
      </c>
      <c r="I390" s="380" t="s">
        <v>4750</v>
      </c>
      <c r="J390" s="406" t="s">
        <v>4751</v>
      </c>
      <c r="K390" s="403" t="s">
        <v>4750</v>
      </c>
      <c r="L390" s="369">
        <v>43276</v>
      </c>
      <c r="M390" s="369">
        <v>44850</v>
      </c>
      <c r="N390" s="375" t="s">
        <v>67</v>
      </c>
      <c r="O390" s="366">
        <v>31</v>
      </c>
      <c r="P390" s="366" t="s">
        <v>5756</v>
      </c>
      <c r="Q390" s="394" t="s">
        <v>5757</v>
      </c>
      <c r="R390" s="366" t="s">
        <v>5758</v>
      </c>
      <c r="S390" s="366" t="s">
        <v>1786</v>
      </c>
      <c r="T390" s="412" t="s">
        <v>1787</v>
      </c>
      <c r="U390" s="413">
        <v>469.3</v>
      </c>
    </row>
    <row r="391" spans="1:21" ht="22.5" customHeight="1" x14ac:dyDescent="0.2">
      <c r="A391" s="456">
        <v>370</v>
      </c>
      <c r="B391" s="384" t="s">
        <v>3496</v>
      </c>
      <c r="C391" s="375" t="s">
        <v>4070</v>
      </c>
      <c r="D391" s="384" t="s">
        <v>312</v>
      </c>
      <c r="E391" s="367" t="s">
        <v>6169</v>
      </c>
      <c r="F391" s="366" t="s">
        <v>3131</v>
      </c>
      <c r="G391" s="366" t="s">
        <v>673</v>
      </c>
      <c r="H391" s="367" t="s">
        <v>6170</v>
      </c>
      <c r="I391" s="380" t="s">
        <v>6172</v>
      </c>
      <c r="J391" s="406" t="s">
        <v>6171</v>
      </c>
      <c r="K391" s="403" t="s">
        <v>6172</v>
      </c>
      <c r="L391" s="369">
        <v>43494</v>
      </c>
      <c r="M391" s="369">
        <v>44225</v>
      </c>
      <c r="N391" s="375" t="s">
        <v>67</v>
      </c>
      <c r="O391" s="366">
        <v>31</v>
      </c>
      <c r="P391" s="366" t="s">
        <v>6173</v>
      </c>
      <c r="Q391" s="394" t="s">
        <v>6174</v>
      </c>
      <c r="R391" s="366" t="s">
        <v>6175</v>
      </c>
      <c r="S391" s="366" t="s">
        <v>1786</v>
      </c>
      <c r="T391" s="412" t="s">
        <v>1787</v>
      </c>
      <c r="U391" s="413">
        <v>4400</v>
      </c>
    </row>
    <row r="392" spans="1:21" ht="40.5" customHeight="1" x14ac:dyDescent="0.2">
      <c r="A392" s="456">
        <v>371</v>
      </c>
      <c r="B392" s="384" t="s">
        <v>6747</v>
      </c>
      <c r="C392" s="375" t="s">
        <v>4070</v>
      </c>
      <c r="D392" s="384" t="s">
        <v>312</v>
      </c>
      <c r="E392" s="367" t="s">
        <v>6176</v>
      </c>
      <c r="F392" s="366" t="s">
        <v>3131</v>
      </c>
      <c r="G392" s="366" t="s">
        <v>4497</v>
      </c>
      <c r="H392" s="367" t="s">
        <v>6170</v>
      </c>
      <c r="I392" s="380" t="s">
        <v>6202</v>
      </c>
      <c r="J392" s="406" t="s">
        <v>4810</v>
      </c>
      <c r="K392" s="403" t="s">
        <v>6202</v>
      </c>
      <c r="L392" s="369">
        <v>43494</v>
      </c>
      <c r="M392" s="369">
        <v>44225</v>
      </c>
      <c r="N392" s="375" t="s">
        <v>293</v>
      </c>
      <c r="O392" s="366">
        <f>'[1]РЕЕСТР ИСПРАВЛ.'!R453</f>
        <v>36</v>
      </c>
      <c r="P392" s="366" t="s">
        <v>4946</v>
      </c>
      <c r="Q392" s="394" t="s">
        <v>6177</v>
      </c>
      <c r="R392" s="366" t="s">
        <v>6178</v>
      </c>
      <c r="S392" s="366" t="s">
        <v>1786</v>
      </c>
      <c r="T392" s="412" t="s">
        <v>6179</v>
      </c>
      <c r="U392" s="413">
        <v>5226</v>
      </c>
    </row>
    <row r="393" spans="1:21" ht="60" customHeight="1" x14ac:dyDescent="0.2">
      <c r="A393" s="456">
        <v>372</v>
      </c>
      <c r="B393" s="384" t="s">
        <v>6748</v>
      </c>
      <c r="C393" s="420" t="s">
        <v>4065</v>
      </c>
      <c r="D393" s="384" t="s">
        <v>1491</v>
      </c>
      <c r="E393" s="367" t="s">
        <v>4155</v>
      </c>
      <c r="F393" s="366" t="s">
        <v>3131</v>
      </c>
      <c r="G393" s="366" t="s">
        <v>5759</v>
      </c>
      <c r="H393" s="367" t="s">
        <v>4126</v>
      </c>
      <c r="I393" s="380" t="s">
        <v>6508</v>
      </c>
      <c r="J393" s="406" t="s">
        <v>4773</v>
      </c>
      <c r="K393" s="403" t="s">
        <v>6508</v>
      </c>
      <c r="L393" s="369">
        <v>43601</v>
      </c>
      <c r="M393" s="369">
        <v>45428</v>
      </c>
      <c r="N393" s="375" t="s">
        <v>293</v>
      </c>
      <c r="O393" s="366">
        <f>'[1]РЕЕСТР ИСПРАВЛ.'!R454</f>
        <v>31</v>
      </c>
      <c r="P393" s="366" t="s">
        <v>5760</v>
      </c>
      <c r="Q393" s="468">
        <v>0.70138888888888884</v>
      </c>
      <c r="R393" s="366" t="s">
        <v>5761</v>
      </c>
      <c r="S393" s="366" t="s">
        <v>1786</v>
      </c>
      <c r="T393" s="412" t="s">
        <v>1787</v>
      </c>
      <c r="U393" s="413">
        <v>2000</v>
      </c>
    </row>
    <row r="394" spans="1:21" ht="60" customHeight="1" x14ac:dyDescent="0.2">
      <c r="A394" s="456">
        <v>373</v>
      </c>
      <c r="B394" s="384" t="s">
        <v>2760</v>
      </c>
      <c r="C394" s="420" t="s">
        <v>4065</v>
      </c>
      <c r="D394" s="384" t="s">
        <v>1491</v>
      </c>
      <c r="E394" s="367" t="s">
        <v>6102</v>
      </c>
      <c r="F394" s="366" t="s">
        <v>3131</v>
      </c>
      <c r="G394" s="366" t="s">
        <v>6103</v>
      </c>
      <c r="H394" s="367" t="s">
        <v>4153</v>
      </c>
      <c r="I394" s="380" t="s">
        <v>6104</v>
      </c>
      <c r="J394" s="406" t="s">
        <v>4756</v>
      </c>
      <c r="K394" s="403" t="s">
        <v>6104</v>
      </c>
      <c r="L394" s="369">
        <v>43494</v>
      </c>
      <c r="M394" s="369">
        <v>44330</v>
      </c>
      <c r="N394" s="375" t="s">
        <v>286</v>
      </c>
      <c r="O394" s="366">
        <v>36</v>
      </c>
      <c r="P394" s="366" t="s">
        <v>6105</v>
      </c>
      <c r="Q394" s="468">
        <v>0.89583333333333337</v>
      </c>
      <c r="R394" s="366" t="s">
        <v>6106</v>
      </c>
      <c r="S394" s="366" t="s">
        <v>1786</v>
      </c>
      <c r="T394" s="412" t="s">
        <v>1787</v>
      </c>
      <c r="U394" s="413">
        <v>2000</v>
      </c>
    </row>
    <row r="395" spans="1:21" ht="39" customHeight="1" x14ac:dyDescent="0.2">
      <c r="A395" s="456">
        <v>374</v>
      </c>
      <c r="B395" s="384" t="s">
        <v>4391</v>
      </c>
      <c r="C395" s="420" t="s">
        <v>4065</v>
      </c>
      <c r="D395" s="384" t="s">
        <v>1491</v>
      </c>
      <c r="E395" s="367" t="s">
        <v>4342</v>
      </c>
      <c r="F395" s="366" t="s">
        <v>3131</v>
      </c>
      <c r="G395" s="385" t="s">
        <v>5762</v>
      </c>
      <c r="H395" s="367" t="s">
        <v>4343</v>
      </c>
      <c r="I395" s="380" t="s">
        <v>4344</v>
      </c>
      <c r="J395" s="406" t="s">
        <v>4345</v>
      </c>
      <c r="K395" s="403" t="s">
        <v>4344</v>
      </c>
      <c r="L395" s="369">
        <v>42907</v>
      </c>
      <c r="M395" s="369">
        <v>43993</v>
      </c>
      <c r="N395" s="375" t="s">
        <v>360</v>
      </c>
      <c r="O395" s="366">
        <v>32</v>
      </c>
      <c r="P395" s="366" t="s">
        <v>5763</v>
      </c>
      <c r="Q395" s="366" t="s">
        <v>5764</v>
      </c>
      <c r="R395" s="366" t="s">
        <v>5765</v>
      </c>
      <c r="S395" s="366" t="s">
        <v>1786</v>
      </c>
      <c r="T395" s="412" t="s">
        <v>1787</v>
      </c>
      <c r="U395" s="413">
        <v>2700</v>
      </c>
    </row>
    <row r="396" spans="1:21" ht="48" customHeight="1" x14ac:dyDescent="0.2">
      <c r="A396" s="456">
        <v>375</v>
      </c>
      <c r="B396" s="384" t="s">
        <v>9</v>
      </c>
      <c r="C396" s="420" t="s">
        <v>4065</v>
      </c>
      <c r="D396" s="384" t="s">
        <v>1491</v>
      </c>
      <c r="E396" s="367" t="s">
        <v>4759</v>
      </c>
      <c r="F396" s="366" t="s">
        <v>3131</v>
      </c>
      <c r="G396" s="366" t="s">
        <v>5766</v>
      </c>
      <c r="H396" s="367" t="s">
        <v>4628</v>
      </c>
      <c r="I396" s="380" t="s">
        <v>4760</v>
      </c>
      <c r="J396" s="406" t="s">
        <v>4761</v>
      </c>
      <c r="K396" s="403" t="s">
        <v>4760</v>
      </c>
      <c r="L396" s="369">
        <v>43276</v>
      </c>
      <c r="M396" s="369">
        <v>44325</v>
      </c>
      <c r="N396" s="375" t="s">
        <v>67</v>
      </c>
      <c r="O396" s="366">
        <v>31</v>
      </c>
      <c r="P396" s="366" t="s">
        <v>5767</v>
      </c>
      <c r="Q396" s="366" t="s">
        <v>5768</v>
      </c>
      <c r="R396" s="366" t="s">
        <v>5769</v>
      </c>
      <c r="S396" s="366" t="s">
        <v>1786</v>
      </c>
      <c r="T396" s="412" t="s">
        <v>1787</v>
      </c>
      <c r="U396" s="413">
        <v>3000</v>
      </c>
    </row>
    <row r="397" spans="1:21" ht="48" customHeight="1" x14ac:dyDescent="0.2">
      <c r="A397" s="456">
        <v>376</v>
      </c>
      <c r="B397" s="384" t="s">
        <v>355</v>
      </c>
      <c r="C397" s="420" t="s">
        <v>4065</v>
      </c>
      <c r="D397" s="384" t="s">
        <v>1491</v>
      </c>
      <c r="E397" s="367" t="s">
        <v>5928</v>
      </c>
      <c r="F397" s="366" t="s">
        <v>3131</v>
      </c>
      <c r="G397" s="366" t="s">
        <v>5929</v>
      </c>
      <c r="H397" s="367" t="s">
        <v>1372</v>
      </c>
      <c r="I397" s="380" t="s">
        <v>5930</v>
      </c>
      <c r="J397" s="406" t="s">
        <v>4606</v>
      </c>
      <c r="K397" s="403" t="s">
        <v>5930</v>
      </c>
      <c r="L397" s="369">
        <v>43459</v>
      </c>
      <c r="M397" s="369">
        <v>45285</v>
      </c>
      <c r="N397" s="375" t="s">
        <v>292</v>
      </c>
      <c r="O397" s="366">
        <v>61</v>
      </c>
      <c r="P397" s="366" t="s">
        <v>5931</v>
      </c>
      <c r="Q397" s="468">
        <v>0.95833333333333337</v>
      </c>
      <c r="R397" s="366" t="s">
        <v>5932</v>
      </c>
      <c r="S397" s="366" t="s">
        <v>1786</v>
      </c>
      <c r="T397" s="412" t="s">
        <v>5933</v>
      </c>
      <c r="U397" s="413">
        <v>3200</v>
      </c>
    </row>
    <row r="398" spans="1:21" ht="39.75" customHeight="1" x14ac:dyDescent="0.2">
      <c r="A398" s="456">
        <v>377</v>
      </c>
      <c r="B398" s="384" t="s">
        <v>2818</v>
      </c>
      <c r="C398" s="420" t="s">
        <v>4065</v>
      </c>
      <c r="D398" s="384" t="s">
        <v>1491</v>
      </c>
      <c r="E398" s="367" t="s">
        <v>5993</v>
      </c>
      <c r="F398" s="366" t="s">
        <v>3131</v>
      </c>
      <c r="G398" s="366" t="s">
        <v>5994</v>
      </c>
      <c r="H398" s="367" t="s">
        <v>4546</v>
      </c>
      <c r="I398" s="380" t="s">
        <v>5995</v>
      </c>
      <c r="J398" s="406" t="s">
        <v>4334</v>
      </c>
      <c r="K398" s="403" t="s">
        <v>5995</v>
      </c>
      <c r="L398" s="369">
        <v>43459</v>
      </c>
      <c r="M398" s="369">
        <v>45285</v>
      </c>
      <c r="N398" s="375" t="s">
        <v>360</v>
      </c>
      <c r="O398" s="366">
        <v>32</v>
      </c>
      <c r="P398" s="366" t="s">
        <v>5996</v>
      </c>
      <c r="Q398" s="366" t="s">
        <v>5997</v>
      </c>
      <c r="R398" s="366" t="s">
        <v>5998</v>
      </c>
      <c r="S398" s="366" t="s">
        <v>1786</v>
      </c>
      <c r="T398" s="412" t="s">
        <v>5999</v>
      </c>
      <c r="U398" s="413">
        <v>3000</v>
      </c>
    </row>
    <row r="399" spans="1:21" ht="57" customHeight="1" x14ac:dyDescent="0.2">
      <c r="A399" s="456">
        <v>378</v>
      </c>
      <c r="B399" s="384" t="s">
        <v>81</v>
      </c>
      <c r="C399" s="420" t="s">
        <v>4065</v>
      </c>
      <c r="D399" s="384" t="s">
        <v>1491</v>
      </c>
      <c r="E399" s="367" t="s">
        <v>6107</v>
      </c>
      <c r="F399" s="366" t="s">
        <v>3131</v>
      </c>
      <c r="G399" s="366" t="s">
        <v>6108</v>
      </c>
      <c r="H399" s="367" t="s">
        <v>6109</v>
      </c>
      <c r="I399" s="380" t="s">
        <v>7099</v>
      </c>
      <c r="J399" s="406" t="s">
        <v>7100</v>
      </c>
      <c r="K399" s="380" t="s">
        <v>7099</v>
      </c>
      <c r="L399" s="369">
        <v>43739</v>
      </c>
      <c r="M399" s="369">
        <v>45566</v>
      </c>
      <c r="N399" s="375" t="s">
        <v>69</v>
      </c>
      <c r="O399" s="366">
        <v>32</v>
      </c>
      <c r="P399" s="366" t="s">
        <v>6110</v>
      </c>
      <c r="Q399" s="366" t="s">
        <v>6111</v>
      </c>
      <c r="R399" s="366" t="s">
        <v>6112</v>
      </c>
      <c r="S399" s="366" t="s">
        <v>1786</v>
      </c>
      <c r="T399" s="412" t="s">
        <v>1787</v>
      </c>
      <c r="U399" s="413">
        <v>2000</v>
      </c>
    </row>
    <row r="400" spans="1:21" ht="57" customHeight="1" x14ac:dyDescent="0.2">
      <c r="A400" s="456">
        <v>379</v>
      </c>
      <c r="B400" s="384" t="s">
        <v>6</v>
      </c>
      <c r="C400" s="420" t="s">
        <v>4065</v>
      </c>
      <c r="D400" s="384" t="s">
        <v>1491</v>
      </c>
      <c r="E400" s="367" t="s">
        <v>6260</v>
      </c>
      <c r="F400" s="366" t="s">
        <v>3131</v>
      </c>
      <c r="G400" s="366" t="s">
        <v>6261</v>
      </c>
      <c r="H400" s="367" t="s">
        <v>1501</v>
      </c>
      <c r="I400" s="380" t="s">
        <v>6262</v>
      </c>
      <c r="J400" s="406" t="s">
        <v>7100</v>
      </c>
      <c r="K400" s="403" t="s">
        <v>6262</v>
      </c>
      <c r="L400" s="369">
        <v>43523</v>
      </c>
      <c r="M400" s="369">
        <v>45349</v>
      </c>
      <c r="N400" s="375" t="s">
        <v>360</v>
      </c>
      <c r="O400" s="366">
        <v>32</v>
      </c>
      <c r="P400" s="366" t="s">
        <v>6263</v>
      </c>
      <c r="Q400" s="366" t="s">
        <v>6264</v>
      </c>
      <c r="R400" s="366" t="s">
        <v>6265</v>
      </c>
      <c r="S400" s="366" t="s">
        <v>1786</v>
      </c>
      <c r="T400" s="412" t="s">
        <v>1787</v>
      </c>
      <c r="U400" s="413">
        <v>2000</v>
      </c>
    </row>
    <row r="401" spans="1:21" s="535" customFormat="1" ht="57" customHeight="1" x14ac:dyDescent="0.2">
      <c r="A401" s="456">
        <v>380</v>
      </c>
      <c r="B401" s="384" t="s">
        <v>6749</v>
      </c>
      <c r="C401" s="521" t="s">
        <v>4065</v>
      </c>
      <c r="D401" s="397" t="s">
        <v>1491</v>
      </c>
      <c r="E401" s="365" t="s">
        <v>6107</v>
      </c>
      <c r="F401" s="364" t="s">
        <v>3131</v>
      </c>
      <c r="G401" s="364" t="s">
        <v>6813</v>
      </c>
      <c r="H401" s="365" t="s">
        <v>6367</v>
      </c>
      <c r="I401" s="490" t="s">
        <v>6368</v>
      </c>
      <c r="J401" s="408" t="s">
        <v>6369</v>
      </c>
      <c r="K401" s="491" t="s">
        <v>6368</v>
      </c>
      <c r="L401" s="371">
        <v>43559</v>
      </c>
      <c r="M401" s="371">
        <v>45386</v>
      </c>
      <c r="N401" s="377" t="s">
        <v>141</v>
      </c>
      <c r="O401" s="364">
        <v>32</v>
      </c>
      <c r="P401" s="364" t="s">
        <v>6370</v>
      </c>
      <c r="Q401" s="364" t="s">
        <v>6371</v>
      </c>
      <c r="R401" s="364" t="s">
        <v>6372</v>
      </c>
      <c r="S401" s="364" t="s">
        <v>1786</v>
      </c>
      <c r="T401" s="411" t="s">
        <v>1787</v>
      </c>
      <c r="U401" s="400">
        <v>2000</v>
      </c>
    </row>
    <row r="402" spans="1:21" s="535" customFormat="1" ht="44.25" customHeight="1" x14ac:dyDescent="0.2">
      <c r="A402" s="456">
        <v>381</v>
      </c>
      <c r="B402" s="384" t="s">
        <v>6750</v>
      </c>
      <c r="C402" s="521" t="s">
        <v>4065</v>
      </c>
      <c r="D402" s="397" t="s">
        <v>1491</v>
      </c>
      <c r="E402" s="365" t="s">
        <v>4752</v>
      </c>
      <c r="F402" s="364" t="s">
        <v>3131</v>
      </c>
      <c r="G402" s="364" t="s">
        <v>6914</v>
      </c>
      <c r="H402" s="365" t="s">
        <v>3845</v>
      </c>
      <c r="I402" s="490" t="s">
        <v>6388</v>
      </c>
      <c r="J402" s="408" t="s">
        <v>4753</v>
      </c>
      <c r="K402" s="491" t="s">
        <v>6388</v>
      </c>
      <c r="L402" s="371">
        <v>43698</v>
      </c>
      <c r="M402" s="371">
        <v>44290</v>
      </c>
      <c r="N402" s="377" t="s">
        <v>67</v>
      </c>
      <c r="O402" s="378" t="s">
        <v>68</v>
      </c>
      <c r="P402" s="378" t="s">
        <v>6389</v>
      </c>
      <c r="Q402" s="364" t="s">
        <v>6915</v>
      </c>
      <c r="R402" s="364" t="s">
        <v>5770</v>
      </c>
      <c r="S402" s="364" t="s">
        <v>1786</v>
      </c>
      <c r="T402" s="411" t="s">
        <v>1787</v>
      </c>
      <c r="U402" s="400">
        <v>1900</v>
      </c>
    </row>
    <row r="403" spans="1:21" ht="44.25" customHeight="1" x14ac:dyDescent="0.2">
      <c r="A403" s="456">
        <v>382</v>
      </c>
      <c r="B403" s="384" t="s">
        <v>6751</v>
      </c>
      <c r="C403" s="420" t="s">
        <v>4065</v>
      </c>
      <c r="D403" s="384" t="s">
        <v>1491</v>
      </c>
      <c r="E403" s="367" t="s">
        <v>6163</v>
      </c>
      <c r="F403" s="366" t="s">
        <v>3131</v>
      </c>
      <c r="G403" s="366" t="s">
        <v>7093</v>
      </c>
      <c r="H403" s="367" t="s">
        <v>3611</v>
      </c>
      <c r="I403" s="380" t="s">
        <v>7094</v>
      </c>
      <c r="J403" s="406" t="s">
        <v>3059</v>
      </c>
      <c r="K403" s="380" t="s">
        <v>7094</v>
      </c>
      <c r="L403" s="369">
        <v>43739</v>
      </c>
      <c r="M403" s="369">
        <v>45566</v>
      </c>
      <c r="N403" s="375" t="s">
        <v>360</v>
      </c>
      <c r="O403" s="394" t="s">
        <v>320</v>
      </c>
      <c r="P403" s="394" t="s">
        <v>7095</v>
      </c>
      <c r="Q403" s="366" t="s">
        <v>6141</v>
      </c>
      <c r="R403" s="366" t="s">
        <v>7096</v>
      </c>
      <c r="S403" s="366" t="s">
        <v>7097</v>
      </c>
      <c r="T403" s="412" t="s">
        <v>1787</v>
      </c>
      <c r="U403" s="413">
        <v>1600</v>
      </c>
    </row>
    <row r="404" spans="1:21" ht="44.25" customHeight="1" x14ac:dyDescent="0.2">
      <c r="A404" s="456">
        <v>383</v>
      </c>
      <c r="B404" s="384" t="s">
        <v>2</v>
      </c>
      <c r="C404" s="420" t="s">
        <v>4065</v>
      </c>
      <c r="D404" s="384" t="s">
        <v>1491</v>
      </c>
      <c r="E404" s="367" t="s">
        <v>4868</v>
      </c>
      <c r="F404" s="366" t="s">
        <v>3131</v>
      </c>
      <c r="G404" s="366" t="s">
        <v>5771</v>
      </c>
      <c r="H404" s="367" t="s">
        <v>3611</v>
      </c>
      <c r="I404" s="380" t="s">
        <v>7098</v>
      </c>
      <c r="J404" s="406" t="s">
        <v>3059</v>
      </c>
      <c r="K404" s="380" t="s">
        <v>7098</v>
      </c>
      <c r="L404" s="369">
        <v>43739</v>
      </c>
      <c r="M404" s="369">
        <v>45566</v>
      </c>
      <c r="N404" s="375" t="s">
        <v>360</v>
      </c>
      <c r="O404" s="394" t="s">
        <v>320</v>
      </c>
      <c r="P404" s="394" t="s">
        <v>5772</v>
      </c>
      <c r="Q404" s="366" t="s">
        <v>4685</v>
      </c>
      <c r="R404" s="366" t="s">
        <v>5773</v>
      </c>
      <c r="S404" s="366" t="s">
        <v>7097</v>
      </c>
      <c r="T404" s="412" t="s">
        <v>1787</v>
      </c>
      <c r="U404" s="413">
        <v>1600</v>
      </c>
    </row>
    <row r="405" spans="1:21" ht="44.25" customHeight="1" x14ac:dyDescent="0.2">
      <c r="A405" s="456">
        <v>384</v>
      </c>
      <c r="B405" s="384" t="s">
        <v>68</v>
      </c>
      <c r="C405" s="420" t="s">
        <v>4065</v>
      </c>
      <c r="D405" s="384" t="s">
        <v>1491</v>
      </c>
      <c r="E405" s="367" t="s">
        <v>6163</v>
      </c>
      <c r="F405" s="366" t="s">
        <v>3131</v>
      </c>
      <c r="G405" s="366" t="s">
        <v>5077</v>
      </c>
      <c r="H405" s="367" t="s">
        <v>6158</v>
      </c>
      <c r="I405" s="380" t="s">
        <v>6164</v>
      </c>
      <c r="J405" s="406" t="s">
        <v>6160</v>
      </c>
      <c r="K405" s="403" t="s">
        <v>6164</v>
      </c>
      <c r="L405" s="369">
        <v>43494</v>
      </c>
      <c r="M405" s="369">
        <v>45320</v>
      </c>
      <c r="N405" s="375" t="s">
        <v>69</v>
      </c>
      <c r="O405" s="394" t="s">
        <v>359</v>
      </c>
      <c r="P405" s="394" t="s">
        <v>6822</v>
      </c>
      <c r="Q405" s="468" t="s">
        <v>6823</v>
      </c>
      <c r="R405" s="366" t="s">
        <v>6824</v>
      </c>
      <c r="S405" s="366" t="s">
        <v>1786</v>
      </c>
      <c r="T405" s="412" t="s">
        <v>1787</v>
      </c>
      <c r="U405" s="413">
        <v>1400</v>
      </c>
    </row>
    <row r="406" spans="1:21" ht="44.25" customHeight="1" x14ac:dyDescent="0.2">
      <c r="A406" s="456">
        <v>385</v>
      </c>
      <c r="B406" s="384" t="s">
        <v>320</v>
      </c>
      <c r="C406" s="420" t="s">
        <v>4065</v>
      </c>
      <c r="D406" s="384" t="s">
        <v>1491</v>
      </c>
      <c r="E406" s="367" t="s">
        <v>6163</v>
      </c>
      <c r="F406" s="366" t="s">
        <v>3131</v>
      </c>
      <c r="G406" s="366" t="s">
        <v>6165</v>
      </c>
      <c r="H406" s="367" t="s">
        <v>6158</v>
      </c>
      <c r="I406" s="380" t="s">
        <v>6166</v>
      </c>
      <c r="J406" s="406" t="s">
        <v>6160</v>
      </c>
      <c r="K406" s="403" t="s">
        <v>6166</v>
      </c>
      <c r="L406" s="369">
        <v>43494</v>
      </c>
      <c r="M406" s="369">
        <v>45320</v>
      </c>
      <c r="N406" s="375" t="s">
        <v>360</v>
      </c>
      <c r="O406" s="394" t="s">
        <v>320</v>
      </c>
      <c r="P406" s="394" t="s">
        <v>6167</v>
      </c>
      <c r="Q406" s="468" t="s">
        <v>5810</v>
      </c>
      <c r="R406" s="366" t="s">
        <v>6168</v>
      </c>
      <c r="S406" s="366" t="s">
        <v>1786</v>
      </c>
      <c r="T406" s="412" t="s">
        <v>1787</v>
      </c>
      <c r="U406" s="413">
        <v>1400</v>
      </c>
    </row>
    <row r="407" spans="1:21" ht="44.25" customHeight="1" x14ac:dyDescent="0.2">
      <c r="A407" s="456">
        <v>386</v>
      </c>
      <c r="B407" s="384" t="s">
        <v>6752</v>
      </c>
      <c r="C407" s="420" t="s">
        <v>4065</v>
      </c>
      <c r="D407" s="375">
        <v>77</v>
      </c>
      <c r="E407" s="367" t="s">
        <v>4787</v>
      </c>
      <c r="F407" s="366" t="s">
        <v>3131</v>
      </c>
      <c r="G407" s="366" t="s">
        <v>5774</v>
      </c>
      <c r="H407" s="367" t="s">
        <v>4788</v>
      </c>
      <c r="I407" s="380" t="s">
        <v>4789</v>
      </c>
      <c r="J407" s="406" t="s">
        <v>4790</v>
      </c>
      <c r="K407" s="403" t="s">
        <v>4789</v>
      </c>
      <c r="L407" s="369">
        <v>43314</v>
      </c>
      <c r="M407" s="369">
        <v>44387</v>
      </c>
      <c r="N407" s="375" t="s">
        <v>67</v>
      </c>
      <c r="O407" s="394" t="s">
        <v>68</v>
      </c>
      <c r="P407" s="394" t="s">
        <v>5775</v>
      </c>
      <c r="Q407" s="366" t="s">
        <v>5776</v>
      </c>
      <c r="R407" s="366" t="s">
        <v>5777</v>
      </c>
      <c r="S407" s="366" t="s">
        <v>1786</v>
      </c>
      <c r="T407" s="412" t="s">
        <v>1787</v>
      </c>
      <c r="U407" s="413">
        <v>3000</v>
      </c>
    </row>
    <row r="408" spans="1:21" s="535" customFormat="1" ht="35.25" customHeight="1" x14ac:dyDescent="0.2">
      <c r="A408" s="456">
        <v>387</v>
      </c>
      <c r="B408" s="384" t="s">
        <v>3984</v>
      </c>
      <c r="C408" s="521" t="s">
        <v>4065</v>
      </c>
      <c r="D408" s="397" t="s">
        <v>1491</v>
      </c>
      <c r="E408" s="365" t="s">
        <v>4638</v>
      </c>
      <c r="F408" s="364" t="s">
        <v>3131</v>
      </c>
      <c r="G408" s="364" t="s">
        <v>5778</v>
      </c>
      <c r="H408" s="365" t="s">
        <v>4154</v>
      </c>
      <c r="I408" s="365" t="s">
        <v>6485</v>
      </c>
      <c r="J408" s="408" t="s">
        <v>4639</v>
      </c>
      <c r="K408" s="491" t="s">
        <v>6485</v>
      </c>
      <c r="L408" s="371">
        <v>43601</v>
      </c>
      <c r="M408" s="371">
        <v>44332</v>
      </c>
      <c r="N408" s="377" t="s">
        <v>141</v>
      </c>
      <c r="O408" s="364">
        <v>32</v>
      </c>
      <c r="P408" s="364" t="s">
        <v>5779</v>
      </c>
      <c r="Q408" s="364" t="s">
        <v>5780</v>
      </c>
      <c r="R408" s="364" t="s">
        <v>5781</v>
      </c>
      <c r="S408" s="364" t="s">
        <v>1786</v>
      </c>
      <c r="T408" s="411" t="s">
        <v>1787</v>
      </c>
      <c r="U408" s="400">
        <v>3500</v>
      </c>
    </row>
    <row r="409" spans="1:21" ht="35.25" customHeight="1" x14ac:dyDescent="0.2">
      <c r="A409" s="456">
        <v>388</v>
      </c>
      <c r="B409" s="384" t="s">
        <v>6753</v>
      </c>
      <c r="C409" s="420" t="s">
        <v>4065</v>
      </c>
      <c r="D409" s="384" t="s">
        <v>1491</v>
      </c>
      <c r="E409" s="367" t="s">
        <v>4762</v>
      </c>
      <c r="F409" s="366" t="s">
        <v>3131</v>
      </c>
      <c r="G409" s="366" t="s">
        <v>5782</v>
      </c>
      <c r="H409" s="367" t="s">
        <v>4624</v>
      </c>
      <c r="I409" s="367" t="s">
        <v>4763</v>
      </c>
      <c r="J409" s="406" t="s">
        <v>4626</v>
      </c>
      <c r="K409" s="403" t="s">
        <v>4763</v>
      </c>
      <c r="L409" s="369">
        <v>43276</v>
      </c>
      <c r="M409" s="369">
        <v>44204</v>
      </c>
      <c r="N409" s="375" t="s">
        <v>69</v>
      </c>
      <c r="O409" s="366">
        <v>32</v>
      </c>
      <c r="P409" s="366" t="s">
        <v>5783</v>
      </c>
      <c r="Q409" s="366" t="s">
        <v>5784</v>
      </c>
      <c r="R409" s="366" t="s">
        <v>5785</v>
      </c>
      <c r="S409" s="366" t="s">
        <v>1786</v>
      </c>
      <c r="T409" s="412" t="s">
        <v>1787</v>
      </c>
      <c r="U409" s="413">
        <v>2200</v>
      </c>
    </row>
    <row r="410" spans="1:21" ht="46.5" customHeight="1" x14ac:dyDescent="0.2">
      <c r="A410" s="456">
        <v>389</v>
      </c>
      <c r="B410" s="384" t="s">
        <v>1440</v>
      </c>
      <c r="C410" s="420" t="s">
        <v>4065</v>
      </c>
      <c r="D410" s="375">
        <v>77</v>
      </c>
      <c r="E410" s="367" t="s">
        <v>4187</v>
      </c>
      <c r="F410" s="366" t="s">
        <v>3131</v>
      </c>
      <c r="G410" s="366" t="s">
        <v>4825</v>
      </c>
      <c r="H410" s="367" t="s">
        <v>1372</v>
      </c>
      <c r="I410" s="380" t="s">
        <v>6916</v>
      </c>
      <c r="J410" s="406" t="s">
        <v>6917</v>
      </c>
      <c r="K410" s="380" t="s">
        <v>6916</v>
      </c>
      <c r="L410" s="369">
        <v>43698</v>
      </c>
      <c r="M410" s="369">
        <v>44429</v>
      </c>
      <c r="N410" s="375" t="s">
        <v>141</v>
      </c>
      <c r="O410" s="366">
        <v>32</v>
      </c>
      <c r="P410" s="366" t="s">
        <v>6918</v>
      </c>
      <c r="Q410" s="468">
        <v>0.64861111111111114</v>
      </c>
      <c r="R410" s="366" t="s">
        <v>5786</v>
      </c>
      <c r="S410" s="366" t="s">
        <v>1786</v>
      </c>
      <c r="T410" s="412" t="s">
        <v>1787</v>
      </c>
      <c r="U410" s="413">
        <v>1800</v>
      </c>
    </row>
    <row r="411" spans="1:21" ht="46.5" customHeight="1" x14ac:dyDescent="0.2">
      <c r="A411" s="456">
        <v>390</v>
      </c>
      <c r="B411" s="384" t="s">
        <v>1441</v>
      </c>
      <c r="C411" s="420" t="s">
        <v>4065</v>
      </c>
      <c r="D411" s="375">
        <v>77</v>
      </c>
      <c r="E411" s="367" t="s">
        <v>4458</v>
      </c>
      <c r="F411" s="366" t="s">
        <v>3131</v>
      </c>
      <c r="G411" s="366" t="s">
        <v>5720</v>
      </c>
      <c r="H411" s="367" t="s">
        <v>6818</v>
      </c>
      <c r="I411" s="380" t="s">
        <v>6819</v>
      </c>
      <c r="J411" s="406" t="s">
        <v>4270</v>
      </c>
      <c r="K411" s="380" t="s">
        <v>6819</v>
      </c>
      <c r="L411" s="369">
        <v>43661</v>
      </c>
      <c r="M411" s="369">
        <v>45488</v>
      </c>
      <c r="N411" s="375" t="s">
        <v>360</v>
      </c>
      <c r="O411" s="366">
        <v>32</v>
      </c>
      <c r="P411" s="366" t="s">
        <v>6820</v>
      </c>
      <c r="Q411" s="366" t="s">
        <v>5053</v>
      </c>
      <c r="R411" s="366" t="s">
        <v>6821</v>
      </c>
      <c r="S411" s="366" t="s">
        <v>1786</v>
      </c>
      <c r="T411" s="412" t="s">
        <v>1787</v>
      </c>
      <c r="U411" s="413">
        <v>2000</v>
      </c>
    </row>
    <row r="412" spans="1:21" ht="46.5" customHeight="1" x14ac:dyDescent="0.2">
      <c r="A412" s="456">
        <v>391</v>
      </c>
      <c r="B412" s="384" t="s">
        <v>4392</v>
      </c>
      <c r="C412" s="420" t="s">
        <v>4065</v>
      </c>
      <c r="D412" s="375">
        <v>77</v>
      </c>
      <c r="E412" s="367" t="s">
        <v>6543</v>
      </c>
      <c r="F412" s="366" t="s">
        <v>3131</v>
      </c>
      <c r="G412" s="366" t="s">
        <v>6544</v>
      </c>
      <c r="H412" s="367" t="s">
        <v>4624</v>
      </c>
      <c r="I412" s="380" t="s">
        <v>6545</v>
      </c>
      <c r="J412" s="406" t="s">
        <v>6546</v>
      </c>
      <c r="K412" s="403" t="s">
        <v>6545</v>
      </c>
      <c r="L412" s="369">
        <v>43601</v>
      </c>
      <c r="M412" s="369">
        <v>44332</v>
      </c>
      <c r="N412" s="375" t="s">
        <v>360</v>
      </c>
      <c r="O412" s="366">
        <v>32</v>
      </c>
      <c r="P412" s="366" t="s">
        <v>6547</v>
      </c>
      <c r="Q412" s="366" t="s">
        <v>6548</v>
      </c>
      <c r="R412" s="366" t="s">
        <v>6549</v>
      </c>
      <c r="S412" s="366" t="s">
        <v>1786</v>
      </c>
      <c r="T412" s="412" t="s">
        <v>1787</v>
      </c>
      <c r="U412" s="413">
        <v>1500</v>
      </c>
    </row>
    <row r="413" spans="1:21" s="535" customFormat="1" ht="45" customHeight="1" x14ac:dyDescent="0.2">
      <c r="A413" s="456">
        <v>392</v>
      </c>
      <c r="B413" s="384" t="s">
        <v>318</v>
      </c>
      <c r="C413" s="521" t="s">
        <v>4065</v>
      </c>
      <c r="D413" s="377">
        <v>77</v>
      </c>
      <c r="E413" s="365" t="s">
        <v>4187</v>
      </c>
      <c r="F413" s="364" t="s">
        <v>3131</v>
      </c>
      <c r="G413" s="364" t="s">
        <v>5787</v>
      </c>
      <c r="H413" s="365" t="s">
        <v>4628</v>
      </c>
      <c r="I413" s="490" t="s">
        <v>6542</v>
      </c>
      <c r="J413" s="408" t="s">
        <v>4629</v>
      </c>
      <c r="K413" s="491" t="s">
        <v>6542</v>
      </c>
      <c r="L413" s="371">
        <v>43601</v>
      </c>
      <c r="M413" s="371">
        <v>44259</v>
      </c>
      <c r="N413" s="377" t="s">
        <v>141</v>
      </c>
      <c r="O413" s="364">
        <v>32</v>
      </c>
      <c r="P413" s="364" t="s">
        <v>5788</v>
      </c>
      <c r="Q413" s="364" t="s">
        <v>5789</v>
      </c>
      <c r="R413" s="364" t="s">
        <v>5790</v>
      </c>
      <c r="S413" s="364" t="s">
        <v>1786</v>
      </c>
      <c r="T413" s="411" t="s">
        <v>1787</v>
      </c>
      <c r="U413" s="400">
        <v>1200</v>
      </c>
    </row>
    <row r="414" spans="1:21" ht="45" customHeight="1" x14ac:dyDescent="0.2">
      <c r="A414" s="456">
        <v>393</v>
      </c>
      <c r="B414" s="384" t="s">
        <v>6754</v>
      </c>
      <c r="C414" s="420" t="s">
        <v>4065</v>
      </c>
      <c r="D414" s="375">
        <v>77</v>
      </c>
      <c r="E414" s="367" t="s">
        <v>6492</v>
      </c>
      <c r="F414" s="366" t="s">
        <v>3131</v>
      </c>
      <c r="G414" s="366" t="s">
        <v>5504</v>
      </c>
      <c r="H414" s="367" t="s">
        <v>172</v>
      </c>
      <c r="I414" s="380" t="s">
        <v>6493</v>
      </c>
      <c r="J414" s="406" t="s">
        <v>4292</v>
      </c>
      <c r="K414" s="403" t="s">
        <v>6493</v>
      </c>
      <c r="L414" s="369">
        <v>43601</v>
      </c>
      <c r="M414" s="369">
        <v>44332</v>
      </c>
      <c r="N414" s="375" t="s">
        <v>69</v>
      </c>
      <c r="O414" s="366">
        <v>32</v>
      </c>
      <c r="P414" s="366" t="s">
        <v>6494</v>
      </c>
      <c r="Q414" s="468">
        <v>0.60416666666666663</v>
      </c>
      <c r="R414" s="366" t="s">
        <v>5791</v>
      </c>
      <c r="S414" s="366" t="s">
        <v>1786</v>
      </c>
      <c r="T414" s="412" t="s">
        <v>1787</v>
      </c>
      <c r="U414" s="413">
        <v>1500</v>
      </c>
    </row>
    <row r="415" spans="1:21" ht="45" customHeight="1" x14ac:dyDescent="0.2">
      <c r="A415" s="456">
        <v>394</v>
      </c>
      <c r="B415" s="384" t="s">
        <v>4363</v>
      </c>
      <c r="C415" s="420" t="s">
        <v>4065</v>
      </c>
      <c r="D415" s="375">
        <v>77</v>
      </c>
      <c r="E415" s="367" t="s">
        <v>4003</v>
      </c>
      <c r="F415" s="366" t="s">
        <v>3131</v>
      </c>
      <c r="G415" s="366" t="s">
        <v>6537</v>
      </c>
      <c r="H415" s="367" t="s">
        <v>6530</v>
      </c>
      <c r="I415" s="380" t="s">
        <v>6538</v>
      </c>
      <c r="J415" s="406" t="s">
        <v>3936</v>
      </c>
      <c r="K415" s="403" t="s">
        <v>6538</v>
      </c>
      <c r="L415" s="369">
        <v>43601</v>
      </c>
      <c r="M415" s="369">
        <v>45428</v>
      </c>
      <c r="N415" s="375" t="s">
        <v>69</v>
      </c>
      <c r="O415" s="366">
        <v>32</v>
      </c>
      <c r="P415" s="366" t="s">
        <v>6539</v>
      </c>
      <c r="Q415" s="468" t="s">
        <v>6540</v>
      </c>
      <c r="R415" s="366" t="s">
        <v>6541</v>
      </c>
      <c r="S415" s="366" t="s">
        <v>1786</v>
      </c>
      <c r="T415" s="412" t="s">
        <v>1787</v>
      </c>
      <c r="U415" s="413">
        <v>1500</v>
      </c>
    </row>
    <row r="416" spans="1:21" ht="45" customHeight="1" x14ac:dyDescent="0.2">
      <c r="A416" s="456">
        <v>395</v>
      </c>
      <c r="B416" s="384" t="s">
        <v>4393</v>
      </c>
      <c r="C416" s="521" t="s">
        <v>4065</v>
      </c>
      <c r="D416" s="377">
        <v>77</v>
      </c>
      <c r="E416" s="365" t="s">
        <v>4187</v>
      </c>
      <c r="F416" s="364" t="s">
        <v>3131</v>
      </c>
      <c r="G416" s="366" t="s">
        <v>6814</v>
      </c>
      <c r="H416" s="367" t="s">
        <v>4624</v>
      </c>
      <c r="I416" s="380" t="s">
        <v>6815</v>
      </c>
      <c r="J416" s="408" t="s">
        <v>4629</v>
      </c>
      <c r="K416" s="403" t="s">
        <v>6815</v>
      </c>
      <c r="L416" s="369">
        <v>43661</v>
      </c>
      <c r="M416" s="369">
        <v>44392</v>
      </c>
      <c r="N416" s="375" t="s">
        <v>360</v>
      </c>
      <c r="O416" s="366">
        <v>32</v>
      </c>
      <c r="P416" s="366" t="s">
        <v>6816</v>
      </c>
      <c r="Q416" s="468" t="s">
        <v>6817</v>
      </c>
      <c r="R416" s="366" t="s">
        <v>6549</v>
      </c>
      <c r="S416" s="366" t="s">
        <v>1786</v>
      </c>
      <c r="T416" s="412" t="s">
        <v>1787</v>
      </c>
      <c r="U416" s="413">
        <v>1500</v>
      </c>
    </row>
    <row r="417" spans="1:21" ht="45" customHeight="1" x14ac:dyDescent="0.2">
      <c r="A417" s="456">
        <v>396</v>
      </c>
      <c r="B417" s="384" t="s">
        <v>4394</v>
      </c>
      <c r="C417" s="521" t="s">
        <v>4065</v>
      </c>
      <c r="D417" s="377">
        <v>77</v>
      </c>
      <c r="E417" s="365" t="s">
        <v>4187</v>
      </c>
      <c r="F417" s="364" t="s">
        <v>3131</v>
      </c>
      <c r="G417" s="366" t="s">
        <v>6919</v>
      </c>
      <c r="H417" s="367" t="s">
        <v>4546</v>
      </c>
      <c r="I417" s="380" t="s">
        <v>6920</v>
      </c>
      <c r="J417" s="408" t="s">
        <v>4782</v>
      </c>
      <c r="K417" s="380" t="s">
        <v>6920</v>
      </c>
      <c r="L417" s="369">
        <v>43698</v>
      </c>
      <c r="M417" s="369">
        <v>45525</v>
      </c>
      <c r="N417" s="375" t="s">
        <v>360</v>
      </c>
      <c r="O417" s="366">
        <v>32</v>
      </c>
      <c r="P417" s="366" t="s">
        <v>6921</v>
      </c>
      <c r="Q417" s="468">
        <v>0.66666666666666663</v>
      </c>
      <c r="R417" s="366" t="s">
        <v>6922</v>
      </c>
      <c r="S417" s="366" t="s">
        <v>1786</v>
      </c>
      <c r="T417" s="412" t="s">
        <v>1787</v>
      </c>
      <c r="U417" s="413">
        <v>1700</v>
      </c>
    </row>
    <row r="418" spans="1:21" ht="45" customHeight="1" x14ac:dyDescent="0.2">
      <c r="A418" s="456">
        <v>397</v>
      </c>
      <c r="B418" s="384" t="s">
        <v>6755</v>
      </c>
      <c r="C418" s="420" t="s">
        <v>4065</v>
      </c>
      <c r="D418" s="375">
        <v>77</v>
      </c>
      <c r="E418" s="367" t="s">
        <v>6923</v>
      </c>
      <c r="F418" s="366" t="s">
        <v>3131</v>
      </c>
      <c r="G418" s="366" t="s">
        <v>6924</v>
      </c>
      <c r="H418" s="367" t="s">
        <v>6925</v>
      </c>
      <c r="I418" s="380" t="s">
        <v>6926</v>
      </c>
      <c r="J418" s="408" t="s">
        <v>6927</v>
      </c>
      <c r="K418" s="380" t="s">
        <v>6926</v>
      </c>
      <c r="L418" s="369">
        <v>43698</v>
      </c>
      <c r="M418" s="369">
        <v>45525</v>
      </c>
      <c r="N418" s="375" t="s">
        <v>69</v>
      </c>
      <c r="O418" s="366">
        <v>32</v>
      </c>
      <c r="P418" s="366" t="s">
        <v>6928</v>
      </c>
      <c r="Q418" s="468">
        <v>1.2083333333333333</v>
      </c>
      <c r="R418" s="366" t="s">
        <v>6929</v>
      </c>
      <c r="S418" s="366" t="s">
        <v>1786</v>
      </c>
      <c r="T418" s="412" t="s">
        <v>6930</v>
      </c>
      <c r="U418" s="413">
        <v>3100</v>
      </c>
    </row>
    <row r="419" spans="1:21" ht="60" customHeight="1" x14ac:dyDescent="0.2">
      <c r="A419" s="456">
        <v>398</v>
      </c>
      <c r="B419" s="384" t="s">
        <v>19</v>
      </c>
      <c r="C419" s="420" t="s">
        <v>4065</v>
      </c>
      <c r="D419" s="375">
        <v>77</v>
      </c>
      <c r="E419" s="367" t="s">
        <v>6275</v>
      </c>
      <c r="F419" s="366" t="s">
        <v>3131</v>
      </c>
      <c r="G419" s="366" t="s">
        <v>6276</v>
      </c>
      <c r="H419" s="367" t="s">
        <v>4416</v>
      </c>
      <c r="I419" s="380" t="s">
        <v>6277</v>
      </c>
      <c r="J419" s="406" t="s">
        <v>4145</v>
      </c>
      <c r="K419" s="406" t="s">
        <v>6277</v>
      </c>
      <c r="L419" s="369">
        <v>43523</v>
      </c>
      <c r="M419" s="369">
        <v>44254</v>
      </c>
      <c r="N419" s="375" t="s">
        <v>292</v>
      </c>
      <c r="O419" s="366">
        <v>61</v>
      </c>
      <c r="P419" s="366" t="s">
        <v>6278</v>
      </c>
      <c r="Q419" s="366" t="s">
        <v>6279</v>
      </c>
      <c r="R419" s="366" t="s">
        <v>6280</v>
      </c>
      <c r="S419" s="366" t="s">
        <v>1786</v>
      </c>
      <c r="T419" s="412" t="s">
        <v>4146</v>
      </c>
      <c r="U419" s="413">
        <v>2700</v>
      </c>
    </row>
    <row r="420" spans="1:21" ht="60" customHeight="1" x14ac:dyDescent="0.2">
      <c r="A420" s="456">
        <v>399</v>
      </c>
      <c r="B420" s="384" t="s">
        <v>155</v>
      </c>
      <c r="C420" s="420" t="s">
        <v>4065</v>
      </c>
      <c r="D420" s="375">
        <v>77</v>
      </c>
      <c r="E420" s="367" t="s">
        <v>4242</v>
      </c>
      <c r="F420" s="366" t="s">
        <v>3131</v>
      </c>
      <c r="G420" s="366" t="s">
        <v>5175</v>
      </c>
      <c r="H420" s="367" t="s">
        <v>4126</v>
      </c>
      <c r="I420" s="380" t="s">
        <v>6509</v>
      </c>
      <c r="J420" s="406" t="s">
        <v>4771</v>
      </c>
      <c r="K420" s="406" t="s">
        <v>6509</v>
      </c>
      <c r="L420" s="369">
        <v>43601</v>
      </c>
      <c r="M420" s="369">
        <v>45428</v>
      </c>
      <c r="N420" s="375" t="s">
        <v>67</v>
      </c>
      <c r="O420" s="366">
        <v>31</v>
      </c>
      <c r="P420" s="366" t="s">
        <v>5792</v>
      </c>
      <c r="Q420" s="366" t="s">
        <v>5793</v>
      </c>
      <c r="R420" s="366" t="s">
        <v>5794</v>
      </c>
      <c r="S420" s="366" t="s">
        <v>1786</v>
      </c>
      <c r="T420" s="412" t="s">
        <v>1787</v>
      </c>
      <c r="U420" s="413">
        <v>2000</v>
      </c>
    </row>
    <row r="421" spans="1:21" ht="60" customHeight="1" x14ac:dyDescent="0.2">
      <c r="A421" s="456">
        <v>400</v>
      </c>
      <c r="B421" s="384" t="s">
        <v>338</v>
      </c>
      <c r="C421" s="420" t="s">
        <v>4065</v>
      </c>
      <c r="D421" s="375">
        <v>77</v>
      </c>
      <c r="E421" s="367" t="s">
        <v>4185</v>
      </c>
      <c r="F421" s="366" t="s">
        <v>3131</v>
      </c>
      <c r="G421" s="366" t="s">
        <v>6142</v>
      </c>
      <c r="H421" s="367" t="s">
        <v>6140</v>
      </c>
      <c r="I421" s="380" t="s">
        <v>6143</v>
      </c>
      <c r="J421" s="406" t="s">
        <v>6144</v>
      </c>
      <c r="K421" s="406" t="s">
        <v>6143</v>
      </c>
      <c r="L421" s="369">
        <v>43494</v>
      </c>
      <c r="M421" s="369">
        <v>45320</v>
      </c>
      <c r="N421" s="375" t="s">
        <v>293</v>
      </c>
      <c r="O421" s="366">
        <v>31</v>
      </c>
      <c r="P421" s="366" t="s">
        <v>6145</v>
      </c>
      <c r="Q421" s="366" t="s">
        <v>6146</v>
      </c>
      <c r="R421" s="366" t="s">
        <v>6147</v>
      </c>
      <c r="S421" s="366" t="s">
        <v>1786</v>
      </c>
      <c r="T421" s="412" t="s">
        <v>1787</v>
      </c>
      <c r="U421" s="413">
        <v>2000</v>
      </c>
    </row>
    <row r="422" spans="1:21" ht="60" customHeight="1" x14ac:dyDescent="0.2">
      <c r="A422" s="456">
        <v>401</v>
      </c>
      <c r="B422" s="384" t="s">
        <v>4205</v>
      </c>
      <c r="C422" s="420" t="s">
        <v>4065</v>
      </c>
      <c r="D422" s="375">
        <v>77</v>
      </c>
      <c r="E422" s="367" t="s">
        <v>4185</v>
      </c>
      <c r="F422" s="366" t="s">
        <v>3131</v>
      </c>
      <c r="G422" s="366" t="s">
        <v>6557</v>
      </c>
      <c r="H422" s="367" t="s">
        <v>6558</v>
      </c>
      <c r="I422" s="380" t="s">
        <v>6559</v>
      </c>
      <c r="J422" s="406" t="s">
        <v>4972</v>
      </c>
      <c r="K422" s="406" t="s">
        <v>6559</v>
      </c>
      <c r="L422" s="369">
        <v>43601</v>
      </c>
      <c r="M422" s="369">
        <v>45428</v>
      </c>
      <c r="N422" s="375" t="s">
        <v>286</v>
      </c>
      <c r="O422" s="366">
        <v>36</v>
      </c>
      <c r="P422" s="366" t="s">
        <v>6560</v>
      </c>
      <c r="Q422" s="366" t="s">
        <v>6561</v>
      </c>
      <c r="R422" s="366" t="s">
        <v>6562</v>
      </c>
      <c r="S422" s="366" t="s">
        <v>1786</v>
      </c>
      <c r="T422" s="412" t="s">
        <v>1787</v>
      </c>
      <c r="U422" s="413">
        <v>1800</v>
      </c>
    </row>
    <row r="423" spans="1:21" ht="60" customHeight="1" x14ac:dyDescent="0.2">
      <c r="A423" s="456">
        <v>402</v>
      </c>
      <c r="B423" s="384" t="s">
        <v>6756</v>
      </c>
      <c r="C423" s="420" t="s">
        <v>4065</v>
      </c>
      <c r="D423" s="375">
        <v>77</v>
      </c>
      <c r="E423" s="367" t="s">
        <v>4623</v>
      </c>
      <c r="F423" s="366" t="s">
        <v>3131</v>
      </c>
      <c r="G423" s="366" t="s">
        <v>5795</v>
      </c>
      <c r="H423" s="367" t="s">
        <v>4624</v>
      </c>
      <c r="I423" s="380" t="s">
        <v>4625</v>
      </c>
      <c r="J423" s="406" t="s">
        <v>4626</v>
      </c>
      <c r="K423" s="406" t="s">
        <v>4625</v>
      </c>
      <c r="L423" s="369">
        <v>43223</v>
      </c>
      <c r="M423" s="369">
        <v>44204</v>
      </c>
      <c r="N423" s="375" t="s">
        <v>292</v>
      </c>
      <c r="O423" s="366">
        <v>61</v>
      </c>
      <c r="P423" s="366" t="s">
        <v>5796</v>
      </c>
      <c r="Q423" s="468">
        <v>0.6875</v>
      </c>
      <c r="R423" s="366" t="s">
        <v>5797</v>
      </c>
      <c r="S423" s="366" t="s">
        <v>1786</v>
      </c>
      <c r="T423" s="412" t="s">
        <v>4627</v>
      </c>
      <c r="U423" s="413">
        <v>1500</v>
      </c>
    </row>
    <row r="424" spans="1:21" ht="60" customHeight="1" x14ac:dyDescent="0.2">
      <c r="A424" s="456">
        <v>403</v>
      </c>
      <c r="B424" s="384" t="s">
        <v>4395</v>
      </c>
      <c r="C424" s="420" t="s">
        <v>4065</v>
      </c>
      <c r="D424" s="375">
        <v>77</v>
      </c>
      <c r="E424" s="367" t="s">
        <v>4245</v>
      </c>
      <c r="F424" s="366" t="s">
        <v>3131</v>
      </c>
      <c r="G424" s="366" t="s">
        <v>5742</v>
      </c>
      <c r="H424" s="367" t="s">
        <v>4084</v>
      </c>
      <c r="I424" s="380" t="s">
        <v>6826</v>
      </c>
      <c r="J424" s="406" t="s">
        <v>4753</v>
      </c>
      <c r="K424" s="406" t="s">
        <v>6826</v>
      </c>
      <c r="L424" s="369">
        <v>43661</v>
      </c>
      <c r="M424" s="369">
        <v>44856</v>
      </c>
      <c r="N424" s="375" t="s">
        <v>292</v>
      </c>
      <c r="O424" s="366">
        <v>61</v>
      </c>
      <c r="P424" s="366" t="s">
        <v>6827</v>
      </c>
      <c r="Q424" s="468" t="s">
        <v>6828</v>
      </c>
      <c r="R424" s="366" t="s">
        <v>6829</v>
      </c>
      <c r="S424" s="366" t="s">
        <v>1786</v>
      </c>
      <c r="T424" s="412" t="s">
        <v>1787</v>
      </c>
      <c r="U424" s="413">
        <v>1750</v>
      </c>
    </row>
    <row r="425" spans="1:21" ht="60" customHeight="1" x14ac:dyDescent="0.2">
      <c r="A425" s="456">
        <v>404</v>
      </c>
      <c r="B425" s="384" t="s">
        <v>349</v>
      </c>
      <c r="C425" s="420" t="s">
        <v>4065</v>
      </c>
      <c r="D425" s="375">
        <v>77</v>
      </c>
      <c r="E425" s="367" t="s">
        <v>6119</v>
      </c>
      <c r="F425" s="366" t="s">
        <v>3131</v>
      </c>
      <c r="G425" s="366" t="s">
        <v>6120</v>
      </c>
      <c r="H425" s="367" t="s">
        <v>4788</v>
      </c>
      <c r="I425" s="380" t="s">
        <v>6121</v>
      </c>
      <c r="J425" s="406" t="s">
        <v>6122</v>
      </c>
      <c r="K425" s="406" t="s">
        <v>6121</v>
      </c>
      <c r="L425" s="369">
        <v>43494</v>
      </c>
      <c r="M425" s="369">
        <v>45320</v>
      </c>
      <c r="N425" s="375" t="s">
        <v>293</v>
      </c>
      <c r="O425" s="366">
        <v>31</v>
      </c>
      <c r="P425" s="366" t="s">
        <v>6123</v>
      </c>
      <c r="Q425" s="468" t="s">
        <v>6124</v>
      </c>
      <c r="R425" s="366" t="s">
        <v>6125</v>
      </c>
      <c r="S425" s="366" t="s">
        <v>1786</v>
      </c>
      <c r="T425" s="412" t="s">
        <v>1787</v>
      </c>
      <c r="U425" s="413">
        <v>2500</v>
      </c>
    </row>
    <row r="426" spans="1:21" ht="60" customHeight="1" x14ac:dyDescent="0.2">
      <c r="A426" s="456">
        <v>405</v>
      </c>
      <c r="B426" s="384" t="s">
        <v>1489</v>
      </c>
      <c r="C426" s="420" t="s">
        <v>4065</v>
      </c>
      <c r="D426" s="375">
        <v>77</v>
      </c>
      <c r="E426" s="367" t="s">
        <v>4512</v>
      </c>
      <c r="F426" s="366" t="s">
        <v>3131</v>
      </c>
      <c r="G426" s="366" t="s">
        <v>5798</v>
      </c>
      <c r="H426" s="367" t="s">
        <v>4513</v>
      </c>
      <c r="I426" s="380" t="s">
        <v>4514</v>
      </c>
      <c r="J426" s="406" t="s">
        <v>4973</v>
      </c>
      <c r="K426" s="406" t="s">
        <v>4514</v>
      </c>
      <c r="L426" s="369">
        <v>43132</v>
      </c>
      <c r="M426" s="369">
        <v>44170</v>
      </c>
      <c r="N426" s="375" t="s">
        <v>1366</v>
      </c>
      <c r="O426" s="366">
        <v>31</v>
      </c>
      <c r="P426" s="366" t="s">
        <v>5799</v>
      </c>
      <c r="Q426" s="366" t="s">
        <v>5130</v>
      </c>
      <c r="R426" s="366" t="s">
        <v>5800</v>
      </c>
      <c r="S426" s="366" t="s">
        <v>1786</v>
      </c>
      <c r="T426" s="412" t="s">
        <v>1787</v>
      </c>
      <c r="U426" s="413">
        <v>1890.5</v>
      </c>
    </row>
    <row r="427" spans="1:21" s="535" customFormat="1" ht="60" customHeight="1" x14ac:dyDescent="0.2">
      <c r="A427" s="456">
        <v>406</v>
      </c>
      <c r="B427" s="384" t="s">
        <v>6757</v>
      </c>
      <c r="C427" s="521" t="s">
        <v>4065</v>
      </c>
      <c r="D427" s="377">
        <v>77</v>
      </c>
      <c r="E427" s="365" t="s">
        <v>4644</v>
      </c>
      <c r="F427" s="364" t="s">
        <v>3131</v>
      </c>
      <c r="G427" s="364" t="s">
        <v>5801</v>
      </c>
      <c r="H427" s="365" t="s">
        <v>4153</v>
      </c>
      <c r="I427" s="490" t="s">
        <v>6570</v>
      </c>
      <c r="J427" s="408" t="s">
        <v>3059</v>
      </c>
      <c r="K427" s="408" t="s">
        <v>6570</v>
      </c>
      <c r="L427" s="371">
        <v>43601</v>
      </c>
      <c r="M427" s="371">
        <v>44951</v>
      </c>
      <c r="N427" s="377" t="s">
        <v>286</v>
      </c>
      <c r="O427" s="364">
        <v>36</v>
      </c>
      <c r="P427" s="364" t="s">
        <v>5802</v>
      </c>
      <c r="Q427" s="421">
        <v>0.72222222222222221</v>
      </c>
      <c r="R427" s="364" t="s">
        <v>5803</v>
      </c>
      <c r="S427" s="364" t="s">
        <v>1786</v>
      </c>
      <c r="T427" s="411" t="s">
        <v>1787</v>
      </c>
      <c r="U427" s="400">
        <v>1800</v>
      </c>
    </row>
    <row r="428" spans="1:21" ht="60" customHeight="1" x14ac:dyDescent="0.2">
      <c r="A428" s="456">
        <v>407</v>
      </c>
      <c r="B428" s="384" t="s">
        <v>0</v>
      </c>
      <c r="C428" s="420" t="s">
        <v>4065</v>
      </c>
      <c r="D428" s="375">
        <v>77</v>
      </c>
      <c r="E428" s="367" t="s">
        <v>4644</v>
      </c>
      <c r="F428" s="366" t="s">
        <v>3131</v>
      </c>
      <c r="G428" s="366" t="s">
        <v>6097</v>
      </c>
      <c r="H428" s="367" t="s">
        <v>4153</v>
      </c>
      <c r="I428" s="380" t="s">
        <v>6098</v>
      </c>
      <c r="J428" s="406" t="s">
        <v>4756</v>
      </c>
      <c r="K428" s="406" t="s">
        <v>6098</v>
      </c>
      <c r="L428" s="369">
        <v>43494</v>
      </c>
      <c r="M428" s="369">
        <v>44330</v>
      </c>
      <c r="N428" s="375" t="s">
        <v>286</v>
      </c>
      <c r="O428" s="366">
        <v>36</v>
      </c>
      <c r="P428" s="366" t="s">
        <v>6099</v>
      </c>
      <c r="Q428" s="468" t="s">
        <v>6100</v>
      </c>
      <c r="R428" s="366" t="s">
        <v>6101</v>
      </c>
      <c r="S428" s="366" t="s">
        <v>1786</v>
      </c>
      <c r="T428" s="412" t="s">
        <v>1787</v>
      </c>
      <c r="U428" s="413">
        <v>1800</v>
      </c>
    </row>
    <row r="429" spans="1:21" ht="60" customHeight="1" x14ac:dyDescent="0.2">
      <c r="A429" s="456">
        <v>408</v>
      </c>
      <c r="B429" s="384" t="s">
        <v>31</v>
      </c>
      <c r="C429" s="420" t="s">
        <v>4065</v>
      </c>
      <c r="D429" s="375">
        <v>77</v>
      </c>
      <c r="E429" s="367" t="s">
        <v>4644</v>
      </c>
      <c r="F429" s="366" t="s">
        <v>3131</v>
      </c>
      <c r="G429" s="366" t="s">
        <v>6157</v>
      </c>
      <c r="H429" s="367" t="s">
        <v>6158</v>
      </c>
      <c r="I429" s="380" t="s">
        <v>6159</v>
      </c>
      <c r="J429" s="406" t="s">
        <v>6160</v>
      </c>
      <c r="K429" s="406" t="s">
        <v>6159</v>
      </c>
      <c r="L429" s="369">
        <v>43494</v>
      </c>
      <c r="M429" s="369">
        <v>45320</v>
      </c>
      <c r="N429" s="375" t="s">
        <v>286</v>
      </c>
      <c r="O429" s="366">
        <v>36</v>
      </c>
      <c r="P429" s="366" t="s">
        <v>6161</v>
      </c>
      <c r="Q429" s="468">
        <v>0.79166666666666663</v>
      </c>
      <c r="R429" s="366" t="s">
        <v>6162</v>
      </c>
      <c r="S429" s="366" t="s">
        <v>1786</v>
      </c>
      <c r="T429" s="412" t="s">
        <v>1787</v>
      </c>
      <c r="U429" s="413">
        <v>1700</v>
      </c>
    </row>
    <row r="430" spans="1:21" ht="60" customHeight="1" x14ac:dyDescent="0.2">
      <c r="A430" s="456">
        <v>409</v>
      </c>
      <c r="B430" s="384" t="s">
        <v>15</v>
      </c>
      <c r="C430" s="420" t="s">
        <v>4065</v>
      </c>
      <c r="D430" s="384" t="s">
        <v>1491</v>
      </c>
      <c r="E430" s="367" t="s">
        <v>6880</v>
      </c>
      <c r="F430" s="366" t="s">
        <v>3131</v>
      </c>
      <c r="G430" s="366" t="s">
        <v>6495</v>
      </c>
      <c r="H430" s="367" t="s">
        <v>4047</v>
      </c>
      <c r="I430" s="380" t="s">
        <v>6496</v>
      </c>
      <c r="J430" s="406" t="s">
        <v>3912</v>
      </c>
      <c r="K430" s="406" t="s">
        <v>6496</v>
      </c>
      <c r="L430" s="369">
        <v>43601</v>
      </c>
      <c r="M430" s="369">
        <v>45428</v>
      </c>
      <c r="N430" s="375" t="s">
        <v>360</v>
      </c>
      <c r="O430" s="366">
        <v>32</v>
      </c>
      <c r="P430" s="366" t="s">
        <v>6497</v>
      </c>
      <c r="Q430" s="468" t="s">
        <v>6498</v>
      </c>
      <c r="R430" s="366" t="s">
        <v>6499</v>
      </c>
      <c r="S430" s="366" t="s">
        <v>1786</v>
      </c>
      <c r="T430" s="412" t="s">
        <v>1787</v>
      </c>
      <c r="U430" s="413">
        <v>4600</v>
      </c>
    </row>
    <row r="431" spans="1:21" ht="46.5" customHeight="1" x14ac:dyDescent="0.2">
      <c r="A431" s="456">
        <v>410</v>
      </c>
      <c r="B431" s="384" t="s">
        <v>1495</v>
      </c>
      <c r="C431" s="420" t="s">
        <v>4065</v>
      </c>
      <c r="D431" s="384" t="s">
        <v>1491</v>
      </c>
      <c r="E431" s="367" t="s">
        <v>4226</v>
      </c>
      <c r="F431" s="366" t="s">
        <v>3131</v>
      </c>
      <c r="G431" s="366" t="s">
        <v>5804</v>
      </c>
      <c r="H431" s="367" t="s">
        <v>4319</v>
      </c>
      <c r="I431" s="380" t="s">
        <v>6931</v>
      </c>
      <c r="J431" s="406" t="s">
        <v>4228</v>
      </c>
      <c r="K431" s="380" t="s">
        <v>6931</v>
      </c>
      <c r="L431" s="369">
        <v>43698</v>
      </c>
      <c r="M431" s="369">
        <v>44429</v>
      </c>
      <c r="N431" s="375" t="s">
        <v>293</v>
      </c>
      <c r="O431" s="366">
        <v>31</v>
      </c>
      <c r="P431" s="366" t="s">
        <v>6932</v>
      </c>
      <c r="Q431" s="366" t="s">
        <v>6933</v>
      </c>
      <c r="R431" s="366" t="s">
        <v>5805</v>
      </c>
      <c r="S431" s="366" t="s">
        <v>1786</v>
      </c>
      <c r="T431" s="412" t="s">
        <v>1787</v>
      </c>
      <c r="U431" s="413">
        <v>2100</v>
      </c>
    </row>
    <row r="432" spans="1:21" ht="46.5" customHeight="1" x14ac:dyDescent="0.2">
      <c r="A432" s="456">
        <v>411</v>
      </c>
      <c r="B432" s="384" t="s">
        <v>6758</v>
      </c>
      <c r="C432" s="420" t="s">
        <v>4065</v>
      </c>
      <c r="D432" s="384" t="s">
        <v>1491</v>
      </c>
      <c r="E432" s="367" t="s">
        <v>4332</v>
      </c>
      <c r="F432" s="366" t="s">
        <v>3131</v>
      </c>
      <c r="G432" s="366" t="s">
        <v>5806</v>
      </c>
      <c r="H432" s="367" t="s">
        <v>4051</v>
      </c>
      <c r="I432" s="380" t="s">
        <v>4333</v>
      </c>
      <c r="J432" s="406" t="s">
        <v>4171</v>
      </c>
      <c r="K432" s="403" t="s">
        <v>4333</v>
      </c>
      <c r="L432" s="369">
        <v>42809</v>
      </c>
      <c r="M432" s="369">
        <v>43905</v>
      </c>
      <c r="N432" s="375" t="s">
        <v>286</v>
      </c>
      <c r="O432" s="366">
        <v>36</v>
      </c>
      <c r="P432" s="366" t="s">
        <v>5807</v>
      </c>
      <c r="Q432" s="366" t="s">
        <v>5808</v>
      </c>
      <c r="R432" s="366" t="s">
        <v>5809</v>
      </c>
      <c r="S432" s="366" t="s">
        <v>1786</v>
      </c>
      <c r="T432" s="412" t="s">
        <v>1787</v>
      </c>
      <c r="U432" s="413">
        <v>1600</v>
      </c>
    </row>
    <row r="433" spans="1:21" ht="46.5" customHeight="1" x14ac:dyDescent="0.2">
      <c r="A433" s="456">
        <v>412</v>
      </c>
      <c r="B433" s="384" t="s">
        <v>6759</v>
      </c>
      <c r="C433" s="420" t="s">
        <v>4065</v>
      </c>
      <c r="D433" s="384" t="s">
        <v>1491</v>
      </c>
      <c r="E433" s="367" t="s">
        <v>6154</v>
      </c>
      <c r="F433" s="366" t="s">
        <v>3131</v>
      </c>
      <c r="G433" s="366" t="s">
        <v>6155</v>
      </c>
      <c r="H433" s="367" t="s">
        <v>3101</v>
      </c>
      <c r="I433" s="380" t="s">
        <v>6156</v>
      </c>
      <c r="J433" s="406" t="s">
        <v>4642</v>
      </c>
      <c r="K433" s="403" t="s">
        <v>6156</v>
      </c>
      <c r="L433" s="369">
        <v>43494</v>
      </c>
      <c r="M433" s="369">
        <v>44225</v>
      </c>
      <c r="N433" s="375" t="s">
        <v>67</v>
      </c>
      <c r="O433" s="366">
        <v>31</v>
      </c>
      <c r="P433" s="366" t="s">
        <v>6391</v>
      </c>
      <c r="Q433" s="366" t="s">
        <v>6392</v>
      </c>
      <c r="R433" s="366" t="s">
        <v>6393</v>
      </c>
      <c r="S433" s="366" t="s">
        <v>1786</v>
      </c>
      <c r="T433" s="412" t="s">
        <v>1787</v>
      </c>
      <c r="U433" s="413">
        <v>3800</v>
      </c>
    </row>
    <row r="434" spans="1:21" ht="46.5" customHeight="1" x14ac:dyDescent="0.2">
      <c r="A434" s="456">
        <v>413</v>
      </c>
      <c r="B434" s="384" t="s">
        <v>315</v>
      </c>
      <c r="C434" s="420" t="s">
        <v>4065</v>
      </c>
      <c r="D434" s="384" t="s">
        <v>1491</v>
      </c>
      <c r="E434" s="367" t="s">
        <v>4226</v>
      </c>
      <c r="F434" s="366" t="s">
        <v>3131</v>
      </c>
      <c r="G434" s="366" t="s">
        <v>5956</v>
      </c>
      <c r="H434" s="367" t="s">
        <v>4319</v>
      </c>
      <c r="I434" s="380" t="s">
        <v>5957</v>
      </c>
      <c r="J434" s="406" t="s">
        <v>5958</v>
      </c>
      <c r="K434" s="403" t="s">
        <v>5957</v>
      </c>
      <c r="L434" s="369">
        <v>43459</v>
      </c>
      <c r="M434" s="369">
        <v>45285</v>
      </c>
      <c r="N434" s="375" t="s">
        <v>4793</v>
      </c>
      <c r="O434" s="366">
        <v>31</v>
      </c>
      <c r="P434" s="366" t="s">
        <v>5959</v>
      </c>
      <c r="Q434" s="366" t="s">
        <v>5960</v>
      </c>
      <c r="R434" s="366" t="s">
        <v>5961</v>
      </c>
      <c r="S434" s="366" t="s">
        <v>1786</v>
      </c>
      <c r="T434" s="412" t="s">
        <v>1787</v>
      </c>
      <c r="U434" s="413">
        <v>2800</v>
      </c>
    </row>
    <row r="435" spans="1:21" ht="46.5" customHeight="1" x14ac:dyDescent="0.2">
      <c r="A435" s="456">
        <v>414</v>
      </c>
      <c r="B435" s="384" t="s">
        <v>359</v>
      </c>
      <c r="C435" s="420" t="s">
        <v>4065</v>
      </c>
      <c r="D435" s="384" t="s">
        <v>1491</v>
      </c>
      <c r="E435" s="367" t="s">
        <v>4226</v>
      </c>
      <c r="F435" s="366" t="s">
        <v>3131</v>
      </c>
      <c r="G435" s="366" t="s">
        <v>6113</v>
      </c>
      <c r="H435" s="367" t="s">
        <v>4772</v>
      </c>
      <c r="I435" s="380" t="s">
        <v>6114</v>
      </c>
      <c r="J435" s="406" t="s">
        <v>6115</v>
      </c>
      <c r="K435" s="403" t="s">
        <v>6114</v>
      </c>
      <c r="L435" s="369">
        <v>43494</v>
      </c>
      <c r="M435" s="369">
        <v>45320</v>
      </c>
      <c r="N435" s="375" t="s">
        <v>4793</v>
      </c>
      <c r="O435" s="366">
        <v>31</v>
      </c>
      <c r="P435" s="366" t="s">
        <v>6116</v>
      </c>
      <c r="Q435" s="366" t="s">
        <v>6117</v>
      </c>
      <c r="R435" s="366" t="s">
        <v>6118</v>
      </c>
      <c r="S435" s="366" t="s">
        <v>1786</v>
      </c>
      <c r="T435" s="412" t="s">
        <v>1787</v>
      </c>
      <c r="U435" s="413">
        <v>3200</v>
      </c>
    </row>
    <row r="436" spans="1:21" ht="34.5" customHeight="1" x14ac:dyDescent="0.2">
      <c r="A436" s="456">
        <v>415</v>
      </c>
      <c r="B436" s="384" t="s">
        <v>6760</v>
      </c>
      <c r="C436" s="420" t="s">
        <v>4065</v>
      </c>
      <c r="D436" s="384" t="s">
        <v>1491</v>
      </c>
      <c r="E436" s="367" t="s">
        <v>4259</v>
      </c>
      <c r="F436" s="366" t="s">
        <v>3131</v>
      </c>
      <c r="G436" s="468" t="s">
        <v>5811</v>
      </c>
      <c r="H436" s="367" t="s">
        <v>4115</v>
      </c>
      <c r="I436" s="380" t="s">
        <v>4260</v>
      </c>
      <c r="J436" s="406" t="s">
        <v>4258</v>
      </c>
      <c r="K436" s="403" t="s">
        <v>4260</v>
      </c>
      <c r="L436" s="369">
        <v>42719</v>
      </c>
      <c r="M436" s="369">
        <v>43814</v>
      </c>
      <c r="N436" s="375" t="s">
        <v>69</v>
      </c>
      <c r="O436" s="366">
        <v>32</v>
      </c>
      <c r="P436" s="366" t="s">
        <v>5812</v>
      </c>
      <c r="Q436" s="366" t="s">
        <v>5813</v>
      </c>
      <c r="R436" s="366" t="s">
        <v>5814</v>
      </c>
      <c r="S436" s="366" t="s">
        <v>1786</v>
      </c>
      <c r="T436" s="412" t="s">
        <v>1787</v>
      </c>
      <c r="U436" s="413">
        <v>2500</v>
      </c>
    </row>
    <row r="437" spans="1:21" ht="34.5" customHeight="1" x14ac:dyDescent="0.2">
      <c r="A437" s="456">
        <v>416</v>
      </c>
      <c r="B437" s="384" t="s">
        <v>1497</v>
      </c>
      <c r="C437" s="420" t="s">
        <v>4065</v>
      </c>
      <c r="D437" s="384" t="s">
        <v>1491</v>
      </c>
      <c r="E437" s="367" t="s">
        <v>5967</v>
      </c>
      <c r="F437" s="366" t="s">
        <v>3131</v>
      </c>
      <c r="G437" s="468" t="s">
        <v>5968</v>
      </c>
      <c r="H437" s="367" t="s">
        <v>2841</v>
      </c>
      <c r="I437" s="380" t="s">
        <v>5969</v>
      </c>
      <c r="J437" s="406" t="s">
        <v>5970</v>
      </c>
      <c r="K437" s="403" t="s">
        <v>5969</v>
      </c>
      <c r="L437" s="369">
        <v>43459</v>
      </c>
      <c r="M437" s="369">
        <v>44190</v>
      </c>
      <c r="N437" s="375" t="s">
        <v>293</v>
      </c>
      <c r="O437" s="366">
        <v>31</v>
      </c>
      <c r="P437" s="366" t="s">
        <v>5971</v>
      </c>
      <c r="Q437" s="366" t="s">
        <v>5972</v>
      </c>
      <c r="R437" s="366" t="s">
        <v>5973</v>
      </c>
      <c r="S437" s="366" t="s">
        <v>1786</v>
      </c>
      <c r="T437" s="412" t="s">
        <v>1787</v>
      </c>
      <c r="U437" s="413">
        <v>3700</v>
      </c>
    </row>
    <row r="438" spans="1:21" ht="38.25" customHeight="1" x14ac:dyDescent="0.2">
      <c r="A438" s="456">
        <v>417</v>
      </c>
      <c r="B438" s="384" t="s">
        <v>5</v>
      </c>
      <c r="C438" s="420" t="s">
        <v>4065</v>
      </c>
      <c r="D438" s="384" t="s">
        <v>1491</v>
      </c>
      <c r="E438" s="367" t="s">
        <v>3966</v>
      </c>
      <c r="F438" s="366" t="s">
        <v>3131</v>
      </c>
      <c r="G438" s="468" t="s">
        <v>5815</v>
      </c>
      <c r="H438" s="367" t="s">
        <v>4343</v>
      </c>
      <c r="I438" s="380" t="s">
        <v>6486</v>
      </c>
      <c r="J438" s="406" t="s">
        <v>4229</v>
      </c>
      <c r="K438" s="403" t="s">
        <v>6486</v>
      </c>
      <c r="L438" s="369">
        <v>43601</v>
      </c>
      <c r="M438" s="369">
        <v>44332</v>
      </c>
      <c r="N438" s="375" t="s">
        <v>360</v>
      </c>
      <c r="O438" s="366">
        <v>32</v>
      </c>
      <c r="P438" s="366" t="s">
        <v>6487</v>
      </c>
      <c r="Q438" s="366" t="s">
        <v>6488</v>
      </c>
      <c r="R438" s="366" t="s">
        <v>6489</v>
      </c>
      <c r="S438" s="366" t="s">
        <v>1786</v>
      </c>
      <c r="T438" s="412" t="s">
        <v>1787</v>
      </c>
      <c r="U438" s="413">
        <v>2400</v>
      </c>
    </row>
    <row r="439" spans="1:21" ht="38.25" customHeight="1" x14ac:dyDescent="0.2">
      <c r="A439" s="456">
        <v>418</v>
      </c>
      <c r="B439" s="384" t="s">
        <v>6761</v>
      </c>
      <c r="C439" s="420" t="s">
        <v>4065</v>
      </c>
      <c r="D439" s="384" t="s">
        <v>1491</v>
      </c>
      <c r="E439" s="367" t="s">
        <v>6490</v>
      </c>
      <c r="F439" s="366" t="s">
        <v>3131</v>
      </c>
      <c r="G439" s="468" t="s">
        <v>5816</v>
      </c>
      <c r="H439" s="367" t="s">
        <v>172</v>
      </c>
      <c r="I439" s="380" t="s">
        <v>6491</v>
      </c>
      <c r="J439" s="406" t="s">
        <v>4292</v>
      </c>
      <c r="K439" s="403" t="s">
        <v>6491</v>
      </c>
      <c r="L439" s="369">
        <v>43601</v>
      </c>
      <c r="M439" s="369">
        <v>44332</v>
      </c>
      <c r="N439" s="375" t="s">
        <v>69</v>
      </c>
      <c r="O439" s="366">
        <v>32</v>
      </c>
      <c r="P439" s="366" t="s">
        <v>5817</v>
      </c>
      <c r="Q439" s="366" t="s">
        <v>5818</v>
      </c>
      <c r="R439" s="366" t="s">
        <v>5819</v>
      </c>
      <c r="S439" s="366" t="s">
        <v>1786</v>
      </c>
      <c r="T439" s="412" t="s">
        <v>1787</v>
      </c>
      <c r="U439" s="413">
        <v>2200</v>
      </c>
    </row>
    <row r="440" spans="1:21" s="535" customFormat="1" ht="38.25" customHeight="1" x14ac:dyDescent="0.2">
      <c r="A440" s="456">
        <v>419</v>
      </c>
      <c r="B440" s="384" t="s">
        <v>6344</v>
      </c>
      <c r="C440" s="521" t="s">
        <v>4065</v>
      </c>
      <c r="D440" s="397" t="s">
        <v>1491</v>
      </c>
      <c r="E440" s="365" t="s">
        <v>6735</v>
      </c>
      <c r="F440" s="364" t="s">
        <v>3131</v>
      </c>
      <c r="G440" s="421" t="s">
        <v>6736</v>
      </c>
      <c r="H440" s="365" t="s">
        <v>4546</v>
      </c>
      <c r="I440" s="490" t="s">
        <v>6737</v>
      </c>
      <c r="J440" s="408" t="s">
        <v>6738</v>
      </c>
      <c r="K440" s="490" t="s">
        <v>6737</v>
      </c>
      <c r="L440" s="371">
        <v>43626</v>
      </c>
      <c r="M440" s="371">
        <v>45453</v>
      </c>
      <c r="N440" s="377" t="s">
        <v>360</v>
      </c>
      <c r="O440" s="364">
        <v>32</v>
      </c>
      <c r="P440" s="364" t="s">
        <v>6739</v>
      </c>
      <c r="Q440" s="364" t="s">
        <v>6740</v>
      </c>
      <c r="R440" s="364" t="s">
        <v>6741</v>
      </c>
      <c r="S440" s="364" t="s">
        <v>1786</v>
      </c>
      <c r="T440" s="411" t="s">
        <v>1787</v>
      </c>
      <c r="U440" s="400">
        <v>2300</v>
      </c>
    </row>
    <row r="441" spans="1:21" ht="38.25" customHeight="1" x14ac:dyDescent="0.2">
      <c r="A441" s="456">
        <v>420</v>
      </c>
      <c r="B441" s="384" t="s">
        <v>313</v>
      </c>
      <c r="C441" s="420" t="s">
        <v>4065</v>
      </c>
      <c r="D441" s="384" t="s">
        <v>1491</v>
      </c>
      <c r="E441" s="367" t="s">
        <v>4643</v>
      </c>
      <c r="F441" s="366" t="s">
        <v>3131</v>
      </c>
      <c r="G441" s="468" t="s">
        <v>5820</v>
      </c>
      <c r="H441" s="367" t="s">
        <v>3101</v>
      </c>
      <c r="I441" s="380" t="s">
        <v>6266</v>
      </c>
      <c r="J441" s="406" t="s">
        <v>3960</v>
      </c>
      <c r="K441" s="403" t="s">
        <v>6266</v>
      </c>
      <c r="L441" s="369">
        <v>43523</v>
      </c>
      <c r="M441" s="369">
        <v>44254</v>
      </c>
      <c r="N441" s="375" t="s">
        <v>67</v>
      </c>
      <c r="O441" s="366">
        <v>31</v>
      </c>
      <c r="P441" s="366" t="s">
        <v>6267</v>
      </c>
      <c r="Q441" s="366" t="s">
        <v>5821</v>
      </c>
      <c r="R441" s="366" t="s">
        <v>5822</v>
      </c>
      <c r="S441" s="366" t="s">
        <v>1786</v>
      </c>
      <c r="T441" s="412" t="s">
        <v>1787</v>
      </c>
      <c r="U441" s="413">
        <v>2150</v>
      </c>
    </row>
    <row r="442" spans="1:21" s="535" customFormat="1" ht="38.25" customHeight="1" x14ac:dyDescent="0.2">
      <c r="A442" s="456">
        <v>421</v>
      </c>
      <c r="B442" s="384" t="s">
        <v>6762</v>
      </c>
      <c r="C442" s="521" t="s">
        <v>4065</v>
      </c>
      <c r="D442" s="377">
        <v>77</v>
      </c>
      <c r="E442" s="365" t="s">
        <v>4645</v>
      </c>
      <c r="F442" s="364" t="s">
        <v>3131</v>
      </c>
      <c r="G442" s="364" t="s">
        <v>5823</v>
      </c>
      <c r="H442" s="365" t="s">
        <v>4153</v>
      </c>
      <c r="I442" s="490" t="s">
        <v>6571</v>
      </c>
      <c r="J442" s="408" t="s">
        <v>3059</v>
      </c>
      <c r="K442" s="408" t="s">
        <v>6571</v>
      </c>
      <c r="L442" s="371">
        <v>43601</v>
      </c>
      <c r="M442" s="371">
        <v>44951</v>
      </c>
      <c r="N442" s="377" t="s">
        <v>286</v>
      </c>
      <c r="O442" s="364">
        <v>36</v>
      </c>
      <c r="P442" s="364" t="s">
        <v>5824</v>
      </c>
      <c r="Q442" s="421" t="s">
        <v>6572</v>
      </c>
      <c r="R442" s="364" t="s">
        <v>5825</v>
      </c>
      <c r="S442" s="364" t="s">
        <v>1786</v>
      </c>
      <c r="T442" s="411" t="s">
        <v>1787</v>
      </c>
      <c r="U442" s="400">
        <v>1800</v>
      </c>
    </row>
    <row r="443" spans="1:21" ht="38.25" customHeight="1" x14ac:dyDescent="0.2">
      <c r="A443" s="456">
        <v>422</v>
      </c>
      <c r="B443" s="384" t="s">
        <v>4230</v>
      </c>
      <c r="C443" s="420" t="s">
        <v>4065</v>
      </c>
      <c r="D443" s="375">
        <v>77</v>
      </c>
      <c r="E443" s="367" t="s">
        <v>4645</v>
      </c>
      <c r="F443" s="366" t="s">
        <v>3131</v>
      </c>
      <c r="G443" s="366" t="s">
        <v>5826</v>
      </c>
      <c r="H443" s="367" t="s">
        <v>4153</v>
      </c>
      <c r="I443" s="380" t="s">
        <v>4755</v>
      </c>
      <c r="J443" s="406" t="s">
        <v>4756</v>
      </c>
      <c r="K443" s="406" t="s">
        <v>4755</v>
      </c>
      <c r="L443" s="369">
        <v>43276</v>
      </c>
      <c r="M443" s="369">
        <v>44331</v>
      </c>
      <c r="N443" s="375" t="s">
        <v>286</v>
      </c>
      <c r="O443" s="366">
        <v>36</v>
      </c>
      <c r="P443" s="366" t="s">
        <v>5827</v>
      </c>
      <c r="Q443" s="468">
        <v>0.70833333333333337</v>
      </c>
      <c r="R443" s="366" t="s">
        <v>5828</v>
      </c>
      <c r="S443" s="366" t="s">
        <v>1786</v>
      </c>
      <c r="T443" s="412" t="s">
        <v>1787</v>
      </c>
      <c r="U443" s="413">
        <v>1800</v>
      </c>
    </row>
    <row r="444" spans="1:21" ht="38.25" customHeight="1" x14ac:dyDescent="0.2">
      <c r="A444" s="456">
        <v>423</v>
      </c>
      <c r="B444" s="384" t="s">
        <v>6763</v>
      </c>
      <c r="C444" s="420" t="s">
        <v>4065</v>
      </c>
      <c r="D444" s="384" t="s">
        <v>1491</v>
      </c>
      <c r="E444" s="367" t="s">
        <v>6132</v>
      </c>
      <c r="F444" s="366" t="s">
        <v>3131</v>
      </c>
      <c r="G444" s="366" t="s">
        <v>6133</v>
      </c>
      <c r="H444" s="367" t="s">
        <v>4126</v>
      </c>
      <c r="I444" s="380" t="s">
        <v>6134</v>
      </c>
      <c r="J444" s="406" t="s">
        <v>6135</v>
      </c>
      <c r="K444" s="406" t="s">
        <v>6134</v>
      </c>
      <c r="L444" s="369">
        <v>43494</v>
      </c>
      <c r="M444" s="369">
        <v>45320</v>
      </c>
      <c r="N444" s="375" t="s">
        <v>293</v>
      </c>
      <c r="O444" s="366">
        <v>31</v>
      </c>
      <c r="P444" s="366" t="s">
        <v>6136</v>
      </c>
      <c r="Q444" s="468" t="s">
        <v>6137</v>
      </c>
      <c r="R444" s="366" t="s">
        <v>6138</v>
      </c>
      <c r="S444" s="366" t="s">
        <v>1786</v>
      </c>
      <c r="T444" s="412" t="s">
        <v>1787</v>
      </c>
      <c r="U444" s="413">
        <v>3500</v>
      </c>
    </row>
    <row r="445" spans="1:21" ht="42" customHeight="1" x14ac:dyDescent="0.2">
      <c r="A445" s="456">
        <v>424</v>
      </c>
      <c r="B445" s="384" t="s">
        <v>6764</v>
      </c>
      <c r="C445" s="420" t="s">
        <v>4065</v>
      </c>
      <c r="D445" s="384" t="s">
        <v>1491</v>
      </c>
      <c r="E445" s="367" t="s">
        <v>4769</v>
      </c>
      <c r="F445" s="366" t="s">
        <v>3131</v>
      </c>
      <c r="G445" s="468" t="s">
        <v>6551</v>
      </c>
      <c r="H445" s="367" t="s">
        <v>3101</v>
      </c>
      <c r="I445" s="380" t="s">
        <v>6552</v>
      </c>
      <c r="J445" s="406" t="s">
        <v>4770</v>
      </c>
      <c r="K445" s="403" t="s">
        <v>6552</v>
      </c>
      <c r="L445" s="369">
        <v>43601</v>
      </c>
      <c r="M445" s="369">
        <v>44332</v>
      </c>
      <c r="N445" s="375" t="s">
        <v>154</v>
      </c>
      <c r="O445" s="366">
        <v>46</v>
      </c>
      <c r="P445" s="366" t="s">
        <v>6553</v>
      </c>
      <c r="Q445" s="366" t="s">
        <v>5829</v>
      </c>
      <c r="R445" s="366" t="s">
        <v>6554</v>
      </c>
      <c r="S445" s="366" t="s">
        <v>1786</v>
      </c>
      <c r="T445" s="412" t="s">
        <v>1787</v>
      </c>
      <c r="U445" s="413">
        <v>1762.2</v>
      </c>
    </row>
    <row r="446" spans="1:21" ht="42" customHeight="1" x14ac:dyDescent="0.2">
      <c r="A446" s="456">
        <v>425</v>
      </c>
      <c r="B446" s="384" t="s">
        <v>23</v>
      </c>
      <c r="C446" s="420" t="s">
        <v>4065</v>
      </c>
      <c r="D446" s="384" t="s">
        <v>1491</v>
      </c>
      <c r="E446" s="367" t="s">
        <v>4641</v>
      </c>
      <c r="F446" s="366" t="s">
        <v>3131</v>
      </c>
      <c r="G446" s="468" t="s">
        <v>5974</v>
      </c>
      <c r="H446" s="367" t="s">
        <v>5975</v>
      </c>
      <c r="I446" s="380" t="s">
        <v>5976</v>
      </c>
      <c r="J446" s="406" t="s">
        <v>4184</v>
      </c>
      <c r="K446" s="403" t="s">
        <v>5976</v>
      </c>
      <c r="L446" s="369">
        <v>43459</v>
      </c>
      <c r="M446" s="369">
        <v>44190</v>
      </c>
      <c r="N446" s="375" t="s">
        <v>67</v>
      </c>
      <c r="O446" s="366">
        <v>31</v>
      </c>
      <c r="P446" s="366" t="s">
        <v>5977</v>
      </c>
      <c r="Q446" s="366" t="s">
        <v>5978</v>
      </c>
      <c r="R446" s="366" t="s">
        <v>5979</v>
      </c>
      <c r="S446" s="366" t="s">
        <v>1786</v>
      </c>
      <c r="T446" s="412" t="s">
        <v>1787</v>
      </c>
      <c r="U446" s="413">
        <v>2000</v>
      </c>
    </row>
    <row r="447" spans="1:21" ht="22.5" customHeight="1" x14ac:dyDescent="0.2">
      <c r="A447" s="456">
        <v>426</v>
      </c>
      <c r="B447" s="384" t="s">
        <v>1628</v>
      </c>
      <c r="C447" s="420" t="s">
        <v>4065</v>
      </c>
      <c r="D447" s="384" t="s">
        <v>1491</v>
      </c>
      <c r="E447" s="367" t="s">
        <v>4508</v>
      </c>
      <c r="F447" s="366" t="s">
        <v>3131</v>
      </c>
      <c r="G447" s="399" t="s">
        <v>1354</v>
      </c>
      <c r="H447" s="367" t="s">
        <v>224</v>
      </c>
      <c r="I447" s="380" t="s">
        <v>4509</v>
      </c>
      <c r="J447" s="406" t="s">
        <v>1357</v>
      </c>
      <c r="K447" s="403" t="s">
        <v>4509</v>
      </c>
      <c r="L447" s="369">
        <v>43132</v>
      </c>
      <c r="M447" s="369">
        <v>44912</v>
      </c>
      <c r="N447" s="375" t="s">
        <v>360</v>
      </c>
      <c r="O447" s="366">
        <v>32</v>
      </c>
      <c r="P447" s="366" t="s">
        <v>5830</v>
      </c>
      <c r="Q447" s="366" t="s">
        <v>4510</v>
      </c>
      <c r="R447" s="366" t="s">
        <v>5831</v>
      </c>
      <c r="S447" s="366" t="s">
        <v>1786</v>
      </c>
      <c r="T447" s="412" t="s">
        <v>1787</v>
      </c>
      <c r="U447" s="413">
        <v>4500</v>
      </c>
    </row>
    <row r="448" spans="1:21" ht="33.75" customHeight="1" x14ac:dyDescent="0.2">
      <c r="A448" s="456">
        <v>427</v>
      </c>
      <c r="B448" s="384" t="s">
        <v>336</v>
      </c>
      <c r="C448" s="420" t="s">
        <v>4065</v>
      </c>
      <c r="D448" s="384" t="s">
        <v>1491</v>
      </c>
      <c r="E448" s="367" t="s">
        <v>4320</v>
      </c>
      <c r="F448" s="366" t="s">
        <v>3131</v>
      </c>
      <c r="G448" s="366" t="s">
        <v>5832</v>
      </c>
      <c r="H448" s="367" t="s">
        <v>3101</v>
      </c>
      <c r="I448" s="380" t="s">
        <v>6555</v>
      </c>
      <c r="J448" s="406" t="s">
        <v>6556</v>
      </c>
      <c r="K448" s="403" t="s">
        <v>6555</v>
      </c>
      <c r="L448" s="369">
        <v>43601</v>
      </c>
      <c r="M448" s="369">
        <v>45428</v>
      </c>
      <c r="N448" s="375" t="s">
        <v>67</v>
      </c>
      <c r="O448" s="366">
        <v>31</v>
      </c>
      <c r="P448" s="366" t="s">
        <v>5833</v>
      </c>
      <c r="Q448" s="366" t="s">
        <v>5834</v>
      </c>
      <c r="R448" s="366" t="s">
        <v>5835</v>
      </c>
      <c r="S448" s="366" t="s">
        <v>1786</v>
      </c>
      <c r="T448" s="412" t="s">
        <v>6934</v>
      </c>
      <c r="U448" s="413">
        <v>1900</v>
      </c>
    </row>
    <row r="449" spans="1:21" ht="61.5" customHeight="1" x14ac:dyDescent="0.2">
      <c r="A449" s="456">
        <v>428</v>
      </c>
      <c r="B449" s="384" t="s">
        <v>79</v>
      </c>
      <c r="C449" s="420" t="s">
        <v>4065</v>
      </c>
      <c r="D449" s="384" t="s">
        <v>1491</v>
      </c>
      <c r="E449" s="367" t="s">
        <v>4654</v>
      </c>
      <c r="F449" s="366" t="s">
        <v>3131</v>
      </c>
      <c r="G449" s="366" t="s">
        <v>5837</v>
      </c>
      <c r="H449" s="367" t="s">
        <v>3845</v>
      </c>
      <c r="I449" s="380" t="s">
        <v>6268</v>
      </c>
      <c r="J449" s="406" t="s">
        <v>3848</v>
      </c>
      <c r="K449" s="403" t="s">
        <v>6268</v>
      </c>
      <c r="L449" s="369">
        <v>43523</v>
      </c>
      <c r="M449" s="369">
        <v>44254</v>
      </c>
      <c r="N449" s="375" t="s">
        <v>67</v>
      </c>
      <c r="O449" s="366">
        <v>31</v>
      </c>
      <c r="P449" s="366" t="s">
        <v>6269</v>
      </c>
      <c r="Q449" s="366" t="s">
        <v>6270</v>
      </c>
      <c r="R449" s="366" t="s">
        <v>6271</v>
      </c>
      <c r="S449" s="366" t="s">
        <v>1786</v>
      </c>
      <c r="T449" s="412" t="s">
        <v>1787</v>
      </c>
      <c r="U449" s="413">
        <v>1300</v>
      </c>
    </row>
    <row r="450" spans="1:21" ht="61.5" customHeight="1" x14ac:dyDescent="0.2">
      <c r="A450" s="456">
        <v>429</v>
      </c>
      <c r="B450" s="384" t="s">
        <v>6765</v>
      </c>
      <c r="C450" s="420" t="s">
        <v>4065</v>
      </c>
      <c r="D450" s="384" t="s">
        <v>1491</v>
      </c>
      <c r="E450" s="367" t="s">
        <v>4754</v>
      </c>
      <c r="F450" s="366" t="s">
        <v>3131</v>
      </c>
      <c r="G450" s="366" t="s">
        <v>5075</v>
      </c>
      <c r="H450" s="367" t="s">
        <v>3845</v>
      </c>
      <c r="I450" s="380" t="s">
        <v>6272</v>
      </c>
      <c r="J450" s="406" t="s">
        <v>3848</v>
      </c>
      <c r="K450" s="403" t="s">
        <v>6272</v>
      </c>
      <c r="L450" s="369">
        <v>43523</v>
      </c>
      <c r="M450" s="369">
        <v>44254</v>
      </c>
      <c r="N450" s="375" t="s">
        <v>67</v>
      </c>
      <c r="O450" s="366">
        <v>31</v>
      </c>
      <c r="P450" s="366" t="s">
        <v>6273</v>
      </c>
      <c r="Q450" s="468">
        <v>0.6875</v>
      </c>
      <c r="R450" s="366" t="s">
        <v>6274</v>
      </c>
      <c r="S450" s="366" t="s">
        <v>1786</v>
      </c>
      <c r="T450" s="412" t="s">
        <v>1787</v>
      </c>
      <c r="U450" s="413">
        <v>1300</v>
      </c>
    </row>
    <row r="451" spans="1:21" ht="42" customHeight="1" x14ac:dyDescent="0.2">
      <c r="A451" s="456">
        <v>430</v>
      </c>
      <c r="B451" s="384" t="s">
        <v>1491</v>
      </c>
      <c r="C451" s="420" t="s">
        <v>4065</v>
      </c>
      <c r="D451" s="384" t="s">
        <v>1491</v>
      </c>
      <c r="E451" s="367" t="s">
        <v>4098</v>
      </c>
      <c r="F451" s="366" t="s">
        <v>3131</v>
      </c>
      <c r="G451" s="366" t="s">
        <v>5980</v>
      </c>
      <c r="H451" s="367" t="s">
        <v>4343</v>
      </c>
      <c r="I451" s="380" t="s">
        <v>5981</v>
      </c>
      <c r="J451" s="406" t="s">
        <v>5982</v>
      </c>
      <c r="K451" s="403" t="s">
        <v>5981</v>
      </c>
      <c r="L451" s="369">
        <v>43459</v>
      </c>
      <c r="M451" s="369">
        <v>45285</v>
      </c>
      <c r="N451" s="375" t="s">
        <v>5983</v>
      </c>
      <c r="O451" s="394" t="s">
        <v>5984</v>
      </c>
      <c r="P451" s="394" t="s">
        <v>5985</v>
      </c>
      <c r="Q451" s="366" t="s">
        <v>5986</v>
      </c>
      <c r="R451" s="366" t="s">
        <v>5987</v>
      </c>
      <c r="S451" s="366" t="s">
        <v>1786</v>
      </c>
      <c r="T451" s="412" t="s">
        <v>2111</v>
      </c>
      <c r="U451" s="413">
        <v>2900</v>
      </c>
    </row>
    <row r="452" spans="1:21" ht="42" customHeight="1" x14ac:dyDescent="0.2">
      <c r="A452" s="456">
        <v>431</v>
      </c>
      <c r="B452" s="384" t="s">
        <v>332</v>
      </c>
      <c r="C452" s="420" t="s">
        <v>4065</v>
      </c>
      <c r="D452" s="384" t="s">
        <v>1491</v>
      </c>
      <c r="E452" s="367" t="s">
        <v>4098</v>
      </c>
      <c r="F452" s="366" t="s">
        <v>3131</v>
      </c>
      <c r="G452" s="366" t="s">
        <v>7101</v>
      </c>
      <c r="H452" s="367" t="s">
        <v>4343</v>
      </c>
      <c r="I452" s="380" t="s">
        <v>7102</v>
      </c>
      <c r="J452" s="406" t="s">
        <v>5982</v>
      </c>
      <c r="K452" s="380" t="s">
        <v>7102</v>
      </c>
      <c r="L452" s="369">
        <v>43739</v>
      </c>
      <c r="M452" s="369">
        <v>44470</v>
      </c>
      <c r="N452" s="375" t="s">
        <v>360</v>
      </c>
      <c r="O452" s="366">
        <v>32</v>
      </c>
      <c r="P452" s="394" t="s">
        <v>7103</v>
      </c>
      <c r="Q452" s="366" t="s">
        <v>7104</v>
      </c>
      <c r="R452" s="366" t="s">
        <v>7105</v>
      </c>
      <c r="S452" s="366" t="s">
        <v>1786</v>
      </c>
      <c r="T452" s="412" t="s">
        <v>2111</v>
      </c>
      <c r="U452" s="413">
        <v>2500</v>
      </c>
    </row>
    <row r="453" spans="1:21" ht="42" customHeight="1" x14ac:dyDescent="0.2">
      <c r="A453" s="456">
        <v>432</v>
      </c>
      <c r="B453" s="384" t="s">
        <v>4233</v>
      </c>
      <c r="C453" s="420" t="s">
        <v>4065</v>
      </c>
      <c r="D453" s="384" t="s">
        <v>1491</v>
      </c>
      <c r="E453" s="367" t="s">
        <v>4098</v>
      </c>
      <c r="F453" s="366" t="s">
        <v>3131</v>
      </c>
      <c r="G453" s="366" t="s">
        <v>6380</v>
      </c>
      <c r="H453" s="367" t="s">
        <v>4126</v>
      </c>
      <c r="I453" s="380" t="s">
        <v>6381</v>
      </c>
      <c r="J453" s="406" t="s">
        <v>6382</v>
      </c>
      <c r="K453" s="403" t="s">
        <v>6381</v>
      </c>
      <c r="L453" s="369">
        <v>43559</v>
      </c>
      <c r="M453" s="369">
        <v>44290</v>
      </c>
      <c r="N453" s="375" t="s">
        <v>6383</v>
      </c>
      <c r="O453" s="394" t="s">
        <v>6384</v>
      </c>
      <c r="P453" s="394" t="s">
        <v>6385</v>
      </c>
      <c r="Q453" s="366" t="s">
        <v>6386</v>
      </c>
      <c r="R453" s="366" t="s">
        <v>6387</v>
      </c>
      <c r="S453" s="366" t="s">
        <v>1786</v>
      </c>
      <c r="T453" s="412" t="s">
        <v>2111</v>
      </c>
      <c r="U453" s="413">
        <v>2500</v>
      </c>
    </row>
    <row r="454" spans="1:21" ht="33.75" customHeight="1" x14ac:dyDescent="0.2">
      <c r="A454" s="456">
        <v>433</v>
      </c>
      <c r="B454" s="384" t="s">
        <v>6766</v>
      </c>
      <c r="C454" s="420" t="s">
        <v>4065</v>
      </c>
      <c r="D454" s="384" t="s">
        <v>1491</v>
      </c>
      <c r="E454" s="367" t="s">
        <v>6652</v>
      </c>
      <c r="F454" s="366" t="s">
        <v>3131</v>
      </c>
      <c r="G454" s="366" t="s">
        <v>5838</v>
      </c>
      <c r="H454" s="367" t="s">
        <v>4154</v>
      </c>
      <c r="I454" s="380" t="s">
        <v>6484</v>
      </c>
      <c r="J454" s="406" t="s">
        <v>4639</v>
      </c>
      <c r="K454" s="403" t="s">
        <v>6484</v>
      </c>
      <c r="L454" s="369">
        <v>43601</v>
      </c>
      <c r="M454" s="369">
        <v>44332</v>
      </c>
      <c r="N454" s="375" t="s">
        <v>141</v>
      </c>
      <c r="O454" s="394" t="s">
        <v>320</v>
      </c>
      <c r="P454" s="394" t="s">
        <v>5839</v>
      </c>
      <c r="Q454" s="366" t="s">
        <v>5840</v>
      </c>
      <c r="R454" s="366" t="s">
        <v>5841</v>
      </c>
      <c r="S454" s="366" t="s">
        <v>1786</v>
      </c>
      <c r="T454" s="412" t="s">
        <v>1787</v>
      </c>
      <c r="U454" s="413">
        <v>3500</v>
      </c>
    </row>
    <row r="455" spans="1:21" ht="33.75" customHeight="1" x14ac:dyDescent="0.2">
      <c r="A455" s="456">
        <v>434</v>
      </c>
      <c r="B455" s="384" t="s">
        <v>6767</v>
      </c>
      <c r="C455" s="420" t="s">
        <v>4065</v>
      </c>
      <c r="D455" s="384" t="s">
        <v>1491</v>
      </c>
      <c r="E455" s="367" t="s">
        <v>6651</v>
      </c>
      <c r="F455" s="366" t="s">
        <v>3131</v>
      </c>
      <c r="G455" s="366" t="s">
        <v>5937</v>
      </c>
      <c r="H455" s="367" t="s">
        <v>4154</v>
      </c>
      <c r="I455" s="380" t="s">
        <v>6480</v>
      </c>
      <c r="J455" s="406" t="s">
        <v>4639</v>
      </c>
      <c r="K455" s="403" t="s">
        <v>6480</v>
      </c>
      <c r="L455" s="369">
        <v>43601</v>
      </c>
      <c r="M455" s="369">
        <v>44332</v>
      </c>
      <c r="N455" s="375" t="s">
        <v>360</v>
      </c>
      <c r="O455" s="394" t="s">
        <v>320</v>
      </c>
      <c r="P455" s="394" t="s">
        <v>6481</v>
      </c>
      <c r="Q455" s="366" t="s">
        <v>6482</v>
      </c>
      <c r="R455" s="366" t="s">
        <v>6483</v>
      </c>
      <c r="S455" s="366" t="s">
        <v>1786</v>
      </c>
      <c r="T455" s="412" t="s">
        <v>1787</v>
      </c>
      <c r="U455" s="413">
        <v>2700</v>
      </c>
    </row>
    <row r="456" spans="1:21" ht="33.75" customHeight="1" x14ac:dyDescent="0.2">
      <c r="A456" s="456">
        <v>435</v>
      </c>
      <c r="B456" s="384" t="s">
        <v>4170</v>
      </c>
      <c r="C456" s="420" t="s">
        <v>4065</v>
      </c>
      <c r="D456" s="384" t="s">
        <v>1491</v>
      </c>
      <c r="E456" s="367" t="s">
        <v>4640</v>
      </c>
      <c r="F456" s="366" t="s">
        <v>3131</v>
      </c>
      <c r="G456" s="366" t="s">
        <v>5842</v>
      </c>
      <c r="H456" s="367" t="s">
        <v>4624</v>
      </c>
      <c r="I456" s="380" t="s">
        <v>4764</v>
      </c>
      <c r="J456" s="406" t="s">
        <v>4626</v>
      </c>
      <c r="K456" s="403" t="s">
        <v>4764</v>
      </c>
      <c r="L456" s="369">
        <v>43276</v>
      </c>
      <c r="M456" s="369">
        <v>44204</v>
      </c>
      <c r="N456" s="375" t="s">
        <v>154</v>
      </c>
      <c r="O456" s="394" t="s">
        <v>155</v>
      </c>
      <c r="P456" s="394" t="s">
        <v>5843</v>
      </c>
      <c r="Q456" s="366" t="s">
        <v>5844</v>
      </c>
      <c r="R456" s="366" t="s">
        <v>5845</v>
      </c>
      <c r="S456" s="366" t="s">
        <v>1786</v>
      </c>
      <c r="T456" s="412" t="s">
        <v>1787</v>
      </c>
      <c r="U456" s="413">
        <v>2000</v>
      </c>
    </row>
    <row r="457" spans="1:21" ht="46.5" customHeight="1" x14ac:dyDescent="0.2">
      <c r="A457" s="456">
        <v>436</v>
      </c>
      <c r="B457" s="384" t="s">
        <v>6768</v>
      </c>
      <c r="C457" s="420" t="s">
        <v>4065</v>
      </c>
      <c r="D457" s="384" t="s">
        <v>1491</v>
      </c>
      <c r="E457" s="367" t="s">
        <v>6550</v>
      </c>
      <c r="F457" s="366" t="s">
        <v>3131</v>
      </c>
      <c r="G457" s="366" t="s">
        <v>5947</v>
      </c>
      <c r="H457" s="367" t="s">
        <v>3101</v>
      </c>
      <c r="I457" s="380" t="s">
        <v>5948</v>
      </c>
      <c r="J457" s="406" t="s">
        <v>5949</v>
      </c>
      <c r="K457" s="403" t="s">
        <v>5948</v>
      </c>
      <c r="L457" s="369">
        <v>43459</v>
      </c>
      <c r="M457" s="369">
        <v>45285</v>
      </c>
      <c r="N457" s="375" t="s">
        <v>67</v>
      </c>
      <c r="O457" s="366">
        <v>31</v>
      </c>
      <c r="P457" s="366" t="s">
        <v>5846</v>
      </c>
      <c r="Q457" s="366" t="s">
        <v>5950</v>
      </c>
      <c r="R457" s="366" t="s">
        <v>5951</v>
      </c>
      <c r="S457" s="366" t="s">
        <v>1786</v>
      </c>
      <c r="T457" s="412" t="s">
        <v>1787</v>
      </c>
      <c r="U457" s="413">
        <v>3300</v>
      </c>
    </row>
    <row r="458" spans="1:21" ht="30.75" customHeight="1" x14ac:dyDescent="0.2">
      <c r="A458" s="456">
        <v>437</v>
      </c>
      <c r="B458" s="384" t="s">
        <v>6769</v>
      </c>
      <c r="C458" s="461" t="s">
        <v>4065</v>
      </c>
      <c r="D458" s="420">
        <v>31</v>
      </c>
      <c r="E458" s="367" t="s">
        <v>4421</v>
      </c>
      <c r="F458" s="366" t="s">
        <v>3131</v>
      </c>
      <c r="G458" s="366" t="s">
        <v>5847</v>
      </c>
      <c r="H458" s="367" t="s">
        <v>1124</v>
      </c>
      <c r="I458" s="367" t="s">
        <v>4422</v>
      </c>
      <c r="J458" s="406" t="s">
        <v>4423</v>
      </c>
      <c r="K458" s="403" t="s">
        <v>4422</v>
      </c>
      <c r="L458" s="369">
        <v>43066</v>
      </c>
      <c r="M458" s="369">
        <v>44108</v>
      </c>
      <c r="N458" s="375" t="s">
        <v>1129</v>
      </c>
      <c r="O458" s="366">
        <v>31</v>
      </c>
      <c r="P458" s="366" t="s">
        <v>5848</v>
      </c>
      <c r="Q458" s="366" t="s">
        <v>5849</v>
      </c>
      <c r="R458" s="366" t="s">
        <v>5850</v>
      </c>
      <c r="S458" s="366" t="s">
        <v>1786</v>
      </c>
      <c r="T458" s="412" t="s">
        <v>1787</v>
      </c>
      <c r="U458" s="413">
        <v>450</v>
      </c>
    </row>
    <row r="459" spans="1:21" ht="30.75" customHeight="1" x14ac:dyDescent="0.2">
      <c r="A459" s="456">
        <v>438</v>
      </c>
      <c r="B459" s="384" t="s">
        <v>6770</v>
      </c>
      <c r="C459" s="375" t="s">
        <v>4069</v>
      </c>
      <c r="D459" s="384" t="s">
        <v>359</v>
      </c>
      <c r="E459" s="367" t="s">
        <v>6801</v>
      </c>
      <c r="F459" s="366" t="s">
        <v>3131</v>
      </c>
      <c r="G459" s="366" t="s">
        <v>4599</v>
      </c>
      <c r="H459" s="367" t="s">
        <v>1645</v>
      </c>
      <c r="I459" s="380" t="s">
        <v>6798</v>
      </c>
      <c r="J459" s="367" t="s">
        <v>6797</v>
      </c>
      <c r="K459" s="406" t="s">
        <v>6798</v>
      </c>
      <c r="L459" s="369">
        <v>43661</v>
      </c>
      <c r="M459" s="369">
        <v>45339</v>
      </c>
      <c r="N459" s="375" t="s">
        <v>67</v>
      </c>
      <c r="O459" s="366">
        <v>31</v>
      </c>
      <c r="P459" s="468" t="s">
        <v>6799</v>
      </c>
      <c r="Q459" s="394" t="s">
        <v>4600</v>
      </c>
      <c r="R459" s="366" t="s">
        <v>6800</v>
      </c>
      <c r="S459" s="366" t="s">
        <v>1786</v>
      </c>
      <c r="T459" s="412" t="s">
        <v>1787</v>
      </c>
      <c r="U459" s="413">
        <v>3500</v>
      </c>
    </row>
    <row r="460" spans="1:21" ht="54.75" customHeight="1" x14ac:dyDescent="0.2">
      <c r="A460" s="456">
        <v>439</v>
      </c>
      <c r="B460" s="384" t="s">
        <v>6771</v>
      </c>
      <c r="C460" s="375" t="s">
        <v>4069</v>
      </c>
      <c r="D460" s="384" t="s">
        <v>359</v>
      </c>
      <c r="E460" s="367" t="s">
        <v>3637</v>
      </c>
      <c r="F460" s="366" t="s">
        <v>3131</v>
      </c>
      <c r="G460" s="366" t="s">
        <v>4477</v>
      </c>
      <c r="H460" s="367" t="s">
        <v>1387</v>
      </c>
      <c r="I460" s="380" t="s">
        <v>4475</v>
      </c>
      <c r="J460" s="406" t="s">
        <v>4476</v>
      </c>
      <c r="K460" s="415" t="s">
        <v>4475</v>
      </c>
      <c r="L460" s="369">
        <v>43132</v>
      </c>
      <c r="M460" s="369">
        <v>43848</v>
      </c>
      <c r="N460" s="375" t="s">
        <v>293</v>
      </c>
      <c r="O460" s="366">
        <v>31</v>
      </c>
      <c r="P460" s="394" t="s">
        <v>4948</v>
      </c>
      <c r="Q460" s="366" t="s">
        <v>4478</v>
      </c>
      <c r="R460" s="366" t="s">
        <v>5851</v>
      </c>
      <c r="S460" s="366" t="s">
        <v>1786</v>
      </c>
      <c r="T460" s="412" t="s">
        <v>1787</v>
      </c>
      <c r="U460" s="413">
        <v>2100</v>
      </c>
    </row>
    <row r="461" spans="1:21" ht="54.75" customHeight="1" x14ac:dyDescent="0.2">
      <c r="A461" s="456">
        <v>440</v>
      </c>
      <c r="B461" s="384" t="s">
        <v>6772</v>
      </c>
      <c r="C461" s="375" t="s">
        <v>4069</v>
      </c>
      <c r="D461" s="384" t="s">
        <v>359</v>
      </c>
      <c r="E461" s="367" t="s">
        <v>1261</v>
      </c>
      <c r="F461" s="366" t="s">
        <v>3131</v>
      </c>
      <c r="G461" s="366" t="s">
        <v>4808</v>
      </c>
      <c r="H461" s="367" t="s">
        <v>4809</v>
      </c>
      <c r="I461" s="380" t="s">
        <v>6945</v>
      </c>
      <c r="J461" s="406" t="s">
        <v>4810</v>
      </c>
      <c r="K461" s="415" t="s">
        <v>6945</v>
      </c>
      <c r="L461" s="369">
        <v>43698</v>
      </c>
      <c r="M461" s="369">
        <v>44429</v>
      </c>
      <c r="N461" s="375" t="s">
        <v>67</v>
      </c>
      <c r="O461" s="366">
        <v>31</v>
      </c>
      <c r="P461" s="394" t="s">
        <v>4949</v>
      </c>
      <c r="Q461" s="394" t="s">
        <v>6663</v>
      </c>
      <c r="R461" s="366" t="s">
        <v>4824</v>
      </c>
      <c r="S461" s="366" t="s">
        <v>1786</v>
      </c>
      <c r="T461" s="412" t="s">
        <v>1787</v>
      </c>
      <c r="U461" s="413">
        <v>3280</v>
      </c>
    </row>
    <row r="462" spans="1:21" ht="30" customHeight="1" x14ac:dyDescent="0.2">
      <c r="A462" s="456">
        <v>441</v>
      </c>
      <c r="B462" s="384" t="s">
        <v>6773</v>
      </c>
      <c r="C462" s="375" t="s">
        <v>4069</v>
      </c>
      <c r="D462" s="384" t="s">
        <v>359</v>
      </c>
      <c r="E462" s="367" t="s">
        <v>6435</v>
      </c>
      <c r="F462" s="366" t="s">
        <v>3131</v>
      </c>
      <c r="G462" s="366" t="s">
        <v>6436</v>
      </c>
      <c r="H462" s="367" t="s">
        <v>6437</v>
      </c>
      <c r="I462" s="380" t="s">
        <v>6438</v>
      </c>
      <c r="J462" s="406" t="s">
        <v>6439</v>
      </c>
      <c r="K462" s="415" t="s">
        <v>6438</v>
      </c>
      <c r="L462" s="369">
        <v>43559</v>
      </c>
      <c r="M462" s="369">
        <v>45386</v>
      </c>
      <c r="N462" s="375" t="s">
        <v>293</v>
      </c>
      <c r="O462" s="366">
        <v>31</v>
      </c>
      <c r="P462" s="394" t="s">
        <v>6440</v>
      </c>
      <c r="Q462" s="427" t="s">
        <v>6441</v>
      </c>
      <c r="R462" s="366" t="s">
        <v>6463</v>
      </c>
      <c r="S462" s="366" t="s">
        <v>1786</v>
      </c>
      <c r="T462" s="412" t="s">
        <v>1787</v>
      </c>
      <c r="U462" s="413">
        <v>1400</v>
      </c>
    </row>
    <row r="463" spans="1:21" ht="22.5" customHeight="1" x14ac:dyDescent="0.2">
      <c r="A463" s="456">
        <v>442</v>
      </c>
      <c r="B463" s="384" t="s">
        <v>6774</v>
      </c>
      <c r="C463" s="420" t="s">
        <v>4065</v>
      </c>
      <c r="D463" s="384" t="s">
        <v>1440</v>
      </c>
      <c r="E463" s="367" t="s">
        <v>4862</v>
      </c>
      <c r="F463" s="366" t="s">
        <v>3131</v>
      </c>
      <c r="G463" s="366" t="s">
        <v>5852</v>
      </c>
      <c r="H463" s="367" t="s">
        <v>217</v>
      </c>
      <c r="I463" s="367" t="s">
        <v>4863</v>
      </c>
      <c r="J463" s="406" t="s">
        <v>4864</v>
      </c>
      <c r="K463" s="403" t="s">
        <v>4863</v>
      </c>
      <c r="L463" s="369">
        <v>43355</v>
      </c>
      <c r="M463" s="369">
        <v>44043</v>
      </c>
      <c r="N463" s="375" t="s">
        <v>1366</v>
      </c>
      <c r="O463" s="394" t="s">
        <v>68</v>
      </c>
      <c r="P463" s="394" t="s">
        <v>5853</v>
      </c>
      <c r="Q463" s="394" t="s">
        <v>5854</v>
      </c>
      <c r="R463" s="394" t="s">
        <v>5855</v>
      </c>
      <c r="S463" s="394" t="s">
        <v>1786</v>
      </c>
      <c r="T463" s="422" t="s">
        <v>1787</v>
      </c>
      <c r="U463" s="413">
        <v>750</v>
      </c>
    </row>
    <row r="464" spans="1:21" ht="46.5" customHeight="1" x14ac:dyDescent="0.2">
      <c r="A464" s="456">
        <v>443</v>
      </c>
      <c r="B464" s="384" t="s">
        <v>6775</v>
      </c>
      <c r="C464" s="519" t="s">
        <v>4066</v>
      </c>
      <c r="D464" s="384" t="s">
        <v>332</v>
      </c>
      <c r="E464" s="367" t="s">
        <v>6051</v>
      </c>
      <c r="F464" s="366" t="s">
        <v>3131</v>
      </c>
      <c r="G464" s="366" t="s">
        <v>4605</v>
      </c>
      <c r="H464" s="367" t="s">
        <v>3967</v>
      </c>
      <c r="I464" s="380" t="s">
        <v>6052</v>
      </c>
      <c r="J464" s="406" t="s">
        <v>4606</v>
      </c>
      <c r="K464" s="403" t="s">
        <v>6052</v>
      </c>
      <c r="L464" s="369">
        <v>43459</v>
      </c>
      <c r="M464" s="369">
        <v>44046</v>
      </c>
      <c r="N464" s="375" t="s">
        <v>292</v>
      </c>
      <c r="O464" s="366">
        <v>61</v>
      </c>
      <c r="P464" s="394" t="s">
        <v>4947</v>
      </c>
      <c r="Q464" s="366" t="s">
        <v>4607</v>
      </c>
      <c r="R464" s="366" t="s">
        <v>6053</v>
      </c>
      <c r="S464" s="366" t="s">
        <v>1786</v>
      </c>
      <c r="T464" s="412" t="s">
        <v>6054</v>
      </c>
      <c r="U464" s="413">
        <v>1800</v>
      </c>
    </row>
    <row r="465" spans="1:128" ht="24.75" customHeight="1" x14ac:dyDescent="0.2">
      <c r="A465" s="456">
        <v>444</v>
      </c>
      <c r="B465" s="384" t="s">
        <v>6776</v>
      </c>
      <c r="C465" s="393" t="s">
        <v>4066</v>
      </c>
      <c r="D465" s="420">
        <v>78</v>
      </c>
      <c r="E465" s="367" t="s">
        <v>3668</v>
      </c>
      <c r="F465" s="366" t="s">
        <v>3131</v>
      </c>
      <c r="G465" s="366" t="s">
        <v>4691</v>
      </c>
      <c r="H465" s="367" t="s">
        <v>4692</v>
      </c>
      <c r="I465" s="367" t="s">
        <v>4694</v>
      </c>
      <c r="J465" s="406" t="s">
        <v>4693</v>
      </c>
      <c r="K465" s="403" t="s">
        <v>4694</v>
      </c>
      <c r="L465" s="369">
        <v>43276</v>
      </c>
      <c r="M465" s="369">
        <v>44322</v>
      </c>
      <c r="N465" s="375" t="s">
        <v>141</v>
      </c>
      <c r="O465" s="394" t="s">
        <v>320</v>
      </c>
      <c r="P465" s="394" t="s">
        <v>4950</v>
      </c>
      <c r="Q465" s="394" t="s">
        <v>4695</v>
      </c>
      <c r="R465" s="394" t="s">
        <v>4696</v>
      </c>
      <c r="S465" s="394" t="s">
        <v>1786</v>
      </c>
      <c r="T465" s="422" t="s">
        <v>1787</v>
      </c>
      <c r="U465" s="413">
        <v>2000</v>
      </c>
    </row>
    <row r="466" spans="1:128" ht="32.25" customHeight="1" x14ac:dyDescent="0.2">
      <c r="A466" s="456">
        <v>445</v>
      </c>
      <c r="B466" s="384" t="s">
        <v>6777</v>
      </c>
      <c r="C466" s="393" t="s">
        <v>4066</v>
      </c>
      <c r="D466" s="420">
        <v>78</v>
      </c>
      <c r="E466" s="367" t="s">
        <v>3668</v>
      </c>
      <c r="F466" s="366" t="s">
        <v>3131</v>
      </c>
      <c r="G466" s="366" t="s">
        <v>4699</v>
      </c>
      <c r="H466" s="367" t="s">
        <v>4700</v>
      </c>
      <c r="I466" s="367" t="s">
        <v>6667</v>
      </c>
      <c r="J466" s="406" t="s">
        <v>4701</v>
      </c>
      <c r="K466" s="403" t="s">
        <v>6667</v>
      </c>
      <c r="L466" s="369">
        <v>43601</v>
      </c>
      <c r="M466" s="369">
        <v>44332</v>
      </c>
      <c r="N466" s="375" t="s">
        <v>69</v>
      </c>
      <c r="O466" s="394" t="s">
        <v>359</v>
      </c>
      <c r="P466" s="394" t="s">
        <v>4952</v>
      </c>
      <c r="Q466" s="394" t="s">
        <v>4702</v>
      </c>
      <c r="R466" s="394" t="s">
        <v>6668</v>
      </c>
      <c r="S466" s="394" t="s">
        <v>1786</v>
      </c>
      <c r="T466" s="422" t="s">
        <v>1787</v>
      </c>
      <c r="U466" s="413">
        <v>3510</v>
      </c>
    </row>
    <row r="467" spans="1:128" ht="45" customHeight="1" x14ac:dyDescent="0.2">
      <c r="A467" s="456">
        <v>446</v>
      </c>
      <c r="B467" s="384" t="s">
        <v>6778</v>
      </c>
      <c r="C467" s="393" t="s">
        <v>4066</v>
      </c>
      <c r="D467" s="420">
        <v>78</v>
      </c>
      <c r="E467" s="367" t="s">
        <v>4608</v>
      </c>
      <c r="F467" s="366" t="s">
        <v>3131</v>
      </c>
      <c r="G467" s="366" t="s">
        <v>6968</v>
      </c>
      <c r="H467" s="367" t="s">
        <v>3101</v>
      </c>
      <c r="I467" s="380" t="s">
        <v>6969</v>
      </c>
      <c r="J467" s="406" t="s">
        <v>4642</v>
      </c>
      <c r="K467" s="403" t="s">
        <v>6969</v>
      </c>
      <c r="L467" s="369">
        <v>43698</v>
      </c>
      <c r="M467" s="369">
        <v>44359</v>
      </c>
      <c r="N467" s="375" t="s">
        <v>67</v>
      </c>
      <c r="O467" s="366">
        <v>31</v>
      </c>
      <c r="P467" s="394" t="s">
        <v>6970</v>
      </c>
      <c r="Q467" s="366" t="s">
        <v>6971</v>
      </c>
      <c r="R467" s="366" t="s">
        <v>6972</v>
      </c>
      <c r="S467" s="366" t="s">
        <v>1786</v>
      </c>
      <c r="T467" s="412" t="s">
        <v>6973</v>
      </c>
      <c r="U467" s="413">
        <v>3800</v>
      </c>
    </row>
    <row r="468" spans="1:128" ht="45" customHeight="1" x14ac:dyDescent="0.2">
      <c r="A468" s="456">
        <v>447</v>
      </c>
      <c r="B468" s="384" t="s">
        <v>6779</v>
      </c>
      <c r="C468" s="393" t="s">
        <v>4066</v>
      </c>
      <c r="D468" s="420">
        <v>78</v>
      </c>
      <c r="E468" s="367" t="s">
        <v>4608</v>
      </c>
      <c r="F468" s="366" t="s">
        <v>3131</v>
      </c>
      <c r="G468" s="366" t="s">
        <v>6679</v>
      </c>
      <c r="H468" s="367" t="s">
        <v>2841</v>
      </c>
      <c r="I468" s="380" t="s">
        <v>6680</v>
      </c>
      <c r="J468" s="406" t="s">
        <v>4609</v>
      </c>
      <c r="K468" s="403" t="s">
        <v>6680</v>
      </c>
      <c r="L468" s="369">
        <v>43601</v>
      </c>
      <c r="M468" s="369">
        <v>44163</v>
      </c>
      <c r="N468" s="375" t="s">
        <v>292</v>
      </c>
      <c r="O468" s="366">
        <v>61</v>
      </c>
      <c r="P468" s="394" t="s">
        <v>4951</v>
      </c>
      <c r="Q468" s="366" t="s">
        <v>4610</v>
      </c>
      <c r="R468" s="366" t="s">
        <v>6681</v>
      </c>
      <c r="S468" s="366" t="s">
        <v>1786</v>
      </c>
      <c r="T468" s="412" t="s">
        <v>1787</v>
      </c>
      <c r="U468" s="413">
        <v>4500</v>
      </c>
    </row>
    <row r="469" spans="1:128" ht="45" customHeight="1" x14ac:dyDescent="0.2">
      <c r="A469" s="456">
        <v>448</v>
      </c>
      <c r="B469" s="384" t="s">
        <v>6780</v>
      </c>
      <c r="C469" s="393" t="s">
        <v>4066</v>
      </c>
      <c r="D469" s="420">
        <v>78</v>
      </c>
      <c r="E469" s="367" t="s">
        <v>3489</v>
      </c>
      <c r="F469" s="366" t="s">
        <v>3131</v>
      </c>
      <c r="G469" s="366" t="s">
        <v>673</v>
      </c>
      <c r="H469" s="367" t="s">
        <v>4700</v>
      </c>
      <c r="I469" s="367" t="s">
        <v>6665</v>
      </c>
      <c r="J469" s="406" t="s">
        <v>4701</v>
      </c>
      <c r="K469" s="403" t="s">
        <v>6665</v>
      </c>
      <c r="L469" s="369">
        <v>43601</v>
      </c>
      <c r="M469" s="369">
        <v>44332</v>
      </c>
      <c r="N469" s="375" t="s">
        <v>4491</v>
      </c>
      <c r="O469" s="394" t="s">
        <v>4703</v>
      </c>
      <c r="P469" s="394" t="s">
        <v>4953</v>
      </c>
      <c r="Q469" s="394" t="s">
        <v>4704</v>
      </c>
      <c r="R469" s="394" t="s">
        <v>6666</v>
      </c>
      <c r="S469" s="394" t="s">
        <v>1786</v>
      </c>
      <c r="T469" s="422" t="s">
        <v>1787</v>
      </c>
      <c r="U469" s="413">
        <v>4130</v>
      </c>
    </row>
    <row r="470" spans="1:128" ht="45" customHeight="1" x14ac:dyDescent="0.2">
      <c r="A470" s="456">
        <v>449</v>
      </c>
      <c r="B470" s="384" t="s">
        <v>6781</v>
      </c>
      <c r="C470" s="375" t="s">
        <v>4071</v>
      </c>
      <c r="D470" s="420">
        <v>64</v>
      </c>
      <c r="E470" s="367" t="s">
        <v>4575</v>
      </c>
      <c r="F470" s="366" t="s">
        <v>3131</v>
      </c>
      <c r="G470" s="366" t="s">
        <v>5032</v>
      </c>
      <c r="H470" s="367" t="s">
        <v>4576</v>
      </c>
      <c r="I470" s="380" t="s">
        <v>4577</v>
      </c>
      <c r="J470" s="406" t="s">
        <v>4578</v>
      </c>
      <c r="K470" s="403" t="s">
        <v>4577</v>
      </c>
      <c r="L470" s="369">
        <v>43223</v>
      </c>
      <c r="M470" s="369">
        <v>43833</v>
      </c>
      <c r="N470" s="375" t="s">
        <v>293</v>
      </c>
      <c r="O470" s="366">
        <v>31</v>
      </c>
      <c r="P470" s="366" t="s">
        <v>5856</v>
      </c>
      <c r="Q470" s="366" t="s">
        <v>5857</v>
      </c>
      <c r="R470" s="366" t="s">
        <v>5858</v>
      </c>
      <c r="S470" s="366" t="s">
        <v>1786</v>
      </c>
      <c r="T470" s="366" t="s">
        <v>1787</v>
      </c>
      <c r="U470" s="413">
        <v>3000</v>
      </c>
    </row>
    <row r="471" spans="1:128" ht="18" customHeight="1" x14ac:dyDescent="0.3">
      <c r="A471" s="558"/>
      <c r="B471" s="559"/>
      <c r="C471" s="559"/>
      <c r="D471" s="559"/>
      <c r="E471" s="550" t="s">
        <v>1420</v>
      </c>
      <c r="F471" s="531"/>
      <c r="G471" s="428"/>
      <c r="H471" s="401"/>
      <c r="I471" s="436"/>
      <c r="J471" s="445"/>
      <c r="K471" s="446"/>
      <c r="L471" s="430"/>
      <c r="M471" s="514"/>
      <c r="N471" s="483"/>
      <c r="O471" s="401"/>
      <c r="P471" s="401"/>
      <c r="R471" s="401"/>
      <c r="S471" s="401"/>
      <c r="T471" s="401"/>
      <c r="U471" s="467"/>
    </row>
    <row r="472" spans="1:128" s="370" customFormat="1" ht="33.75" customHeight="1" x14ac:dyDescent="0.2">
      <c r="A472" s="456">
        <v>450</v>
      </c>
      <c r="B472" s="384" t="s">
        <v>1437</v>
      </c>
      <c r="C472" s="420" t="s">
        <v>4066</v>
      </c>
      <c r="D472" s="375">
        <v>47</v>
      </c>
      <c r="E472" s="367" t="s">
        <v>4028</v>
      </c>
      <c r="F472" s="366" t="s">
        <v>3132</v>
      </c>
      <c r="G472" s="366" t="s">
        <v>4954</v>
      </c>
      <c r="H472" s="367" t="s">
        <v>4029</v>
      </c>
      <c r="I472" s="380" t="s">
        <v>4030</v>
      </c>
      <c r="J472" s="406" t="s">
        <v>4031</v>
      </c>
      <c r="K472" s="403" t="s">
        <v>4030</v>
      </c>
      <c r="L472" s="369">
        <v>42348</v>
      </c>
      <c r="M472" s="369">
        <v>44175</v>
      </c>
      <c r="N472" s="384" t="s">
        <v>352</v>
      </c>
      <c r="O472" s="366">
        <v>47</v>
      </c>
      <c r="P472" s="394" t="s">
        <v>4955</v>
      </c>
      <c r="Q472" s="366" t="s">
        <v>5067</v>
      </c>
      <c r="R472" s="366" t="s">
        <v>5859</v>
      </c>
      <c r="S472" s="367" t="s">
        <v>1786</v>
      </c>
      <c r="T472" s="367" t="s">
        <v>1787</v>
      </c>
      <c r="U472" s="413">
        <v>720</v>
      </c>
      <c r="V472" s="515"/>
      <c r="W472" s="515"/>
      <c r="X472" s="515"/>
      <c r="Y472" s="515"/>
      <c r="Z472" s="515"/>
      <c r="AA472" s="515"/>
      <c r="AB472" s="515"/>
      <c r="AC472" s="515"/>
      <c r="AD472" s="515"/>
      <c r="AE472" s="515"/>
      <c r="AF472" s="515"/>
      <c r="AG472" s="515"/>
      <c r="AH472" s="515"/>
      <c r="AI472" s="515"/>
      <c r="AJ472" s="515"/>
      <c r="AK472" s="515"/>
      <c r="AL472" s="515"/>
      <c r="AM472" s="515"/>
      <c r="AN472" s="515"/>
      <c r="AO472" s="515"/>
      <c r="AP472" s="515"/>
      <c r="AQ472" s="515"/>
      <c r="AR472" s="515"/>
      <c r="AS472" s="515"/>
      <c r="AT472" s="515"/>
      <c r="AU472" s="515"/>
      <c r="AV472" s="515"/>
      <c r="AW472" s="515"/>
      <c r="AX472" s="515"/>
      <c r="AY472" s="515"/>
      <c r="AZ472" s="515"/>
      <c r="BA472" s="515"/>
      <c r="BB472" s="515"/>
      <c r="BC472" s="515"/>
      <c r="BD472" s="515"/>
      <c r="BE472" s="515"/>
      <c r="BF472" s="515"/>
      <c r="BG472" s="515"/>
      <c r="BH472" s="515"/>
      <c r="BI472" s="515"/>
      <c r="BJ472" s="515"/>
      <c r="BK472" s="515"/>
      <c r="BL472" s="515"/>
      <c r="BM472" s="515"/>
      <c r="BN472" s="515"/>
      <c r="BO472" s="515"/>
      <c r="BP472" s="515"/>
      <c r="BQ472" s="515"/>
      <c r="BR472" s="515"/>
      <c r="BS472" s="515"/>
      <c r="BT472" s="515"/>
      <c r="BU472" s="515"/>
      <c r="BV472" s="515"/>
      <c r="BW472" s="515"/>
      <c r="BX472" s="515"/>
      <c r="BY472" s="515"/>
      <c r="BZ472" s="515"/>
      <c r="CA472" s="515"/>
      <c r="CB472" s="515"/>
      <c r="CC472" s="515"/>
      <c r="CD472" s="515"/>
      <c r="CE472" s="515"/>
      <c r="CF472" s="515"/>
      <c r="CG472" s="515"/>
      <c r="CH472" s="515"/>
      <c r="CI472" s="515"/>
      <c r="CJ472" s="515"/>
      <c r="CK472" s="515"/>
      <c r="CL472" s="515"/>
      <c r="CM472" s="515"/>
      <c r="CN472" s="515"/>
      <c r="CO472" s="515"/>
      <c r="CP472" s="515"/>
      <c r="CQ472" s="515"/>
      <c r="CR472" s="515"/>
      <c r="CS472" s="515"/>
      <c r="CT472" s="515"/>
      <c r="CU472" s="515"/>
      <c r="CV472" s="515"/>
      <c r="CW472" s="515"/>
      <c r="CX472" s="515"/>
      <c r="CY472" s="515"/>
      <c r="CZ472" s="515"/>
      <c r="DA472" s="515"/>
      <c r="DB472" s="515"/>
      <c r="DC472" s="515"/>
      <c r="DD472" s="515"/>
      <c r="DE472" s="515"/>
      <c r="DF472" s="515"/>
      <c r="DG472" s="515"/>
      <c r="DH472" s="515"/>
      <c r="DI472" s="515"/>
      <c r="DJ472" s="515"/>
      <c r="DK472" s="515"/>
      <c r="DL472" s="515"/>
      <c r="DM472" s="515"/>
      <c r="DN472" s="515"/>
      <c r="DO472" s="515"/>
      <c r="DP472" s="515"/>
      <c r="DQ472" s="515"/>
      <c r="DR472" s="515"/>
      <c r="DS472" s="515"/>
      <c r="DT472" s="515"/>
      <c r="DU472" s="515"/>
      <c r="DV472" s="515"/>
      <c r="DW472" s="515"/>
      <c r="DX472" s="523"/>
    </row>
    <row r="473" spans="1:128" s="515" customFormat="1" ht="33.75" customHeight="1" x14ac:dyDescent="0.2">
      <c r="A473" s="456">
        <v>451</v>
      </c>
      <c r="B473" s="384" t="s">
        <v>1438</v>
      </c>
      <c r="C473" s="375" t="s">
        <v>4066</v>
      </c>
      <c r="D473" s="420">
        <v>10</v>
      </c>
      <c r="E473" s="367" t="s">
        <v>1610</v>
      </c>
      <c r="F473" s="366" t="s">
        <v>3132</v>
      </c>
      <c r="G473" s="366" t="s">
        <v>6067</v>
      </c>
      <c r="H473" s="367" t="s">
        <v>4697</v>
      </c>
      <c r="I473" s="367" t="s">
        <v>6068</v>
      </c>
      <c r="J473" s="406" t="s">
        <v>4698</v>
      </c>
      <c r="K473" s="406" t="s">
        <v>6068</v>
      </c>
      <c r="L473" s="369">
        <v>43459</v>
      </c>
      <c r="M473" s="369">
        <v>45285</v>
      </c>
      <c r="N473" s="375" t="s">
        <v>1614</v>
      </c>
      <c r="O473" s="394" t="s">
        <v>2758</v>
      </c>
      <c r="P473" s="394" t="s">
        <v>6069</v>
      </c>
      <c r="Q473" s="394" t="s">
        <v>6070</v>
      </c>
      <c r="R473" s="394" t="s">
        <v>6071</v>
      </c>
      <c r="S473" s="394" t="s">
        <v>1786</v>
      </c>
      <c r="T473" s="422" t="s">
        <v>1787</v>
      </c>
      <c r="U473" s="413">
        <v>1600</v>
      </c>
    </row>
    <row r="474" spans="1:128" s="515" customFormat="1" ht="33.75" customHeight="1" x14ac:dyDescent="0.2">
      <c r="A474" s="456">
        <v>452</v>
      </c>
      <c r="B474" s="384" t="s">
        <v>3538</v>
      </c>
      <c r="C474" s="420" t="s">
        <v>4066</v>
      </c>
      <c r="D474" s="375">
        <v>10</v>
      </c>
      <c r="E474" s="367" t="s">
        <v>4815</v>
      </c>
      <c r="F474" s="366" t="s">
        <v>3132</v>
      </c>
      <c r="G474" s="366" t="s">
        <v>4816</v>
      </c>
      <c r="H474" s="367" t="s">
        <v>342</v>
      </c>
      <c r="I474" s="380" t="s">
        <v>4817</v>
      </c>
      <c r="J474" s="406" t="s">
        <v>4818</v>
      </c>
      <c r="K474" s="403" t="s">
        <v>4817</v>
      </c>
      <c r="L474" s="369">
        <v>43314</v>
      </c>
      <c r="M474" s="369">
        <v>45046</v>
      </c>
      <c r="N474" s="384" t="s">
        <v>4819</v>
      </c>
      <c r="O474" s="366">
        <v>10</v>
      </c>
      <c r="P474" s="394" t="s">
        <v>4956</v>
      </c>
      <c r="Q474" s="468">
        <v>0.10416666666666667</v>
      </c>
      <c r="R474" s="366" t="s">
        <v>4820</v>
      </c>
      <c r="S474" s="367" t="s">
        <v>1786</v>
      </c>
      <c r="T474" s="462" t="s">
        <v>1787</v>
      </c>
      <c r="U474" s="413">
        <v>1100</v>
      </c>
    </row>
    <row r="475" spans="1:128" ht="22.5" customHeight="1" x14ac:dyDescent="0.2">
      <c r="A475" s="456">
        <v>453</v>
      </c>
      <c r="B475" s="384" t="s">
        <v>4388</v>
      </c>
      <c r="C475" s="375" t="s">
        <v>4066</v>
      </c>
      <c r="D475" s="420">
        <v>78</v>
      </c>
      <c r="E475" s="367" t="s">
        <v>4266</v>
      </c>
      <c r="F475" s="366" t="s">
        <v>3132</v>
      </c>
      <c r="G475" s="366" t="s">
        <v>5860</v>
      </c>
      <c r="H475" s="367" t="s">
        <v>7</v>
      </c>
      <c r="I475" s="367" t="s">
        <v>4267</v>
      </c>
      <c r="J475" s="406" t="s">
        <v>350</v>
      </c>
      <c r="K475" s="403" t="s">
        <v>4267</v>
      </c>
      <c r="L475" s="369">
        <v>42782</v>
      </c>
      <c r="M475" s="369">
        <v>44608</v>
      </c>
      <c r="N475" s="375" t="s">
        <v>351</v>
      </c>
      <c r="O475" s="394" t="s">
        <v>338</v>
      </c>
      <c r="P475" s="394" t="s">
        <v>4957</v>
      </c>
      <c r="Q475" s="394" t="s">
        <v>4497</v>
      </c>
      <c r="R475" s="394" t="s">
        <v>5861</v>
      </c>
      <c r="S475" s="394" t="s">
        <v>1786</v>
      </c>
      <c r="T475" s="422" t="s">
        <v>1891</v>
      </c>
      <c r="U475" s="413">
        <v>2750</v>
      </c>
    </row>
    <row r="476" spans="1:128" ht="45" customHeight="1" x14ac:dyDescent="0.2">
      <c r="A476" s="456">
        <v>454</v>
      </c>
      <c r="B476" s="384" t="s">
        <v>4389</v>
      </c>
      <c r="C476" s="375" t="s">
        <v>4066</v>
      </c>
      <c r="D476" s="420">
        <v>78</v>
      </c>
      <c r="E476" s="367" t="s">
        <v>4056</v>
      </c>
      <c r="F476" s="366" t="s">
        <v>3132</v>
      </c>
      <c r="G476" s="366" t="s">
        <v>5862</v>
      </c>
      <c r="H476" s="367" t="s">
        <v>7</v>
      </c>
      <c r="I476" s="367" t="s">
        <v>4057</v>
      </c>
      <c r="J476" s="534" t="s">
        <v>4058</v>
      </c>
      <c r="K476" s="403" t="s">
        <v>4057</v>
      </c>
      <c r="L476" s="369">
        <v>42426</v>
      </c>
      <c r="M476" s="369">
        <v>44192</v>
      </c>
      <c r="N476" s="375" t="s">
        <v>351</v>
      </c>
      <c r="O476" s="394" t="s">
        <v>338</v>
      </c>
      <c r="P476" s="394" t="s">
        <v>4958</v>
      </c>
      <c r="Q476" s="394" t="s">
        <v>5863</v>
      </c>
      <c r="R476" s="394" t="s">
        <v>5864</v>
      </c>
      <c r="S476" s="394" t="s">
        <v>1786</v>
      </c>
      <c r="T476" s="422" t="s">
        <v>4059</v>
      </c>
      <c r="U476" s="413">
        <v>4000</v>
      </c>
    </row>
    <row r="477" spans="1:128" ht="45" customHeight="1" x14ac:dyDescent="0.2">
      <c r="A477" s="456">
        <v>455</v>
      </c>
      <c r="B477" s="384" t="s">
        <v>4390</v>
      </c>
      <c r="C477" s="375" t="s">
        <v>4066</v>
      </c>
      <c r="D477" s="420">
        <v>78</v>
      </c>
      <c r="E477" s="367" t="s">
        <v>4705</v>
      </c>
      <c r="F477" s="366" t="s">
        <v>3132</v>
      </c>
      <c r="G477" s="366" t="s">
        <v>4711</v>
      </c>
      <c r="H477" s="367" t="s">
        <v>4708</v>
      </c>
      <c r="I477" s="367" t="s">
        <v>4712</v>
      </c>
      <c r="J477" s="406" t="s">
        <v>342</v>
      </c>
      <c r="K477" s="403" t="s">
        <v>4712</v>
      </c>
      <c r="L477" s="369">
        <v>43276</v>
      </c>
      <c r="M477" s="369">
        <v>45091</v>
      </c>
      <c r="N477" s="375" t="s">
        <v>352</v>
      </c>
      <c r="O477" s="394" t="s">
        <v>338</v>
      </c>
      <c r="P477" s="394" t="s">
        <v>4959</v>
      </c>
      <c r="Q477" s="394" t="s">
        <v>4713</v>
      </c>
      <c r="R477" s="394" t="s">
        <v>6030</v>
      </c>
      <c r="S477" s="394" t="s">
        <v>1786</v>
      </c>
      <c r="T477" s="422" t="s">
        <v>4714</v>
      </c>
      <c r="U477" s="413">
        <v>1700</v>
      </c>
    </row>
    <row r="478" spans="1:128" ht="45" customHeight="1" x14ac:dyDescent="0.2">
      <c r="A478" s="456">
        <v>456</v>
      </c>
      <c r="B478" s="384" t="s">
        <v>4377</v>
      </c>
      <c r="C478" s="375" t="s">
        <v>4066</v>
      </c>
      <c r="D478" s="420">
        <v>78</v>
      </c>
      <c r="E478" s="367" t="s">
        <v>4705</v>
      </c>
      <c r="F478" s="366" t="s">
        <v>3132</v>
      </c>
      <c r="G478" s="366" t="s">
        <v>6669</v>
      </c>
      <c r="H478" s="367" t="s">
        <v>172</v>
      </c>
      <c r="I478" s="367" t="s">
        <v>6670</v>
      </c>
      <c r="J478" s="406" t="s">
        <v>4706</v>
      </c>
      <c r="K478" s="403" t="s">
        <v>6670</v>
      </c>
      <c r="L478" s="369">
        <v>43601</v>
      </c>
      <c r="M478" s="369">
        <v>44332</v>
      </c>
      <c r="N478" s="375" t="s">
        <v>352</v>
      </c>
      <c r="O478" s="394" t="s">
        <v>338</v>
      </c>
      <c r="P478" s="394" t="s">
        <v>6671</v>
      </c>
      <c r="Q478" s="394" t="s">
        <v>6672</v>
      </c>
      <c r="R478" s="394" t="s">
        <v>6673</v>
      </c>
      <c r="S478" s="394" t="s">
        <v>1786</v>
      </c>
      <c r="T478" s="422" t="s">
        <v>1787</v>
      </c>
      <c r="U478" s="413">
        <v>990</v>
      </c>
    </row>
    <row r="479" spans="1:128" ht="78.75" customHeight="1" x14ac:dyDescent="0.2">
      <c r="A479" s="456">
        <v>457</v>
      </c>
      <c r="B479" s="384" t="s">
        <v>6743</v>
      </c>
      <c r="C479" s="375" t="s">
        <v>4066</v>
      </c>
      <c r="D479" s="420">
        <v>78</v>
      </c>
      <c r="E479" s="367" t="s">
        <v>3669</v>
      </c>
      <c r="F479" s="366" t="s">
        <v>3132</v>
      </c>
      <c r="G479" s="366" t="s">
        <v>5865</v>
      </c>
      <c r="H479" s="367" t="s">
        <v>110</v>
      </c>
      <c r="I479" s="367" t="s">
        <v>4399</v>
      </c>
      <c r="J479" s="406" t="s">
        <v>153</v>
      </c>
      <c r="K479" s="403" t="s">
        <v>4400</v>
      </c>
      <c r="L479" s="369">
        <v>43024</v>
      </c>
      <c r="M479" s="369">
        <v>43801</v>
      </c>
      <c r="N479" s="375" t="s">
        <v>352</v>
      </c>
      <c r="O479" s="394" t="s">
        <v>338</v>
      </c>
      <c r="P479" s="394" t="s">
        <v>4960</v>
      </c>
      <c r="Q479" s="394" t="s">
        <v>5866</v>
      </c>
      <c r="R479" s="394" t="s">
        <v>5867</v>
      </c>
      <c r="S479" s="394" t="s">
        <v>1786</v>
      </c>
      <c r="T479" s="422" t="s">
        <v>4401</v>
      </c>
      <c r="U479" s="413">
        <v>1250</v>
      </c>
    </row>
    <row r="480" spans="1:128" ht="78.75" customHeight="1" x14ac:dyDescent="0.2">
      <c r="A480" s="456">
        <v>458</v>
      </c>
      <c r="B480" s="384" t="s">
        <v>4378</v>
      </c>
      <c r="C480" s="375" t="s">
        <v>4066</v>
      </c>
      <c r="D480" s="420">
        <v>78</v>
      </c>
      <c r="E480" s="367" t="s">
        <v>3669</v>
      </c>
      <c r="F480" s="366" t="s">
        <v>3132</v>
      </c>
      <c r="G480" s="366" t="s">
        <v>4707</v>
      </c>
      <c r="H480" s="367" t="s">
        <v>7023</v>
      </c>
      <c r="I480" s="367" t="s">
        <v>4709</v>
      </c>
      <c r="J480" s="406" t="s">
        <v>342</v>
      </c>
      <c r="K480" s="403" t="s">
        <v>4709</v>
      </c>
      <c r="L480" s="369">
        <v>43276</v>
      </c>
      <c r="M480" s="369">
        <v>45091</v>
      </c>
      <c r="N480" s="375" t="s">
        <v>352</v>
      </c>
      <c r="O480" s="394" t="s">
        <v>338</v>
      </c>
      <c r="P480" s="394" t="s">
        <v>4961</v>
      </c>
      <c r="Q480" s="394" t="s">
        <v>4710</v>
      </c>
      <c r="R480" s="394" t="s">
        <v>6031</v>
      </c>
      <c r="S480" s="394" t="s">
        <v>1786</v>
      </c>
      <c r="T480" s="422" t="s">
        <v>1787</v>
      </c>
      <c r="U480" s="413">
        <v>1500</v>
      </c>
    </row>
    <row r="481" spans="1:21" ht="78.75" customHeight="1" x14ac:dyDescent="0.2">
      <c r="A481" s="456">
        <v>459</v>
      </c>
      <c r="B481" s="384" t="s">
        <v>2758</v>
      </c>
      <c r="C481" s="375" t="s">
        <v>4066</v>
      </c>
      <c r="D481" s="420">
        <v>78</v>
      </c>
      <c r="E481" s="367" t="s">
        <v>3669</v>
      </c>
      <c r="F481" s="366" t="s">
        <v>3132</v>
      </c>
      <c r="G481" s="366" t="s">
        <v>6095</v>
      </c>
      <c r="H481" s="367" t="s">
        <v>6027</v>
      </c>
      <c r="I481" s="367" t="s">
        <v>6026</v>
      </c>
      <c r="J481" s="406" t="s">
        <v>342</v>
      </c>
      <c r="K481" s="403" t="s">
        <v>6026</v>
      </c>
      <c r="L481" s="369">
        <v>43459</v>
      </c>
      <c r="M481" s="369">
        <v>45230</v>
      </c>
      <c r="N481" s="375" t="s">
        <v>352</v>
      </c>
      <c r="O481" s="394" t="s">
        <v>338</v>
      </c>
      <c r="P481" s="394" t="s">
        <v>6028</v>
      </c>
      <c r="Q481" s="394" t="s">
        <v>6029</v>
      </c>
      <c r="R481" s="394" t="s">
        <v>6096</v>
      </c>
      <c r="S481" s="394" t="str">
        <f>'[1]РЕЕСТР ИСПРАВЛ.'!V656</f>
        <v>круглогодично</v>
      </c>
      <c r="T481" s="422" t="s">
        <v>6032</v>
      </c>
      <c r="U481" s="413">
        <v>1250</v>
      </c>
    </row>
    <row r="482" spans="1:21" ht="51" customHeight="1" x14ac:dyDescent="0.2">
      <c r="A482" s="456">
        <v>460</v>
      </c>
      <c r="B482" s="384" t="s">
        <v>6744</v>
      </c>
      <c r="C482" s="375" t="str">
        <f>'[1]РЕЕСТР ИСПРАВЛ.'!C657</f>
        <v>СЗФО</v>
      </c>
      <c r="D482" s="420">
        <f>'[1]РЕЕСТР ИСПРАВЛ.'!D657</f>
        <v>78</v>
      </c>
      <c r="E482" s="367" t="str">
        <f>'[1]РЕЕСТР ИСПРАВЛ.'!E657</f>
        <v>Санкт-Петербург (наб. Обводного канала, 36) - Хельсинки</v>
      </c>
      <c r="F482" s="366" t="str">
        <f>'[1]РЕЕСТР ИСПРАВЛ.'!F657</f>
        <v>FIN</v>
      </c>
      <c r="G482" s="366" t="s">
        <v>4962</v>
      </c>
      <c r="H482" s="367" t="str">
        <f>'[1]РЕЕСТР ИСПРАВЛ.'!H657</f>
        <v>ООО "АМРОН"</v>
      </c>
      <c r="I482" s="380" t="str">
        <f>'[1]РЕЕСТР ИСПРАВЛ.'!I657</f>
        <v>МР-0882</v>
      </c>
      <c r="J482" s="406" t="str">
        <f>'[1]РЕЕСТР ИСПРАВЛ.'!M657</f>
        <v>"ECOLINES FINLAND" OY</v>
      </c>
      <c r="K482" s="403" t="str">
        <f>'[1]РЕЕСТР ИСПРАВЛ.'!N657</f>
        <v>МР-0882</v>
      </c>
      <c r="L482" s="369">
        <f>'[1]РЕЕСТР ИСПРАВЛ.'!O657</f>
        <v>42782</v>
      </c>
      <c r="M482" s="369">
        <f>'[1]РЕЕСТР ИСПРАВЛ.'!P657</f>
        <v>43877</v>
      </c>
      <c r="N482" s="375" t="str">
        <f>'[1]РЕЕСТР ИСПРАВЛ.'!Q657</f>
        <v>Торфяновка</v>
      </c>
      <c r="O482" s="394" t="str">
        <f>'[1]РЕЕСТР ИСПРАВЛ.'!R657</f>
        <v>78</v>
      </c>
      <c r="P482" s="394" t="s">
        <v>4963</v>
      </c>
      <c r="Q482" s="394" t="str">
        <f>'[1]РЕЕСТР ИСПРАВЛ.'!T657</f>
        <v>07-00,08-00,06-50,06-50/07-00,07-00,06-50,06-50</v>
      </c>
      <c r="R482" s="394" t="str">
        <f>'[1]РЕЕСТР ИСПРАВЛ.'!U657</f>
        <v>06-00,06-00,14-50,15-50/06-00,06-00,13-35,12-35</v>
      </c>
      <c r="S482" s="394" t="str">
        <f>'[1]РЕЕСТР ИСПРАВЛ.'!V657</f>
        <v>круглогодично</v>
      </c>
      <c r="T482" s="422" t="str">
        <f>'[1]РЕЕСТР ИСПРАВЛ.'!W657</f>
        <v>ежедневно</v>
      </c>
      <c r="U482" s="413">
        <f>'[1]РЕЕСТР ИСПРАВЛ.'!X657</f>
        <v>1450</v>
      </c>
    </row>
    <row r="483" spans="1:21" ht="58.5" customHeight="1" x14ac:dyDescent="0.2">
      <c r="A483" s="456">
        <v>461</v>
      </c>
      <c r="B483" s="384" t="s">
        <v>6745</v>
      </c>
      <c r="C483" s="375" t="s">
        <v>4066</v>
      </c>
      <c r="D483" s="420">
        <v>78</v>
      </c>
      <c r="E483" s="367" t="s">
        <v>3032</v>
      </c>
      <c r="F483" s="366" t="s">
        <v>3132</v>
      </c>
      <c r="G483" s="366" t="s">
        <v>4964</v>
      </c>
      <c r="H483" s="367" t="s">
        <v>172</v>
      </c>
      <c r="I483" s="380" t="s">
        <v>4310</v>
      </c>
      <c r="J483" s="406" t="s">
        <v>4311</v>
      </c>
      <c r="K483" s="403" t="s">
        <v>4310</v>
      </c>
      <c r="L483" s="369">
        <v>42877</v>
      </c>
      <c r="M483" s="369">
        <v>44286</v>
      </c>
      <c r="N483" s="375" t="s">
        <v>331</v>
      </c>
      <c r="O483" s="394" t="s">
        <v>332</v>
      </c>
      <c r="P483" s="394" t="s">
        <v>4965</v>
      </c>
      <c r="Q483" s="394" t="s">
        <v>5133</v>
      </c>
      <c r="R483" s="394" t="s">
        <v>5868</v>
      </c>
      <c r="S483" s="394" t="s">
        <v>1786</v>
      </c>
      <c r="T483" s="422" t="s">
        <v>1787</v>
      </c>
      <c r="U483" s="413">
        <v>1450</v>
      </c>
    </row>
    <row r="484" spans="1:21" ht="58.5" customHeight="1" x14ac:dyDescent="0.2">
      <c r="A484" s="456">
        <v>462</v>
      </c>
      <c r="B484" s="384" t="s">
        <v>1367</v>
      </c>
      <c r="C484" s="375" t="s">
        <v>4066</v>
      </c>
      <c r="D484" s="420">
        <v>78</v>
      </c>
      <c r="E484" s="367" t="s">
        <v>3032</v>
      </c>
      <c r="F484" s="366" t="s">
        <v>3132</v>
      </c>
      <c r="G484" s="366" t="s">
        <v>5869</v>
      </c>
      <c r="H484" s="367" t="s">
        <v>110</v>
      </c>
      <c r="I484" s="380" t="s">
        <v>4402</v>
      </c>
      <c r="J484" s="406" t="s">
        <v>153</v>
      </c>
      <c r="K484" s="403" t="s">
        <v>4402</v>
      </c>
      <c r="L484" s="369">
        <v>43024</v>
      </c>
      <c r="M484" s="369">
        <v>44561</v>
      </c>
      <c r="N484" s="375" t="s">
        <v>331</v>
      </c>
      <c r="O484" s="394" t="s">
        <v>332</v>
      </c>
      <c r="P484" s="394" t="s">
        <v>4966</v>
      </c>
      <c r="Q484" s="394" t="s">
        <v>4238</v>
      </c>
      <c r="R484" s="394" t="s">
        <v>5870</v>
      </c>
      <c r="S484" s="394" t="s">
        <v>1786</v>
      </c>
      <c r="T484" s="422" t="s">
        <v>1787</v>
      </c>
      <c r="U484" s="413">
        <v>1300</v>
      </c>
    </row>
    <row r="485" spans="1:21" ht="90" customHeight="1" x14ac:dyDescent="0.2">
      <c r="A485" s="456">
        <v>463</v>
      </c>
      <c r="B485" s="384" t="s">
        <v>6746</v>
      </c>
      <c r="C485" s="375" t="s">
        <v>4066</v>
      </c>
      <c r="D485" s="420">
        <v>78</v>
      </c>
      <c r="E485" s="367" t="s">
        <v>3032</v>
      </c>
      <c r="F485" s="366" t="s">
        <v>3132</v>
      </c>
      <c r="G485" s="366" t="s">
        <v>6229</v>
      </c>
      <c r="H485" s="367" t="s">
        <v>6062</v>
      </c>
      <c r="I485" s="380" t="s">
        <v>6063</v>
      </c>
      <c r="J485" s="406" t="s">
        <v>342</v>
      </c>
      <c r="K485" s="403" t="s">
        <v>6063</v>
      </c>
      <c r="L485" s="369">
        <v>43459</v>
      </c>
      <c r="M485" s="385">
        <v>45283</v>
      </c>
      <c r="N485" s="375" t="s">
        <v>352</v>
      </c>
      <c r="O485" s="394" t="s">
        <v>338</v>
      </c>
      <c r="P485" s="394" t="s">
        <v>6064</v>
      </c>
      <c r="Q485" s="394" t="s">
        <v>6065</v>
      </c>
      <c r="R485" s="394" t="s">
        <v>6066</v>
      </c>
      <c r="S485" s="394" t="s">
        <v>1786</v>
      </c>
      <c r="T485" s="394" t="s">
        <v>1787</v>
      </c>
      <c r="U485" s="413">
        <v>1400</v>
      </c>
    </row>
    <row r="486" spans="1:21" ht="90" customHeight="1" x14ac:dyDescent="0.2">
      <c r="A486" s="456">
        <v>464</v>
      </c>
      <c r="B486" s="384" t="s">
        <v>1336</v>
      </c>
      <c r="C486" s="375" t="s">
        <v>4066</v>
      </c>
      <c r="D486" s="420">
        <v>78</v>
      </c>
      <c r="E486" s="367" t="s">
        <v>3032</v>
      </c>
      <c r="F486" s="366" t="s">
        <v>3132</v>
      </c>
      <c r="G486" s="366" t="s">
        <v>6674</v>
      </c>
      <c r="H486" s="367" t="s">
        <v>4715</v>
      </c>
      <c r="I486" s="380" t="s">
        <v>6675</v>
      </c>
      <c r="J486" s="406" t="s">
        <v>6676</v>
      </c>
      <c r="K486" s="403" t="s">
        <v>6675</v>
      </c>
      <c r="L486" s="369">
        <v>43601</v>
      </c>
      <c r="M486" s="385">
        <v>45428</v>
      </c>
      <c r="N486" s="375" t="s">
        <v>331</v>
      </c>
      <c r="O486" s="394" t="s">
        <v>332</v>
      </c>
      <c r="P486" s="394" t="s">
        <v>6677</v>
      </c>
      <c r="Q486" s="394" t="s">
        <v>4511</v>
      </c>
      <c r="R486" s="394" t="s">
        <v>6678</v>
      </c>
      <c r="S486" s="394" t="s">
        <v>1786</v>
      </c>
      <c r="T486" s="394" t="s">
        <v>1787</v>
      </c>
      <c r="U486" s="413">
        <v>3000</v>
      </c>
    </row>
    <row r="487" spans="1:21" ht="41.25" customHeight="1" x14ac:dyDescent="0.2">
      <c r="A487" s="456">
        <v>465</v>
      </c>
      <c r="B487" s="384" t="s">
        <v>1439</v>
      </c>
      <c r="C487" s="375" t="s">
        <v>4066</v>
      </c>
      <c r="D487" s="420">
        <v>78</v>
      </c>
      <c r="E487" s="367" t="s">
        <v>7021</v>
      </c>
      <c r="F487" s="366" t="s">
        <v>3132</v>
      </c>
      <c r="G487" s="366" t="s">
        <v>7022</v>
      </c>
      <c r="H487" s="367" t="s">
        <v>7023</v>
      </c>
      <c r="I487" s="380" t="s">
        <v>7024</v>
      </c>
      <c r="J487" s="406" t="s">
        <v>342</v>
      </c>
      <c r="K487" s="403" t="s">
        <v>7024</v>
      </c>
      <c r="L487" s="369">
        <v>43739</v>
      </c>
      <c r="M487" s="385">
        <v>45549</v>
      </c>
      <c r="N487" s="375" t="s">
        <v>331</v>
      </c>
      <c r="O487" s="394" t="s">
        <v>332</v>
      </c>
      <c r="P487" s="394" t="s">
        <v>7025</v>
      </c>
      <c r="Q487" s="394" t="s">
        <v>7027</v>
      </c>
      <c r="R487" s="394" t="s">
        <v>7026</v>
      </c>
      <c r="S487" s="394" t="s">
        <v>1786</v>
      </c>
      <c r="T487" s="394" t="s">
        <v>1787</v>
      </c>
      <c r="U487" s="413">
        <v>2000</v>
      </c>
    </row>
    <row r="488" spans="1:21" ht="18" customHeight="1" x14ac:dyDescent="0.3">
      <c r="A488" s="558"/>
      <c r="B488" s="559"/>
      <c r="C488" s="559"/>
      <c r="D488" s="505"/>
      <c r="E488" s="550" t="s">
        <v>1419</v>
      </c>
      <c r="F488" s="531"/>
      <c r="G488" s="428"/>
      <c r="H488" s="401"/>
      <c r="I488" s="436"/>
      <c r="J488" s="445"/>
      <c r="K488" s="446"/>
      <c r="L488" s="430"/>
      <c r="M488" s="514"/>
      <c r="N488" s="483"/>
      <c r="O488" s="401"/>
      <c r="P488" s="401"/>
      <c r="R488" s="401"/>
      <c r="S488" s="401"/>
      <c r="T488" s="401"/>
      <c r="U488" s="467"/>
    </row>
    <row r="489" spans="1:21" ht="22.5" customHeight="1" x14ac:dyDescent="0.2">
      <c r="A489" s="456">
        <v>466</v>
      </c>
      <c r="B489" s="384" t="s">
        <v>1437</v>
      </c>
      <c r="C489" s="420" t="s">
        <v>4065</v>
      </c>
      <c r="D489" s="384" t="s">
        <v>1491</v>
      </c>
      <c r="E489" s="367" t="s">
        <v>3218</v>
      </c>
      <c r="F489" s="366" t="s">
        <v>3133</v>
      </c>
      <c r="G489" s="366" t="s">
        <v>5871</v>
      </c>
      <c r="H489" s="367" t="s">
        <v>4791</v>
      </c>
      <c r="I489" s="456" t="s">
        <v>4792</v>
      </c>
      <c r="J489" s="406" t="s">
        <v>462</v>
      </c>
      <c r="K489" s="403" t="s">
        <v>4792</v>
      </c>
      <c r="L489" s="369">
        <v>43314</v>
      </c>
      <c r="M489" s="369">
        <v>44976</v>
      </c>
      <c r="N489" s="375" t="s">
        <v>340</v>
      </c>
      <c r="O489" s="394" t="s">
        <v>315</v>
      </c>
      <c r="P489" s="394" t="s">
        <v>6697</v>
      </c>
      <c r="Q489" s="394" t="s">
        <v>5872</v>
      </c>
      <c r="R489" s="394" t="s">
        <v>5873</v>
      </c>
      <c r="S489" s="394" t="s">
        <v>1786</v>
      </c>
      <c r="T489" s="394" t="s">
        <v>1787</v>
      </c>
      <c r="U489" s="413">
        <v>3650</v>
      </c>
    </row>
    <row r="490" spans="1:21" ht="57" customHeight="1" x14ac:dyDescent="0.2">
      <c r="A490" s="456">
        <v>467</v>
      </c>
      <c r="B490" s="384" t="s">
        <v>1438</v>
      </c>
      <c r="C490" s="484" t="s">
        <v>4068</v>
      </c>
      <c r="D490" s="420">
        <v>60</v>
      </c>
      <c r="E490" s="367" t="s">
        <v>3735</v>
      </c>
      <c r="F490" s="366" t="s">
        <v>3133</v>
      </c>
      <c r="G490" s="366" t="s">
        <v>4501</v>
      </c>
      <c r="H490" s="367" t="s">
        <v>4502</v>
      </c>
      <c r="I490" s="380" t="s">
        <v>4504</v>
      </c>
      <c r="J490" s="406" t="s">
        <v>4503</v>
      </c>
      <c r="K490" s="403" t="s">
        <v>4504</v>
      </c>
      <c r="L490" s="369">
        <v>43132</v>
      </c>
      <c r="M490" s="369">
        <v>44940</v>
      </c>
      <c r="N490" s="375" t="s">
        <v>347</v>
      </c>
      <c r="O490" s="394" t="s">
        <v>315</v>
      </c>
      <c r="P490" s="394" t="s">
        <v>4967</v>
      </c>
      <c r="Q490" s="394" t="s">
        <v>4505</v>
      </c>
      <c r="R490" s="394" t="s">
        <v>4506</v>
      </c>
      <c r="S490" s="394" t="s">
        <v>1786</v>
      </c>
      <c r="T490" s="422" t="s">
        <v>4507</v>
      </c>
      <c r="U490" s="413">
        <v>570</v>
      </c>
    </row>
    <row r="491" spans="1:21" ht="57" customHeight="1" x14ac:dyDescent="0.2">
      <c r="A491" s="456">
        <v>468</v>
      </c>
      <c r="B491" s="384" t="s">
        <v>3538</v>
      </c>
      <c r="C491" s="484" t="s">
        <v>4068</v>
      </c>
      <c r="D491" s="384" t="s">
        <v>315</v>
      </c>
      <c r="E491" s="367" t="s">
        <v>3977</v>
      </c>
      <c r="F491" s="366" t="s">
        <v>3133</v>
      </c>
      <c r="G491" s="366" t="s">
        <v>6213</v>
      </c>
      <c r="H491" s="367" t="s">
        <v>6214</v>
      </c>
      <c r="I491" s="367" t="s">
        <v>6215</v>
      </c>
      <c r="J491" s="406" t="s">
        <v>6216</v>
      </c>
      <c r="K491" s="403" t="s">
        <v>6215</v>
      </c>
      <c r="L491" s="369">
        <v>43494</v>
      </c>
      <c r="M491" s="369">
        <v>45115</v>
      </c>
      <c r="N491" s="375" t="s">
        <v>347</v>
      </c>
      <c r="O491" s="394" t="s">
        <v>315</v>
      </c>
      <c r="P491" s="394" t="s">
        <v>6217</v>
      </c>
      <c r="Q491" s="394" t="s">
        <v>6218</v>
      </c>
      <c r="R491" s="394" t="s">
        <v>6219</v>
      </c>
      <c r="S491" s="394" t="s">
        <v>1786</v>
      </c>
      <c r="T491" s="422" t="s">
        <v>1787</v>
      </c>
      <c r="U491" s="413">
        <v>1500</v>
      </c>
    </row>
    <row r="492" spans="1:21" ht="42" customHeight="1" x14ac:dyDescent="0.2">
      <c r="A492" s="456">
        <v>469</v>
      </c>
      <c r="B492" s="384" t="s">
        <v>4388</v>
      </c>
      <c r="C492" s="484" t="s">
        <v>4068</v>
      </c>
      <c r="D492" s="384" t="s">
        <v>315</v>
      </c>
      <c r="E492" s="367" t="s">
        <v>4716</v>
      </c>
      <c r="F492" s="366" t="s">
        <v>3133</v>
      </c>
      <c r="G492" s="366" t="s">
        <v>4717</v>
      </c>
      <c r="H492" s="367" t="s">
        <v>5006</v>
      </c>
      <c r="I492" s="380" t="s">
        <v>4719</v>
      </c>
      <c r="J492" s="406" t="s">
        <v>4718</v>
      </c>
      <c r="K492" s="403" t="s">
        <v>4719</v>
      </c>
      <c r="L492" s="369">
        <v>43276</v>
      </c>
      <c r="M492" s="369">
        <v>45102</v>
      </c>
      <c r="N492" s="375" t="s">
        <v>347</v>
      </c>
      <c r="O492" s="394" t="s">
        <v>315</v>
      </c>
      <c r="P492" s="394" t="s">
        <v>4968</v>
      </c>
      <c r="Q492" s="394" t="s">
        <v>4720</v>
      </c>
      <c r="R492" s="394" t="s">
        <v>4721</v>
      </c>
      <c r="S492" s="394" t="s">
        <v>1786</v>
      </c>
      <c r="T492" s="422" t="s">
        <v>1787</v>
      </c>
      <c r="U492" s="413">
        <v>1700</v>
      </c>
    </row>
    <row r="493" spans="1:21" ht="42" customHeight="1" x14ac:dyDescent="0.2">
      <c r="A493" s="456">
        <v>470</v>
      </c>
      <c r="B493" s="384" t="s">
        <v>4389</v>
      </c>
      <c r="C493" s="484" t="s">
        <v>4068</v>
      </c>
      <c r="D493" s="384" t="s">
        <v>315</v>
      </c>
      <c r="E493" s="367" t="s">
        <v>6464</v>
      </c>
      <c r="F493" s="366" t="s">
        <v>3133</v>
      </c>
      <c r="G493" s="366" t="s">
        <v>7038</v>
      </c>
      <c r="H493" s="367" t="s">
        <v>7039</v>
      </c>
      <c r="I493" s="380" t="s">
        <v>7040</v>
      </c>
      <c r="J493" s="367" t="s">
        <v>3012</v>
      </c>
      <c r="K493" s="403" t="s">
        <v>7040</v>
      </c>
      <c r="L493" s="369">
        <v>43739</v>
      </c>
      <c r="M493" s="369">
        <v>45269</v>
      </c>
      <c r="N493" s="375" t="s">
        <v>347</v>
      </c>
      <c r="O493" s="394" t="s">
        <v>315</v>
      </c>
      <c r="P493" s="394" t="s">
        <v>7041</v>
      </c>
      <c r="Q493" s="394" t="s">
        <v>7042</v>
      </c>
      <c r="R493" s="394" t="s">
        <v>7043</v>
      </c>
      <c r="S493" s="394" t="s">
        <v>1786</v>
      </c>
      <c r="T493" s="422" t="s">
        <v>6465</v>
      </c>
      <c r="U493" s="413">
        <v>600</v>
      </c>
    </row>
    <row r="494" spans="1:21" ht="135.75" customHeight="1" x14ac:dyDescent="0.2">
      <c r="A494" s="456">
        <v>471</v>
      </c>
      <c r="B494" s="384" t="s">
        <v>4390</v>
      </c>
      <c r="C494" s="375" t="s">
        <v>4066</v>
      </c>
      <c r="D494" s="420">
        <v>78</v>
      </c>
      <c r="E494" s="406" t="s">
        <v>4309</v>
      </c>
      <c r="F494" s="366" t="s">
        <v>3133</v>
      </c>
      <c r="G494" s="366" t="s">
        <v>6039</v>
      </c>
      <c r="H494" s="367" t="s">
        <v>6040</v>
      </c>
      <c r="I494" s="415" t="s">
        <v>6811</v>
      </c>
      <c r="J494" s="406" t="s">
        <v>6035</v>
      </c>
      <c r="K494" s="415" t="s">
        <v>6811</v>
      </c>
      <c r="L494" s="369">
        <v>43661</v>
      </c>
      <c r="M494" s="369">
        <v>44681</v>
      </c>
      <c r="N494" s="375" t="s">
        <v>337</v>
      </c>
      <c r="O494" s="394" t="s">
        <v>338</v>
      </c>
      <c r="P494" s="394" t="s">
        <v>6041</v>
      </c>
      <c r="Q494" s="394" t="s">
        <v>6042</v>
      </c>
      <c r="R494" s="394" t="s">
        <v>6043</v>
      </c>
      <c r="S494" s="394" t="s">
        <v>1786</v>
      </c>
      <c r="T494" s="422" t="s">
        <v>1787</v>
      </c>
      <c r="U494" s="413">
        <v>1400</v>
      </c>
    </row>
    <row r="495" spans="1:21" ht="44.25" customHeight="1" x14ac:dyDescent="0.2">
      <c r="A495" s="456">
        <v>472</v>
      </c>
      <c r="B495" s="384" t="s">
        <v>4377</v>
      </c>
      <c r="C495" s="375" t="s">
        <v>4066</v>
      </c>
      <c r="D495" s="420">
        <v>78</v>
      </c>
      <c r="E495" s="367" t="s">
        <v>4446</v>
      </c>
      <c r="F495" s="366" t="s">
        <v>3133</v>
      </c>
      <c r="G495" s="366" t="s">
        <v>5003</v>
      </c>
      <c r="H495" s="367" t="s">
        <v>3967</v>
      </c>
      <c r="I495" s="415" t="s">
        <v>7028</v>
      </c>
      <c r="J495" s="406" t="s">
        <v>5004</v>
      </c>
      <c r="K495" s="406" t="s">
        <v>7028</v>
      </c>
      <c r="L495" s="369">
        <v>43739</v>
      </c>
      <c r="M495" s="369">
        <v>44470</v>
      </c>
      <c r="N495" s="375" t="s">
        <v>337</v>
      </c>
      <c r="O495" s="394" t="s">
        <v>338</v>
      </c>
      <c r="P495" s="394" t="s">
        <v>4969</v>
      </c>
      <c r="Q495" s="394" t="s">
        <v>7029</v>
      </c>
      <c r="R495" s="394" t="s">
        <v>5005</v>
      </c>
      <c r="S495" s="394" t="s">
        <v>1786</v>
      </c>
      <c r="T495" s="422" t="s">
        <v>1787</v>
      </c>
      <c r="U495" s="413">
        <v>1420</v>
      </c>
    </row>
    <row r="496" spans="1:21" ht="44.25" customHeight="1" x14ac:dyDescent="0.2">
      <c r="A496" s="456">
        <v>473</v>
      </c>
      <c r="B496" s="384" t="s">
        <v>6743</v>
      </c>
      <c r="C496" s="375" t="s">
        <v>4066</v>
      </c>
      <c r="D496" s="420">
        <v>78</v>
      </c>
      <c r="E496" s="367" t="s">
        <v>6979</v>
      </c>
      <c r="F496" s="366" t="s">
        <v>3133</v>
      </c>
      <c r="G496" s="366" t="s">
        <v>6980</v>
      </c>
      <c r="H496" s="367" t="s">
        <v>3967</v>
      </c>
      <c r="I496" s="415" t="s">
        <v>6981</v>
      </c>
      <c r="J496" s="406" t="s">
        <v>5004</v>
      </c>
      <c r="K496" s="406" t="s">
        <v>6981</v>
      </c>
      <c r="L496" s="369">
        <v>43698</v>
      </c>
      <c r="M496" s="369">
        <v>44429</v>
      </c>
      <c r="N496" s="375" t="s">
        <v>337</v>
      </c>
      <c r="O496" s="394" t="s">
        <v>338</v>
      </c>
      <c r="P496" s="394" t="s">
        <v>6982</v>
      </c>
      <c r="Q496" s="394" t="s">
        <v>6983</v>
      </c>
      <c r="R496" s="394" t="s">
        <v>6984</v>
      </c>
      <c r="S496" s="394" t="s">
        <v>1786</v>
      </c>
      <c r="T496" s="422" t="s">
        <v>1787</v>
      </c>
      <c r="U496" s="413">
        <v>1420</v>
      </c>
    </row>
    <row r="497" spans="1:129" ht="44.25" customHeight="1" x14ac:dyDescent="0.2">
      <c r="A497" s="456">
        <v>474</v>
      </c>
      <c r="B497" s="384" t="s">
        <v>4378</v>
      </c>
      <c r="C497" s="375" t="s">
        <v>4066</v>
      </c>
      <c r="D497" s="420">
        <v>78</v>
      </c>
      <c r="E497" s="367" t="s">
        <v>3670</v>
      </c>
      <c r="F497" s="366" t="s">
        <v>3133</v>
      </c>
      <c r="G497" s="366" t="s">
        <v>6991</v>
      </c>
      <c r="H497" s="367" t="s">
        <v>342</v>
      </c>
      <c r="I497" s="415" t="s">
        <v>6992</v>
      </c>
      <c r="J497" s="406" t="s">
        <v>4419</v>
      </c>
      <c r="K497" s="406" t="s">
        <v>6992</v>
      </c>
      <c r="L497" s="369">
        <v>43698</v>
      </c>
      <c r="M497" s="369">
        <v>45518</v>
      </c>
      <c r="N497" s="375" t="s">
        <v>337</v>
      </c>
      <c r="O497" s="394" t="s">
        <v>338</v>
      </c>
      <c r="P497" s="394" t="s">
        <v>6993</v>
      </c>
      <c r="Q497" s="394" t="s">
        <v>6994</v>
      </c>
      <c r="R497" s="394" t="s">
        <v>6995</v>
      </c>
      <c r="S497" s="394" t="s">
        <v>1786</v>
      </c>
      <c r="T497" s="422" t="s">
        <v>1787</v>
      </c>
      <c r="U497" s="413">
        <v>1450</v>
      </c>
    </row>
    <row r="498" spans="1:129" ht="77.25" customHeight="1" x14ac:dyDescent="0.2">
      <c r="A498" s="456">
        <v>475</v>
      </c>
      <c r="B498" s="384" t="s">
        <v>2758</v>
      </c>
      <c r="C498" s="375" t="s">
        <v>4066</v>
      </c>
      <c r="D498" s="420">
        <v>78</v>
      </c>
      <c r="E498" s="367" t="s">
        <v>1407</v>
      </c>
      <c r="F498" s="366" t="s">
        <v>3133</v>
      </c>
      <c r="G498" s="366" t="s">
        <v>6033</v>
      </c>
      <c r="H498" s="367" t="s">
        <v>1147</v>
      </c>
      <c r="I498" s="403" t="s">
        <v>6034</v>
      </c>
      <c r="J498" s="406" t="s">
        <v>6035</v>
      </c>
      <c r="K498" s="403" t="s">
        <v>6034</v>
      </c>
      <c r="L498" s="369">
        <v>43459</v>
      </c>
      <c r="M498" s="369">
        <v>44190</v>
      </c>
      <c r="N498" s="375" t="s">
        <v>337</v>
      </c>
      <c r="O498" s="394" t="s">
        <v>338</v>
      </c>
      <c r="P498" s="394" t="s">
        <v>6036</v>
      </c>
      <c r="Q498" s="394" t="s">
        <v>6037</v>
      </c>
      <c r="R498" s="394" t="s">
        <v>6038</v>
      </c>
      <c r="S498" s="394" t="s">
        <v>1786</v>
      </c>
      <c r="T498" s="422" t="s">
        <v>1787</v>
      </c>
      <c r="U498" s="413">
        <v>1100</v>
      </c>
    </row>
    <row r="499" spans="1:129" ht="114.75" customHeight="1" x14ac:dyDescent="0.2">
      <c r="A499" s="456">
        <v>476</v>
      </c>
      <c r="B499" s="384" t="s">
        <v>6744</v>
      </c>
      <c r="C499" s="393" t="s">
        <v>4066</v>
      </c>
      <c r="D499" s="484">
        <v>78</v>
      </c>
      <c r="E499" s="382" t="s">
        <v>1407</v>
      </c>
      <c r="F499" s="379" t="s">
        <v>3133</v>
      </c>
      <c r="G499" s="379" t="s">
        <v>5874</v>
      </c>
      <c r="H499" s="382" t="s">
        <v>172</v>
      </c>
      <c r="I499" s="382" t="s">
        <v>4844</v>
      </c>
      <c r="J499" s="443" t="s">
        <v>4845</v>
      </c>
      <c r="K499" s="442" t="s">
        <v>4844</v>
      </c>
      <c r="L499" s="381">
        <v>43355</v>
      </c>
      <c r="M499" s="381">
        <v>45181</v>
      </c>
      <c r="N499" s="393" t="s">
        <v>337</v>
      </c>
      <c r="O499" s="431" t="s">
        <v>338</v>
      </c>
      <c r="P499" s="394" t="s">
        <v>4846</v>
      </c>
      <c r="Q499" s="469" t="s">
        <v>4847</v>
      </c>
      <c r="R499" s="469" t="s">
        <v>4848</v>
      </c>
      <c r="S499" s="431" t="s">
        <v>1786</v>
      </c>
      <c r="T499" s="453" t="s">
        <v>1787</v>
      </c>
      <c r="U499" s="454">
        <v>1250</v>
      </c>
    </row>
    <row r="500" spans="1:129" ht="126" customHeight="1" x14ac:dyDescent="0.2">
      <c r="A500" s="456">
        <v>477</v>
      </c>
      <c r="B500" s="384" t="s">
        <v>6745</v>
      </c>
      <c r="C500" s="375" t="s">
        <v>4066</v>
      </c>
      <c r="D500" s="420">
        <v>78</v>
      </c>
      <c r="E500" s="367" t="s">
        <v>1407</v>
      </c>
      <c r="F500" s="366" t="s">
        <v>3133</v>
      </c>
      <c r="G500" s="366" t="s">
        <v>6045</v>
      </c>
      <c r="H500" s="367" t="s">
        <v>4791</v>
      </c>
      <c r="I500" s="367" t="s">
        <v>6044</v>
      </c>
      <c r="J500" s="406" t="s">
        <v>6035</v>
      </c>
      <c r="K500" s="403" t="s">
        <v>6044</v>
      </c>
      <c r="L500" s="369">
        <v>43459</v>
      </c>
      <c r="M500" s="369">
        <v>44300</v>
      </c>
      <c r="N500" s="375" t="s">
        <v>337</v>
      </c>
      <c r="O500" s="394" t="s">
        <v>338</v>
      </c>
      <c r="P500" s="398" t="s">
        <v>6046</v>
      </c>
      <c r="Q500" s="398" t="s">
        <v>6047</v>
      </c>
      <c r="R500" s="398" t="s">
        <v>6048</v>
      </c>
      <c r="S500" s="394" t="s">
        <v>1786</v>
      </c>
      <c r="T500" s="394" t="s">
        <v>1787</v>
      </c>
      <c r="U500" s="424">
        <v>1900</v>
      </c>
    </row>
    <row r="501" spans="1:129" ht="48" customHeight="1" x14ac:dyDescent="0.2">
      <c r="A501" s="456">
        <v>478</v>
      </c>
      <c r="B501" s="384" t="s">
        <v>1367</v>
      </c>
      <c r="C501" s="375" t="s">
        <v>4066</v>
      </c>
      <c r="D501" s="420">
        <v>78</v>
      </c>
      <c r="E501" s="367" t="s">
        <v>1407</v>
      </c>
      <c r="F501" s="366" t="s">
        <v>3133</v>
      </c>
      <c r="G501" s="366" t="s">
        <v>6956</v>
      </c>
      <c r="H501" s="367" t="s">
        <v>4791</v>
      </c>
      <c r="I501" s="367" t="s">
        <v>6957</v>
      </c>
      <c r="J501" s="406" t="s">
        <v>6958</v>
      </c>
      <c r="K501" s="403" t="s">
        <v>6957</v>
      </c>
      <c r="L501" s="369">
        <v>43698</v>
      </c>
      <c r="M501" s="369">
        <v>45518</v>
      </c>
      <c r="N501" s="375" t="s">
        <v>337</v>
      </c>
      <c r="O501" s="394" t="s">
        <v>338</v>
      </c>
      <c r="P501" s="553" t="s">
        <v>6959</v>
      </c>
      <c r="Q501" s="398" t="s">
        <v>6961</v>
      </c>
      <c r="R501" s="398" t="s">
        <v>6960</v>
      </c>
      <c r="S501" s="394" t="s">
        <v>1786</v>
      </c>
      <c r="T501" s="394" t="s">
        <v>1787</v>
      </c>
      <c r="U501" s="424" t="s">
        <v>6962</v>
      </c>
    </row>
    <row r="502" spans="1:129" ht="48" customHeight="1" x14ac:dyDescent="0.2">
      <c r="A502" s="456">
        <v>479</v>
      </c>
      <c r="B502" s="384" t="s">
        <v>6746</v>
      </c>
      <c r="C502" s="375" t="s">
        <v>4066</v>
      </c>
      <c r="D502" s="420">
        <v>78</v>
      </c>
      <c r="E502" s="367" t="s">
        <v>1407</v>
      </c>
      <c r="F502" s="366" t="s">
        <v>3133</v>
      </c>
      <c r="G502" s="366" t="s">
        <v>6629</v>
      </c>
      <c r="H502" s="367" t="s">
        <v>3967</v>
      </c>
      <c r="I502" s="367" t="s">
        <v>6986</v>
      </c>
      <c r="J502" s="406" t="s">
        <v>342</v>
      </c>
      <c r="K502" s="403" t="s">
        <v>6986</v>
      </c>
      <c r="L502" s="369">
        <v>43698</v>
      </c>
      <c r="M502" s="369">
        <v>45518</v>
      </c>
      <c r="N502" s="375" t="s">
        <v>337</v>
      </c>
      <c r="O502" s="394" t="s">
        <v>338</v>
      </c>
      <c r="P502" s="553" t="s">
        <v>6987</v>
      </c>
      <c r="Q502" s="398" t="s">
        <v>6988</v>
      </c>
      <c r="R502" s="398" t="s">
        <v>6989</v>
      </c>
      <c r="S502" s="394" t="s">
        <v>1786</v>
      </c>
      <c r="T502" s="394" t="s">
        <v>1787</v>
      </c>
      <c r="U502" s="424" t="s">
        <v>6990</v>
      </c>
    </row>
    <row r="503" spans="1:129" ht="55.5" customHeight="1" x14ac:dyDescent="0.2">
      <c r="A503" s="456">
        <v>480</v>
      </c>
      <c r="B503" s="384" t="s">
        <v>1336</v>
      </c>
      <c r="C503" s="375" t="s">
        <v>4066</v>
      </c>
      <c r="D503" s="420">
        <v>78</v>
      </c>
      <c r="E503" s="367" t="s">
        <v>6050</v>
      </c>
      <c r="F503" s="366" t="s">
        <v>3133</v>
      </c>
      <c r="G503" s="366" t="s">
        <v>6963</v>
      </c>
      <c r="H503" s="367" t="s">
        <v>4791</v>
      </c>
      <c r="I503" s="367" t="s">
        <v>6049</v>
      </c>
      <c r="J503" s="406" t="s">
        <v>6035</v>
      </c>
      <c r="K503" s="406" t="s">
        <v>6049</v>
      </c>
      <c r="L503" s="369">
        <v>43459</v>
      </c>
      <c r="M503" s="369">
        <v>44300</v>
      </c>
      <c r="N503" s="375" t="s">
        <v>337</v>
      </c>
      <c r="O503" s="394" t="s">
        <v>338</v>
      </c>
      <c r="P503" s="394" t="s">
        <v>6964</v>
      </c>
      <c r="Q503" s="394" t="s">
        <v>6965</v>
      </c>
      <c r="R503" s="366" t="s">
        <v>6966</v>
      </c>
      <c r="S503" s="394" t="s">
        <v>6967</v>
      </c>
      <c r="T503" s="394" t="s">
        <v>1787</v>
      </c>
      <c r="U503" s="413">
        <v>1300</v>
      </c>
    </row>
    <row r="504" spans="1:129" ht="18" customHeight="1" x14ac:dyDescent="0.3">
      <c r="A504" s="558"/>
      <c r="B504" s="559"/>
      <c r="C504" s="559"/>
      <c r="D504" s="466"/>
      <c r="E504" s="550" t="s">
        <v>1430</v>
      </c>
      <c r="F504" s="531"/>
      <c r="G504" s="428"/>
      <c r="H504" s="401"/>
      <c r="I504" s="436"/>
      <c r="J504" s="445"/>
      <c r="K504" s="446"/>
      <c r="L504" s="430"/>
      <c r="M504" s="514"/>
      <c r="N504" s="483"/>
      <c r="O504" s="401"/>
      <c r="P504" s="401"/>
      <c r="R504" s="401"/>
      <c r="S504" s="401"/>
      <c r="T504" s="401"/>
      <c r="U504" s="467"/>
    </row>
    <row r="505" spans="1:129" ht="73.5" customHeight="1" x14ac:dyDescent="0.2">
      <c r="A505" s="456">
        <v>481</v>
      </c>
      <c r="B505" s="384">
        <v>1</v>
      </c>
      <c r="C505" s="375" t="s">
        <v>4070</v>
      </c>
      <c r="D505" s="420">
        <v>15</v>
      </c>
      <c r="E505" s="367" t="s">
        <v>4261</v>
      </c>
      <c r="F505" s="366" t="s">
        <v>3134</v>
      </c>
      <c r="G505" s="366" t="s">
        <v>4970</v>
      </c>
      <c r="H505" s="367" t="s">
        <v>4240</v>
      </c>
      <c r="I505" s="367" t="s">
        <v>4404</v>
      </c>
      <c r="J505" s="406" t="s">
        <v>1334</v>
      </c>
      <c r="K505" s="403" t="s">
        <v>4404</v>
      </c>
      <c r="L505" s="369">
        <v>43024</v>
      </c>
      <c r="M505" s="369">
        <v>44850</v>
      </c>
      <c r="N505" s="375" t="s">
        <v>1335</v>
      </c>
      <c r="O505" s="394" t="s">
        <v>1336</v>
      </c>
      <c r="P505" s="394" t="s">
        <v>4971</v>
      </c>
      <c r="Q505" s="394" t="s">
        <v>5875</v>
      </c>
      <c r="R505" s="394" t="s">
        <v>5876</v>
      </c>
      <c r="S505" s="394" t="s">
        <v>1786</v>
      </c>
      <c r="T505" s="394" t="s">
        <v>1787</v>
      </c>
      <c r="U505" s="413">
        <v>300</v>
      </c>
    </row>
    <row r="506" spans="1:129" ht="18" customHeight="1" x14ac:dyDescent="0.3">
      <c r="A506" s="558"/>
      <c r="B506" s="559"/>
      <c r="C506" s="559"/>
      <c r="D506" s="559"/>
      <c r="E506" s="551" t="s">
        <v>6086</v>
      </c>
      <c r="F506" s="537"/>
      <c r="G506" s="428"/>
      <c r="H506" s="401"/>
      <c r="I506" s="436"/>
      <c r="J506" s="445"/>
      <c r="K506" s="446"/>
      <c r="L506" s="430"/>
      <c r="M506" s="514"/>
      <c r="N506" s="483"/>
      <c r="O506" s="401"/>
      <c r="P506" s="401"/>
      <c r="R506" s="401"/>
      <c r="S506" s="401"/>
      <c r="T506" s="401"/>
      <c r="U506" s="467"/>
    </row>
    <row r="507" spans="1:129" s="370" customFormat="1" ht="22.5" x14ac:dyDescent="0.2">
      <c r="A507" s="456">
        <v>482</v>
      </c>
      <c r="B507" s="384">
        <v>1</v>
      </c>
      <c r="C507" s="420"/>
      <c r="D507" s="420"/>
      <c r="E507" s="456" t="s">
        <v>6695</v>
      </c>
      <c r="F507" s="420" t="s">
        <v>3135</v>
      </c>
      <c r="G507" s="366" t="s">
        <v>6646</v>
      </c>
      <c r="H507" s="367" t="s">
        <v>342</v>
      </c>
      <c r="I507" s="380"/>
      <c r="J507" s="406" t="s">
        <v>6647</v>
      </c>
      <c r="K507" s="403" t="s">
        <v>6648</v>
      </c>
      <c r="L507" s="369">
        <v>43601</v>
      </c>
      <c r="M507" s="369">
        <v>45428</v>
      </c>
      <c r="N507" s="384" t="s">
        <v>6696</v>
      </c>
      <c r="O507" s="366">
        <v>22</v>
      </c>
      <c r="P507" s="366" t="s">
        <v>6649</v>
      </c>
      <c r="Q507" s="366" t="s">
        <v>5727</v>
      </c>
      <c r="R507" s="366" t="s">
        <v>6650</v>
      </c>
      <c r="S507" s="366" t="s">
        <v>1786</v>
      </c>
      <c r="T507" s="366" t="s">
        <v>1787</v>
      </c>
      <c r="U507" s="413"/>
    </row>
    <row r="508" spans="1:129" ht="33" customHeight="1" x14ac:dyDescent="0.2">
      <c r="A508" s="456">
        <v>483</v>
      </c>
      <c r="B508" s="384">
        <v>2</v>
      </c>
      <c r="C508" s="447"/>
      <c r="D508" s="447"/>
      <c r="E508" s="470" t="s">
        <v>6466</v>
      </c>
      <c r="F508" s="447" t="s">
        <v>3135</v>
      </c>
      <c r="G508" s="447" t="s">
        <v>6467</v>
      </c>
      <c r="H508" s="451" t="s">
        <v>342</v>
      </c>
      <c r="I508" s="447"/>
      <c r="J508" s="437" t="s">
        <v>6468</v>
      </c>
      <c r="K508" s="451" t="s">
        <v>6469</v>
      </c>
      <c r="L508" s="390">
        <v>43559</v>
      </c>
      <c r="M508" s="390">
        <v>44570</v>
      </c>
      <c r="N508" s="447" t="s">
        <v>6470</v>
      </c>
      <c r="O508" s="447" t="s">
        <v>6471</v>
      </c>
      <c r="P508" s="447" t="s">
        <v>6472</v>
      </c>
      <c r="Q508" s="472">
        <v>2.4583333333333335</v>
      </c>
      <c r="R508" s="447" t="s">
        <v>6473</v>
      </c>
      <c r="S508" s="447" t="s">
        <v>1786</v>
      </c>
      <c r="T508" s="471" t="s">
        <v>6054</v>
      </c>
      <c r="U508" s="447"/>
    </row>
    <row r="509" spans="1:129" s="370" customFormat="1" ht="24" customHeight="1" x14ac:dyDescent="0.2">
      <c r="A509" s="456">
        <v>484</v>
      </c>
      <c r="B509" s="384">
        <v>3</v>
      </c>
      <c r="C509" s="375"/>
      <c r="D509" s="375"/>
      <c r="E509" s="456" t="s">
        <v>4274</v>
      </c>
      <c r="F509" s="420" t="s">
        <v>3135</v>
      </c>
      <c r="G509" s="366"/>
      <c r="H509" s="367" t="s">
        <v>342</v>
      </c>
      <c r="I509" s="380"/>
      <c r="J509" s="406" t="s">
        <v>4275</v>
      </c>
      <c r="K509" s="403" t="s">
        <v>4276</v>
      </c>
      <c r="L509" s="369">
        <v>42809</v>
      </c>
      <c r="M509" s="369">
        <v>44531</v>
      </c>
      <c r="N509" s="384" t="s">
        <v>6236</v>
      </c>
      <c r="O509" s="367"/>
      <c r="P509" s="366" t="s">
        <v>6237</v>
      </c>
      <c r="Q509" s="367"/>
      <c r="R509" s="367"/>
      <c r="S509" s="367"/>
      <c r="T509" s="367"/>
      <c r="U509" s="413"/>
      <c r="V509" s="515"/>
      <c r="W509" s="515"/>
      <c r="X509" s="515"/>
      <c r="Y509" s="515"/>
      <c r="Z509" s="515"/>
      <c r="AA509" s="515"/>
      <c r="AB509" s="515"/>
      <c r="AC509" s="515"/>
      <c r="AD509" s="515"/>
      <c r="AE509" s="515"/>
      <c r="AF509" s="515"/>
      <c r="AG509" s="515"/>
      <c r="AH509" s="515"/>
      <c r="AI509" s="515"/>
      <c r="AJ509" s="515"/>
      <c r="AK509" s="515"/>
      <c r="AL509" s="515"/>
      <c r="AM509" s="515"/>
      <c r="AN509" s="515"/>
      <c r="AO509" s="515"/>
      <c r="AP509" s="515"/>
      <c r="AQ509" s="515"/>
      <c r="AR509" s="515"/>
      <c r="AS509" s="515"/>
      <c r="AT509" s="515"/>
      <c r="AU509" s="515"/>
      <c r="AV509" s="515"/>
      <c r="AW509" s="515"/>
      <c r="AX509" s="515"/>
      <c r="AY509" s="515"/>
      <c r="AZ509" s="515"/>
      <c r="BA509" s="515"/>
      <c r="BB509" s="515"/>
      <c r="BC509" s="515"/>
      <c r="BD509" s="515"/>
      <c r="BE509" s="515"/>
      <c r="BF509" s="515"/>
      <c r="BG509" s="515"/>
      <c r="BH509" s="515"/>
      <c r="BI509" s="515"/>
      <c r="BJ509" s="515"/>
      <c r="BK509" s="515"/>
      <c r="BL509" s="515"/>
      <c r="BM509" s="515"/>
      <c r="BN509" s="515"/>
      <c r="BO509" s="515"/>
      <c r="BP509" s="515"/>
      <c r="BQ509" s="515"/>
      <c r="BR509" s="515"/>
      <c r="BS509" s="515"/>
      <c r="BT509" s="515"/>
      <c r="BU509" s="515"/>
      <c r="BV509" s="515"/>
      <c r="BW509" s="515"/>
      <c r="BX509" s="515"/>
      <c r="BY509" s="515"/>
      <c r="BZ509" s="515"/>
      <c r="CA509" s="515"/>
      <c r="CB509" s="515"/>
      <c r="CC509" s="515"/>
      <c r="CD509" s="515"/>
      <c r="CE509" s="515"/>
      <c r="CF509" s="515"/>
      <c r="CG509" s="515"/>
      <c r="CH509" s="515"/>
      <c r="CI509" s="515"/>
      <c r="CJ509" s="515"/>
      <c r="CK509" s="515"/>
      <c r="CL509" s="515"/>
      <c r="CM509" s="515"/>
      <c r="CN509" s="515"/>
      <c r="CO509" s="515"/>
      <c r="CP509" s="515"/>
      <c r="CQ509" s="515"/>
      <c r="CR509" s="515"/>
      <c r="CS509" s="515"/>
      <c r="CT509" s="515"/>
      <c r="CU509" s="515"/>
      <c r="CV509" s="515"/>
      <c r="CW509" s="515"/>
      <c r="CX509" s="515"/>
      <c r="CY509" s="515"/>
      <c r="CZ509" s="515"/>
      <c r="DA509" s="515"/>
      <c r="DB509" s="515"/>
      <c r="DC509" s="515"/>
      <c r="DD509" s="515"/>
      <c r="DE509" s="515"/>
      <c r="DF509" s="515"/>
      <c r="DG509" s="515"/>
      <c r="DH509" s="515"/>
      <c r="DI509" s="515"/>
      <c r="DJ509" s="515"/>
      <c r="DK509" s="515"/>
      <c r="DL509" s="515"/>
      <c r="DM509" s="515"/>
      <c r="DN509" s="515"/>
      <c r="DO509" s="515"/>
      <c r="DP509" s="515"/>
      <c r="DQ509" s="515"/>
      <c r="DR509" s="515"/>
      <c r="DS509" s="515"/>
      <c r="DT509" s="515"/>
      <c r="DU509" s="515"/>
      <c r="DV509" s="515"/>
      <c r="DW509" s="515"/>
      <c r="DX509" s="515"/>
      <c r="DY509" s="515"/>
    </row>
    <row r="510" spans="1:129" x14ac:dyDescent="0.2">
      <c r="B510" s="487"/>
      <c r="C510" s="501"/>
      <c r="G510" s="539"/>
      <c r="H510" s="539"/>
      <c r="I510" s="498"/>
      <c r="J510" s="496"/>
      <c r="K510" s="496"/>
      <c r="L510" s="539"/>
      <c r="M510" s="495"/>
      <c r="N510" s="495"/>
      <c r="O510" s="495"/>
      <c r="P510" s="540"/>
      <c r="R510" s="401"/>
      <c r="S510" s="495"/>
      <c r="T510" s="539"/>
      <c r="U510" s="541"/>
    </row>
    <row r="511" spans="1:129" x14ac:dyDescent="0.2">
      <c r="C511" s="478"/>
      <c r="D511" s="478"/>
      <c r="I511" s="542"/>
      <c r="M511" s="544"/>
      <c r="N511" s="544"/>
      <c r="T511" s="478"/>
      <c r="U511" s="546"/>
    </row>
    <row r="512" spans="1:129" x14ac:dyDescent="0.2">
      <c r="C512" s="478"/>
      <c r="D512" s="478"/>
      <c r="I512" s="542"/>
      <c r="M512" s="544"/>
      <c r="N512" s="544"/>
      <c r="T512" s="478"/>
      <c r="U512" s="546"/>
    </row>
    <row r="513" spans="3:21" x14ac:dyDescent="0.2">
      <c r="C513" s="478"/>
      <c r="D513" s="478"/>
      <c r="I513" s="542"/>
      <c r="M513" s="544"/>
      <c r="N513" s="544"/>
      <c r="T513" s="478"/>
      <c r="U513" s="546"/>
    </row>
    <row r="514" spans="3:21" x14ac:dyDescent="0.2">
      <c r="C514" s="478"/>
      <c r="D514" s="478"/>
      <c r="I514" s="542"/>
      <c r="M514" s="544"/>
      <c r="N514" s="544"/>
      <c r="T514" s="478"/>
      <c r="U514" s="546"/>
    </row>
    <row r="515" spans="3:21" x14ac:dyDescent="0.2">
      <c r="C515" s="478"/>
      <c r="D515" s="478"/>
      <c r="F515" s="555"/>
      <c r="I515" s="542"/>
      <c r="M515" s="544"/>
      <c r="N515" s="544"/>
      <c r="T515" s="478"/>
      <c r="U515" s="546"/>
    </row>
    <row r="516" spans="3:21" x14ac:dyDescent="0.2">
      <c r="C516" s="478"/>
      <c r="D516" s="478"/>
      <c r="I516" s="542"/>
      <c r="M516" s="544"/>
      <c r="N516" s="544"/>
      <c r="T516" s="478"/>
      <c r="U516" s="546"/>
    </row>
    <row r="517" spans="3:21" x14ac:dyDescent="0.2">
      <c r="C517" s="478"/>
      <c r="D517" s="478"/>
      <c r="I517" s="542"/>
      <c r="M517" s="544"/>
      <c r="N517" s="544"/>
      <c r="T517" s="478"/>
      <c r="U517" s="546"/>
    </row>
    <row r="518" spans="3:21" x14ac:dyDescent="0.2">
      <c r="C518" s="478"/>
      <c r="D518" s="478"/>
      <c r="I518" s="542"/>
      <c r="M518" s="544"/>
      <c r="N518" s="544"/>
      <c r="T518" s="478"/>
      <c r="U518" s="546"/>
    </row>
    <row r="519" spans="3:21" x14ac:dyDescent="0.2">
      <c r="C519" s="478"/>
      <c r="D519" s="478"/>
      <c r="I519" s="542"/>
      <c r="M519" s="544"/>
      <c r="N519" s="544"/>
      <c r="T519" s="478"/>
      <c r="U519" s="546"/>
    </row>
    <row r="520" spans="3:21" x14ac:dyDescent="0.2">
      <c r="C520" s="478"/>
      <c r="D520" s="478"/>
      <c r="I520" s="542"/>
      <c r="M520" s="544"/>
      <c r="N520" s="544"/>
      <c r="T520" s="478"/>
      <c r="U520" s="546"/>
    </row>
    <row r="521" spans="3:21" x14ac:dyDescent="0.2">
      <c r="C521" s="478"/>
      <c r="D521" s="478"/>
      <c r="I521" s="542"/>
      <c r="M521" s="544"/>
      <c r="N521" s="544"/>
      <c r="T521" s="478"/>
      <c r="U521" s="546"/>
    </row>
    <row r="522" spans="3:21" x14ac:dyDescent="0.2">
      <c r="C522" s="478"/>
      <c r="D522" s="478"/>
      <c r="I522" s="542"/>
      <c r="M522" s="544"/>
      <c r="N522" s="544"/>
      <c r="T522" s="478"/>
      <c r="U522" s="546"/>
    </row>
    <row r="523" spans="3:21" x14ac:dyDescent="0.2">
      <c r="C523" s="478"/>
      <c r="D523" s="478"/>
      <c r="I523" s="542"/>
      <c r="N523" s="544"/>
      <c r="U523" s="546"/>
    </row>
    <row r="524" spans="3:21" x14ac:dyDescent="0.2">
      <c r="C524" s="478"/>
      <c r="D524" s="478"/>
      <c r="I524" s="542"/>
      <c r="N524" s="544"/>
      <c r="U524" s="546"/>
    </row>
    <row r="525" spans="3:21" x14ac:dyDescent="0.2">
      <c r="C525" s="478"/>
      <c r="D525" s="478"/>
      <c r="I525" s="542"/>
      <c r="N525" s="544"/>
      <c r="U525" s="546"/>
    </row>
    <row r="526" spans="3:21" x14ac:dyDescent="0.2">
      <c r="C526" s="478"/>
      <c r="D526" s="478"/>
      <c r="I526" s="542"/>
      <c r="N526" s="544"/>
      <c r="U526" s="546"/>
    </row>
    <row r="527" spans="3:21" x14ac:dyDescent="0.2">
      <c r="C527" s="478"/>
      <c r="D527" s="478"/>
      <c r="I527" s="542"/>
      <c r="N527" s="544"/>
      <c r="U527" s="546"/>
    </row>
    <row r="528" spans="3:21" x14ac:dyDescent="0.2">
      <c r="C528" s="478"/>
      <c r="D528" s="478"/>
      <c r="I528" s="542"/>
      <c r="N528" s="544"/>
      <c r="U528" s="546"/>
    </row>
    <row r="529" spans="3:21" x14ac:dyDescent="0.2">
      <c r="C529" s="478"/>
      <c r="D529" s="478"/>
      <c r="I529" s="542"/>
      <c r="N529" s="544"/>
      <c r="U529" s="546"/>
    </row>
    <row r="530" spans="3:21" x14ac:dyDescent="0.2">
      <c r="C530" s="478"/>
      <c r="D530" s="478"/>
      <c r="I530" s="542"/>
      <c r="N530" s="544"/>
      <c r="U530" s="546"/>
    </row>
    <row r="531" spans="3:21" x14ac:dyDescent="0.2">
      <c r="C531" s="478"/>
      <c r="D531" s="478"/>
      <c r="I531" s="542"/>
      <c r="N531" s="544"/>
      <c r="U531" s="546"/>
    </row>
    <row r="532" spans="3:21" x14ac:dyDescent="0.2">
      <c r="C532" s="478"/>
      <c r="D532" s="478"/>
      <c r="I532" s="542"/>
      <c r="N532" s="544"/>
      <c r="U532" s="546"/>
    </row>
    <row r="533" spans="3:21" x14ac:dyDescent="0.2">
      <c r="C533" s="478"/>
      <c r="D533" s="478"/>
      <c r="I533" s="542"/>
      <c r="N533" s="544"/>
      <c r="U533" s="546"/>
    </row>
    <row r="534" spans="3:21" x14ac:dyDescent="0.2">
      <c r="C534" s="478"/>
      <c r="D534" s="478"/>
      <c r="I534" s="542"/>
      <c r="N534" s="544"/>
      <c r="U534" s="546"/>
    </row>
    <row r="535" spans="3:21" x14ac:dyDescent="0.2">
      <c r="C535" s="478"/>
      <c r="D535" s="478"/>
      <c r="I535" s="542"/>
      <c r="N535" s="544"/>
      <c r="U535" s="546"/>
    </row>
    <row r="536" spans="3:21" x14ac:dyDescent="0.2">
      <c r="C536" s="478"/>
      <c r="D536" s="478"/>
      <c r="I536" s="542"/>
      <c r="N536" s="544"/>
      <c r="U536" s="546"/>
    </row>
    <row r="537" spans="3:21" x14ac:dyDescent="0.2">
      <c r="C537" s="478"/>
      <c r="D537" s="478"/>
      <c r="I537" s="542"/>
      <c r="N537" s="544"/>
      <c r="U537" s="546"/>
    </row>
    <row r="538" spans="3:21" x14ac:dyDescent="0.2">
      <c r="C538" s="478"/>
      <c r="D538" s="478"/>
      <c r="I538" s="542"/>
      <c r="N538" s="544"/>
      <c r="U538" s="546"/>
    </row>
    <row r="539" spans="3:21" x14ac:dyDescent="0.2">
      <c r="C539" s="478"/>
      <c r="D539" s="478"/>
      <c r="I539" s="542"/>
      <c r="N539" s="544"/>
      <c r="U539" s="546"/>
    </row>
    <row r="540" spans="3:21" x14ac:dyDescent="0.2">
      <c r="C540" s="478"/>
      <c r="D540" s="478"/>
      <c r="I540" s="542"/>
      <c r="N540" s="544"/>
      <c r="U540" s="546"/>
    </row>
    <row r="541" spans="3:21" x14ac:dyDescent="0.2">
      <c r="C541" s="478"/>
      <c r="D541" s="478"/>
      <c r="I541" s="542"/>
      <c r="N541" s="544"/>
      <c r="U541" s="546"/>
    </row>
    <row r="542" spans="3:21" x14ac:dyDescent="0.2">
      <c r="C542" s="478"/>
      <c r="D542" s="478"/>
      <c r="I542" s="542"/>
      <c r="N542" s="544"/>
      <c r="U542" s="546"/>
    </row>
    <row r="543" spans="3:21" x14ac:dyDescent="0.2">
      <c r="C543" s="478"/>
      <c r="D543" s="478"/>
      <c r="I543" s="542"/>
      <c r="N543" s="544"/>
      <c r="U543" s="546"/>
    </row>
    <row r="544" spans="3:21" x14ac:dyDescent="0.2">
      <c r="C544" s="478"/>
      <c r="D544" s="478"/>
      <c r="I544" s="542"/>
      <c r="N544" s="544"/>
      <c r="U544" s="546"/>
    </row>
    <row r="545" spans="3:21" x14ac:dyDescent="0.2">
      <c r="C545" s="478"/>
      <c r="D545" s="478"/>
      <c r="I545" s="542"/>
      <c r="N545" s="544"/>
      <c r="U545" s="546"/>
    </row>
    <row r="546" spans="3:21" x14ac:dyDescent="0.2">
      <c r="C546" s="478"/>
      <c r="D546" s="478"/>
      <c r="I546" s="542"/>
      <c r="N546" s="544"/>
      <c r="U546" s="546"/>
    </row>
    <row r="547" spans="3:21" x14ac:dyDescent="0.2">
      <c r="C547" s="478"/>
      <c r="D547" s="478"/>
      <c r="I547" s="542"/>
      <c r="N547" s="544"/>
      <c r="U547" s="546"/>
    </row>
    <row r="548" spans="3:21" x14ac:dyDescent="0.2">
      <c r="C548" s="478"/>
      <c r="D548" s="478"/>
      <c r="I548" s="542"/>
      <c r="N548" s="544"/>
      <c r="U548" s="546"/>
    </row>
    <row r="549" spans="3:21" x14ac:dyDescent="0.2">
      <c r="C549" s="478"/>
      <c r="D549" s="478"/>
      <c r="I549" s="542"/>
      <c r="N549" s="544"/>
      <c r="U549" s="546"/>
    </row>
    <row r="550" spans="3:21" ht="3.75" customHeight="1" x14ac:dyDescent="0.2">
      <c r="C550" s="478"/>
      <c r="D550" s="478"/>
      <c r="I550" s="542"/>
      <c r="N550" s="544"/>
      <c r="U550" s="546"/>
    </row>
    <row r="551" spans="3:21" hidden="1" x14ac:dyDescent="0.2">
      <c r="C551" s="478"/>
      <c r="D551" s="478"/>
      <c r="I551" s="542"/>
      <c r="N551" s="544"/>
      <c r="P551" s="544"/>
      <c r="U551" s="546"/>
    </row>
    <row r="552" spans="3:21" hidden="1" x14ac:dyDescent="0.2">
      <c r="C552" s="478"/>
      <c r="D552" s="478"/>
      <c r="I552" s="542"/>
      <c r="N552" s="544"/>
      <c r="P552" s="544"/>
      <c r="U552" s="546"/>
    </row>
    <row r="553" spans="3:21" hidden="1" x14ac:dyDescent="0.2">
      <c r="C553" s="478"/>
      <c r="D553" s="478"/>
      <c r="I553" s="542"/>
      <c r="N553" s="544"/>
      <c r="P553" s="544"/>
      <c r="U553" s="546"/>
    </row>
    <row r="554" spans="3:21" hidden="1" x14ac:dyDescent="0.2">
      <c r="C554" s="478"/>
      <c r="D554" s="478"/>
      <c r="I554" s="542"/>
      <c r="N554" s="544"/>
      <c r="P554" s="544"/>
      <c r="U554" s="546"/>
    </row>
    <row r="555" spans="3:21" hidden="1" x14ac:dyDescent="0.2">
      <c r="C555" s="478"/>
      <c r="D555" s="478"/>
      <c r="I555" s="542"/>
      <c r="N555" s="544"/>
      <c r="P555" s="544"/>
      <c r="U555" s="546"/>
    </row>
    <row r="556" spans="3:21" hidden="1" x14ac:dyDescent="0.2">
      <c r="C556" s="478"/>
      <c r="D556" s="478"/>
      <c r="I556" s="542"/>
      <c r="N556" s="544"/>
      <c r="P556" s="544"/>
      <c r="U556" s="546"/>
    </row>
    <row r="557" spans="3:21" hidden="1" x14ac:dyDescent="0.2">
      <c r="C557" s="478"/>
      <c r="D557" s="478"/>
      <c r="I557" s="542"/>
      <c r="N557" s="544"/>
      <c r="P557" s="544"/>
      <c r="U557" s="546"/>
    </row>
    <row r="558" spans="3:21" hidden="1" x14ac:dyDescent="0.2">
      <c r="C558" s="478"/>
      <c r="D558" s="478"/>
      <c r="I558" s="542"/>
      <c r="N558" s="544"/>
      <c r="P558" s="544"/>
      <c r="U558" s="546"/>
    </row>
    <row r="559" spans="3:21" x14ac:dyDescent="0.2">
      <c r="C559" s="478"/>
      <c r="D559" s="478"/>
      <c r="I559" s="542"/>
      <c r="N559" s="544"/>
      <c r="U559" s="546"/>
    </row>
    <row r="560" spans="3:21" x14ac:dyDescent="0.2">
      <c r="C560" s="478"/>
      <c r="D560" s="478"/>
      <c r="I560" s="542"/>
      <c r="N560" s="544"/>
      <c r="U560" s="546"/>
    </row>
    <row r="561" spans="3:21" x14ac:dyDescent="0.2">
      <c r="C561" s="478"/>
      <c r="D561" s="478"/>
      <c r="I561" s="542"/>
      <c r="N561" s="544"/>
      <c r="U561" s="546"/>
    </row>
    <row r="562" spans="3:21" x14ac:dyDescent="0.2">
      <c r="C562" s="478"/>
      <c r="D562" s="478"/>
      <c r="I562" s="542"/>
      <c r="N562" s="544"/>
      <c r="U562" s="546"/>
    </row>
    <row r="563" spans="3:21" x14ac:dyDescent="0.2">
      <c r="C563" s="478"/>
      <c r="D563" s="478"/>
      <c r="I563" s="542"/>
      <c r="N563" s="544"/>
      <c r="U563" s="546"/>
    </row>
    <row r="564" spans="3:21" x14ac:dyDescent="0.2">
      <c r="C564" s="478"/>
      <c r="D564" s="478"/>
      <c r="I564" s="542"/>
      <c r="N564" s="544"/>
      <c r="U564" s="546"/>
    </row>
    <row r="565" spans="3:21" x14ac:dyDescent="0.2">
      <c r="C565" s="478"/>
      <c r="D565" s="478"/>
      <c r="I565" s="542"/>
      <c r="N565" s="544"/>
      <c r="U565" s="546"/>
    </row>
    <row r="566" spans="3:21" x14ac:dyDescent="0.2">
      <c r="C566" s="478"/>
      <c r="D566" s="478"/>
      <c r="I566" s="542"/>
      <c r="N566" s="544"/>
      <c r="U566" s="546"/>
    </row>
    <row r="567" spans="3:21" x14ac:dyDescent="0.2">
      <c r="C567" s="478"/>
      <c r="D567" s="478"/>
      <c r="I567" s="542"/>
      <c r="N567" s="544"/>
      <c r="U567" s="546"/>
    </row>
    <row r="568" spans="3:21" x14ac:dyDescent="0.2">
      <c r="C568" s="478"/>
      <c r="D568" s="478"/>
      <c r="I568" s="542"/>
      <c r="N568" s="544"/>
      <c r="U568" s="546"/>
    </row>
    <row r="569" spans="3:21" x14ac:dyDescent="0.2">
      <c r="C569" s="478"/>
      <c r="D569" s="478"/>
      <c r="I569" s="542"/>
      <c r="N569" s="544"/>
      <c r="U569" s="546"/>
    </row>
    <row r="570" spans="3:21" x14ac:dyDescent="0.2">
      <c r="C570" s="478"/>
      <c r="D570" s="478"/>
      <c r="I570" s="542"/>
      <c r="N570" s="544"/>
      <c r="U570" s="546"/>
    </row>
    <row r="571" spans="3:21" x14ac:dyDescent="0.2">
      <c r="C571" s="478"/>
      <c r="D571" s="478"/>
      <c r="I571" s="542"/>
      <c r="N571" s="544"/>
      <c r="U571" s="546"/>
    </row>
    <row r="572" spans="3:21" x14ac:dyDescent="0.2">
      <c r="C572" s="478"/>
      <c r="D572" s="478"/>
      <c r="I572" s="542"/>
      <c r="N572" s="544"/>
      <c r="U572" s="546"/>
    </row>
    <row r="573" spans="3:21" x14ac:dyDescent="0.2">
      <c r="C573" s="478"/>
      <c r="D573" s="478"/>
      <c r="I573" s="542"/>
      <c r="N573" s="544"/>
      <c r="U573" s="546"/>
    </row>
    <row r="574" spans="3:21" x14ac:dyDescent="0.2">
      <c r="C574" s="478"/>
      <c r="D574" s="478"/>
      <c r="I574" s="542"/>
      <c r="N574" s="544"/>
      <c r="U574" s="546"/>
    </row>
    <row r="575" spans="3:21" x14ac:dyDescent="0.2">
      <c r="C575" s="478"/>
      <c r="D575" s="478"/>
      <c r="I575" s="542"/>
      <c r="N575" s="544"/>
      <c r="U575" s="546"/>
    </row>
    <row r="576" spans="3:21" x14ac:dyDescent="0.2">
      <c r="C576" s="478"/>
      <c r="D576" s="478"/>
      <c r="I576" s="542"/>
      <c r="N576" s="544"/>
      <c r="U576" s="546"/>
    </row>
    <row r="577" spans="3:21" x14ac:dyDescent="0.2">
      <c r="C577" s="478"/>
      <c r="D577" s="478"/>
      <c r="I577" s="542"/>
      <c r="N577" s="544"/>
      <c r="U577" s="546"/>
    </row>
    <row r="578" spans="3:21" x14ac:dyDescent="0.2">
      <c r="C578" s="478"/>
      <c r="D578" s="478"/>
      <c r="I578" s="542"/>
      <c r="N578" s="544"/>
      <c r="U578" s="546"/>
    </row>
    <row r="579" spans="3:21" x14ac:dyDescent="0.2">
      <c r="C579" s="478"/>
      <c r="D579" s="478"/>
      <c r="I579" s="542"/>
      <c r="N579" s="544"/>
      <c r="U579" s="546"/>
    </row>
    <row r="580" spans="3:21" x14ac:dyDescent="0.2">
      <c r="C580" s="478"/>
      <c r="D580" s="478"/>
      <c r="I580" s="542"/>
      <c r="N580" s="544"/>
      <c r="U580" s="546"/>
    </row>
    <row r="581" spans="3:21" x14ac:dyDescent="0.2">
      <c r="C581" s="478"/>
      <c r="D581" s="478"/>
      <c r="I581" s="542"/>
      <c r="N581" s="544"/>
      <c r="U581" s="546"/>
    </row>
    <row r="582" spans="3:21" x14ac:dyDescent="0.2">
      <c r="C582" s="478"/>
      <c r="D582" s="478"/>
      <c r="I582" s="542"/>
      <c r="N582" s="544"/>
      <c r="U582" s="546"/>
    </row>
    <row r="583" spans="3:21" x14ac:dyDescent="0.2">
      <c r="C583" s="478"/>
      <c r="D583" s="478"/>
      <c r="I583" s="542"/>
      <c r="N583" s="544"/>
      <c r="U583" s="546"/>
    </row>
    <row r="584" spans="3:21" x14ac:dyDescent="0.2">
      <c r="C584" s="478"/>
      <c r="D584" s="478"/>
      <c r="I584" s="542"/>
      <c r="N584" s="544"/>
      <c r="U584" s="546"/>
    </row>
    <row r="585" spans="3:21" x14ac:dyDescent="0.2">
      <c r="C585" s="478"/>
      <c r="D585" s="478"/>
      <c r="I585" s="542"/>
      <c r="N585" s="544"/>
      <c r="U585" s="546"/>
    </row>
    <row r="586" spans="3:21" x14ac:dyDescent="0.2">
      <c r="C586" s="478"/>
      <c r="D586" s="478"/>
      <c r="I586" s="542"/>
      <c r="N586" s="544"/>
      <c r="U586" s="546"/>
    </row>
    <row r="587" spans="3:21" x14ac:dyDescent="0.2">
      <c r="C587" s="478"/>
      <c r="D587" s="478"/>
      <c r="I587" s="542"/>
      <c r="N587" s="544"/>
      <c r="U587" s="546"/>
    </row>
    <row r="588" spans="3:21" x14ac:dyDescent="0.2">
      <c r="C588" s="478"/>
      <c r="D588" s="478"/>
      <c r="I588" s="542"/>
      <c r="N588" s="544"/>
      <c r="U588" s="546"/>
    </row>
    <row r="589" spans="3:21" x14ac:dyDescent="0.2">
      <c r="C589" s="478"/>
      <c r="D589" s="478"/>
      <c r="I589" s="542"/>
      <c r="N589" s="544"/>
      <c r="U589" s="546"/>
    </row>
    <row r="590" spans="3:21" x14ac:dyDescent="0.2">
      <c r="C590" s="478"/>
      <c r="D590" s="478"/>
      <c r="I590" s="542"/>
      <c r="N590" s="544"/>
      <c r="U590" s="546"/>
    </row>
    <row r="591" spans="3:21" x14ac:dyDescent="0.2">
      <c r="C591" s="478"/>
      <c r="D591" s="478"/>
      <c r="I591" s="542"/>
      <c r="N591" s="544"/>
      <c r="U591" s="546"/>
    </row>
    <row r="592" spans="3:21" x14ac:dyDescent="0.2">
      <c r="C592" s="478"/>
      <c r="D592" s="478"/>
      <c r="I592" s="542"/>
      <c r="N592" s="544"/>
      <c r="U592" s="546"/>
    </row>
    <row r="593" spans="3:21" x14ac:dyDescent="0.2">
      <c r="C593" s="478"/>
      <c r="D593" s="478"/>
      <c r="I593" s="542"/>
      <c r="N593" s="544"/>
      <c r="U593" s="546"/>
    </row>
    <row r="594" spans="3:21" x14ac:dyDescent="0.2">
      <c r="C594" s="478"/>
      <c r="D594" s="478"/>
      <c r="I594" s="542"/>
      <c r="N594" s="544"/>
      <c r="U594" s="546"/>
    </row>
    <row r="595" spans="3:21" x14ac:dyDescent="0.2">
      <c r="C595" s="478"/>
      <c r="D595" s="478"/>
      <c r="I595" s="542"/>
      <c r="N595" s="544"/>
      <c r="U595" s="546"/>
    </row>
    <row r="596" spans="3:21" x14ac:dyDescent="0.2">
      <c r="C596" s="478"/>
      <c r="D596" s="478"/>
      <c r="I596" s="542"/>
      <c r="N596" s="544"/>
      <c r="U596" s="546"/>
    </row>
    <row r="597" spans="3:21" x14ac:dyDescent="0.2">
      <c r="C597" s="478"/>
      <c r="D597" s="478"/>
      <c r="I597" s="542"/>
      <c r="N597" s="544"/>
      <c r="U597" s="546"/>
    </row>
    <row r="598" spans="3:21" x14ac:dyDescent="0.2">
      <c r="C598" s="478"/>
      <c r="D598" s="478"/>
      <c r="I598" s="542"/>
      <c r="N598" s="544"/>
      <c r="U598" s="546"/>
    </row>
    <row r="599" spans="3:21" x14ac:dyDescent="0.2">
      <c r="C599" s="478"/>
      <c r="D599" s="478"/>
      <c r="I599" s="542"/>
      <c r="N599" s="544"/>
      <c r="U599" s="546"/>
    </row>
    <row r="600" spans="3:21" x14ac:dyDescent="0.2">
      <c r="C600" s="478"/>
      <c r="D600" s="478"/>
      <c r="I600" s="542"/>
      <c r="N600" s="544"/>
      <c r="U600" s="546"/>
    </row>
    <row r="601" spans="3:21" x14ac:dyDescent="0.2">
      <c r="C601" s="478"/>
      <c r="D601" s="478"/>
      <c r="I601" s="542"/>
      <c r="N601" s="544"/>
      <c r="U601" s="546"/>
    </row>
    <row r="602" spans="3:21" x14ac:dyDescent="0.2">
      <c r="C602" s="478"/>
      <c r="D602" s="478"/>
      <c r="I602" s="542"/>
      <c r="N602" s="544"/>
      <c r="U602" s="546"/>
    </row>
    <row r="603" spans="3:21" x14ac:dyDescent="0.2">
      <c r="C603" s="478"/>
      <c r="D603" s="478"/>
      <c r="I603" s="542"/>
      <c r="N603" s="544"/>
      <c r="U603" s="546"/>
    </row>
    <row r="604" spans="3:21" x14ac:dyDescent="0.2">
      <c r="C604" s="478"/>
      <c r="D604" s="478"/>
      <c r="I604" s="542"/>
      <c r="N604" s="544"/>
      <c r="U604" s="546"/>
    </row>
    <row r="605" spans="3:21" x14ac:dyDescent="0.2">
      <c r="C605" s="478"/>
      <c r="D605" s="478"/>
      <c r="I605" s="542"/>
      <c r="N605" s="544"/>
      <c r="U605" s="546"/>
    </row>
    <row r="606" spans="3:21" x14ac:dyDescent="0.2">
      <c r="C606" s="478"/>
      <c r="D606" s="478"/>
      <c r="I606" s="542"/>
      <c r="N606" s="544"/>
      <c r="U606" s="546"/>
    </row>
    <row r="607" spans="3:21" x14ac:dyDescent="0.2">
      <c r="C607" s="478"/>
      <c r="D607" s="478"/>
      <c r="I607" s="542"/>
      <c r="N607" s="544"/>
      <c r="U607" s="546"/>
    </row>
    <row r="608" spans="3:21" x14ac:dyDescent="0.2">
      <c r="C608" s="478"/>
      <c r="D608" s="478"/>
      <c r="I608" s="542"/>
      <c r="N608" s="544"/>
      <c r="U608" s="546"/>
    </row>
    <row r="609" spans="3:21" x14ac:dyDescent="0.2">
      <c r="C609" s="478"/>
      <c r="D609" s="478"/>
      <c r="I609" s="542"/>
      <c r="N609" s="544"/>
      <c r="U609" s="546"/>
    </row>
    <row r="610" spans="3:21" x14ac:dyDescent="0.2">
      <c r="C610" s="478"/>
      <c r="D610" s="478"/>
      <c r="I610" s="542"/>
      <c r="N610" s="544"/>
      <c r="U610" s="546"/>
    </row>
    <row r="611" spans="3:21" x14ac:dyDescent="0.2">
      <c r="C611" s="478"/>
      <c r="D611" s="478"/>
      <c r="I611" s="542"/>
      <c r="N611" s="544"/>
      <c r="U611" s="546"/>
    </row>
    <row r="612" spans="3:21" x14ac:dyDescent="0.2">
      <c r="C612" s="478"/>
      <c r="D612" s="478"/>
      <c r="I612" s="542"/>
      <c r="N612" s="544"/>
      <c r="U612" s="546"/>
    </row>
    <row r="613" spans="3:21" x14ac:dyDescent="0.2">
      <c r="C613" s="478"/>
      <c r="D613" s="478"/>
      <c r="I613" s="542"/>
      <c r="N613" s="544"/>
      <c r="U613" s="546"/>
    </row>
    <row r="614" spans="3:21" x14ac:dyDescent="0.2">
      <c r="C614" s="478"/>
      <c r="D614" s="478"/>
      <c r="I614" s="542"/>
      <c r="N614" s="544"/>
      <c r="U614" s="546"/>
    </row>
    <row r="615" spans="3:21" x14ac:dyDescent="0.2">
      <c r="C615" s="478"/>
      <c r="D615" s="478"/>
      <c r="I615" s="542"/>
      <c r="N615" s="544"/>
      <c r="U615" s="546"/>
    </row>
    <row r="616" spans="3:21" x14ac:dyDescent="0.2">
      <c r="C616" s="478"/>
      <c r="D616" s="478"/>
      <c r="I616" s="542"/>
      <c r="N616" s="544"/>
      <c r="U616" s="546"/>
    </row>
    <row r="617" spans="3:21" x14ac:dyDescent="0.2">
      <c r="C617" s="478"/>
      <c r="D617" s="478"/>
      <c r="I617" s="542"/>
      <c r="N617" s="544"/>
      <c r="U617" s="546"/>
    </row>
    <row r="618" spans="3:21" x14ac:dyDescent="0.2">
      <c r="C618" s="478"/>
      <c r="D618" s="478"/>
      <c r="I618" s="542"/>
      <c r="N618" s="544"/>
      <c r="U618" s="546"/>
    </row>
    <row r="619" spans="3:21" x14ac:dyDescent="0.2">
      <c r="C619" s="478"/>
      <c r="D619" s="478"/>
      <c r="I619" s="542"/>
      <c r="N619" s="544"/>
      <c r="U619" s="546"/>
    </row>
    <row r="620" spans="3:21" x14ac:dyDescent="0.2">
      <c r="C620" s="478"/>
      <c r="D620" s="478"/>
      <c r="I620" s="542"/>
      <c r="N620" s="544"/>
      <c r="U620" s="546"/>
    </row>
    <row r="621" spans="3:21" x14ac:dyDescent="0.2">
      <c r="C621" s="478"/>
      <c r="D621" s="478"/>
      <c r="I621" s="542"/>
      <c r="N621" s="544"/>
      <c r="U621" s="546"/>
    </row>
    <row r="622" spans="3:21" x14ac:dyDescent="0.2">
      <c r="C622" s="478"/>
      <c r="D622" s="478"/>
      <c r="I622" s="542"/>
      <c r="N622" s="544"/>
      <c r="U622" s="546"/>
    </row>
    <row r="623" spans="3:21" x14ac:dyDescent="0.2">
      <c r="C623" s="478"/>
      <c r="D623" s="478"/>
      <c r="I623" s="542"/>
      <c r="N623" s="544"/>
      <c r="U623" s="546"/>
    </row>
    <row r="624" spans="3:21" x14ac:dyDescent="0.2">
      <c r="C624" s="478"/>
      <c r="D624" s="478"/>
      <c r="I624" s="542"/>
      <c r="N624" s="544"/>
      <c r="U624" s="546"/>
    </row>
    <row r="625" spans="3:21" x14ac:dyDescent="0.2">
      <c r="C625" s="478"/>
      <c r="D625" s="478"/>
      <c r="I625" s="542"/>
      <c r="N625" s="544"/>
      <c r="U625" s="546"/>
    </row>
    <row r="626" spans="3:21" x14ac:dyDescent="0.2">
      <c r="C626" s="478"/>
      <c r="D626" s="478"/>
      <c r="I626" s="542"/>
      <c r="N626" s="544"/>
      <c r="U626" s="546"/>
    </row>
    <row r="627" spans="3:21" x14ac:dyDescent="0.2">
      <c r="C627" s="478"/>
      <c r="D627" s="478"/>
      <c r="I627" s="542"/>
      <c r="N627" s="544"/>
      <c r="U627" s="546"/>
    </row>
    <row r="628" spans="3:21" x14ac:dyDescent="0.2">
      <c r="C628" s="478"/>
      <c r="D628" s="478"/>
      <c r="I628" s="542"/>
      <c r="N628" s="544"/>
      <c r="U628" s="546"/>
    </row>
    <row r="629" spans="3:21" x14ac:dyDescent="0.2">
      <c r="C629" s="478"/>
      <c r="D629" s="478"/>
      <c r="I629" s="542"/>
      <c r="N629" s="544"/>
      <c r="U629" s="546"/>
    </row>
    <row r="630" spans="3:21" x14ac:dyDescent="0.2">
      <c r="C630" s="478"/>
      <c r="D630" s="478"/>
      <c r="I630" s="542"/>
      <c r="N630" s="544"/>
      <c r="U630" s="546"/>
    </row>
    <row r="631" spans="3:21" x14ac:dyDescent="0.2">
      <c r="C631" s="478"/>
      <c r="D631" s="478"/>
      <c r="I631" s="542"/>
      <c r="N631" s="544"/>
      <c r="U631" s="546"/>
    </row>
    <row r="632" spans="3:21" x14ac:dyDescent="0.2">
      <c r="C632" s="478"/>
      <c r="D632" s="478"/>
      <c r="I632" s="542"/>
      <c r="N632" s="544"/>
      <c r="U632" s="546"/>
    </row>
    <row r="633" spans="3:21" x14ac:dyDescent="0.2">
      <c r="C633" s="478"/>
      <c r="D633" s="478"/>
      <c r="I633" s="542"/>
      <c r="N633" s="544"/>
      <c r="U633" s="546"/>
    </row>
    <row r="634" spans="3:21" x14ac:dyDescent="0.2">
      <c r="C634" s="478"/>
      <c r="D634" s="478"/>
      <c r="I634" s="542"/>
      <c r="N634" s="544"/>
      <c r="U634" s="546"/>
    </row>
    <row r="635" spans="3:21" x14ac:dyDescent="0.2">
      <c r="C635" s="478"/>
      <c r="D635" s="478"/>
      <c r="I635" s="542"/>
      <c r="N635" s="544"/>
      <c r="U635" s="546"/>
    </row>
    <row r="636" spans="3:21" x14ac:dyDescent="0.2">
      <c r="C636" s="478"/>
      <c r="D636" s="478"/>
      <c r="I636" s="542"/>
      <c r="N636" s="544"/>
      <c r="U636" s="546"/>
    </row>
    <row r="637" spans="3:21" x14ac:dyDescent="0.2">
      <c r="C637" s="478"/>
      <c r="D637" s="478"/>
      <c r="I637" s="542"/>
      <c r="N637" s="544"/>
      <c r="U637" s="546"/>
    </row>
    <row r="638" spans="3:21" x14ac:dyDescent="0.2">
      <c r="C638" s="478"/>
      <c r="D638" s="478"/>
      <c r="I638" s="542"/>
      <c r="N638" s="544"/>
      <c r="U638" s="546"/>
    </row>
    <row r="639" spans="3:21" x14ac:dyDescent="0.2">
      <c r="C639" s="478"/>
      <c r="D639" s="478"/>
      <c r="I639" s="542"/>
      <c r="N639" s="544"/>
      <c r="U639" s="546"/>
    </row>
    <row r="640" spans="3:21" x14ac:dyDescent="0.2">
      <c r="C640" s="478"/>
      <c r="D640" s="478"/>
      <c r="I640" s="542"/>
      <c r="N640" s="544"/>
      <c r="U640" s="546"/>
    </row>
    <row r="641" spans="3:21" x14ac:dyDescent="0.2">
      <c r="C641" s="478"/>
      <c r="D641" s="478"/>
      <c r="I641" s="542"/>
      <c r="N641" s="544"/>
      <c r="U641" s="546"/>
    </row>
    <row r="642" spans="3:21" x14ac:dyDescent="0.2">
      <c r="C642" s="478"/>
      <c r="D642" s="478"/>
      <c r="I642" s="542"/>
      <c r="N642" s="544"/>
      <c r="U642" s="546"/>
    </row>
    <row r="643" spans="3:21" x14ac:dyDescent="0.2">
      <c r="C643" s="478"/>
      <c r="D643" s="478"/>
      <c r="I643" s="542"/>
      <c r="N643" s="544"/>
      <c r="U643" s="546"/>
    </row>
    <row r="644" spans="3:21" x14ac:dyDescent="0.2">
      <c r="C644" s="478"/>
      <c r="D644" s="478"/>
      <c r="I644" s="542"/>
      <c r="N644" s="544"/>
      <c r="U644" s="546"/>
    </row>
    <row r="645" spans="3:21" x14ac:dyDescent="0.2">
      <c r="C645" s="478"/>
      <c r="D645" s="478"/>
      <c r="I645" s="542"/>
      <c r="N645" s="544"/>
      <c r="U645" s="546"/>
    </row>
    <row r="646" spans="3:21" x14ac:dyDescent="0.2">
      <c r="C646" s="478"/>
      <c r="D646" s="478"/>
      <c r="I646" s="542"/>
      <c r="N646" s="544"/>
      <c r="U646" s="546"/>
    </row>
    <row r="647" spans="3:21" x14ac:dyDescent="0.2">
      <c r="C647" s="478"/>
      <c r="D647" s="478"/>
      <c r="I647" s="542"/>
      <c r="N647" s="544"/>
      <c r="U647" s="546"/>
    </row>
    <row r="648" spans="3:21" x14ac:dyDescent="0.2">
      <c r="C648" s="478"/>
      <c r="D648" s="478"/>
      <c r="I648" s="542"/>
      <c r="N648" s="544"/>
      <c r="U648" s="546"/>
    </row>
    <row r="649" spans="3:21" x14ac:dyDescent="0.2">
      <c r="C649" s="478"/>
      <c r="D649" s="478"/>
      <c r="I649" s="542"/>
      <c r="N649" s="544"/>
      <c r="U649" s="546"/>
    </row>
    <row r="650" spans="3:21" x14ac:dyDescent="0.2">
      <c r="C650" s="478"/>
      <c r="D650" s="478"/>
      <c r="I650" s="542"/>
      <c r="N650" s="544"/>
      <c r="U650" s="546"/>
    </row>
    <row r="651" spans="3:21" x14ac:dyDescent="0.2">
      <c r="C651" s="478"/>
      <c r="D651" s="478"/>
      <c r="I651" s="542"/>
      <c r="N651" s="544"/>
      <c r="U651" s="546"/>
    </row>
    <row r="652" spans="3:21" x14ac:dyDescent="0.2">
      <c r="C652" s="478"/>
      <c r="D652" s="478"/>
      <c r="I652" s="542"/>
      <c r="N652" s="544"/>
      <c r="U652" s="546"/>
    </row>
    <row r="653" spans="3:21" x14ac:dyDescent="0.2">
      <c r="C653" s="478"/>
      <c r="D653" s="478"/>
      <c r="I653" s="542"/>
      <c r="N653" s="544"/>
      <c r="U653" s="546"/>
    </row>
    <row r="654" spans="3:21" x14ac:dyDescent="0.2">
      <c r="C654" s="478"/>
      <c r="D654" s="478"/>
      <c r="I654" s="542"/>
      <c r="N654" s="544"/>
      <c r="U654" s="546"/>
    </row>
    <row r="655" spans="3:21" x14ac:dyDescent="0.2">
      <c r="C655" s="478"/>
      <c r="D655" s="478"/>
      <c r="I655" s="542"/>
      <c r="N655" s="544"/>
      <c r="U655" s="546"/>
    </row>
    <row r="656" spans="3:21" x14ac:dyDescent="0.2">
      <c r="C656" s="478"/>
      <c r="D656" s="478"/>
      <c r="I656" s="542"/>
      <c r="N656" s="544"/>
      <c r="U656" s="546"/>
    </row>
    <row r="657" spans="3:21" x14ac:dyDescent="0.2">
      <c r="C657" s="478"/>
      <c r="D657" s="478"/>
      <c r="I657" s="542"/>
      <c r="N657" s="544"/>
      <c r="U657" s="546"/>
    </row>
    <row r="658" spans="3:21" x14ac:dyDescent="0.2">
      <c r="C658" s="478"/>
      <c r="D658" s="478"/>
      <c r="I658" s="542"/>
      <c r="N658" s="544"/>
      <c r="U658" s="546"/>
    </row>
    <row r="659" spans="3:21" x14ac:dyDescent="0.2">
      <c r="C659" s="478"/>
      <c r="D659" s="478"/>
      <c r="I659" s="542"/>
      <c r="N659" s="544"/>
      <c r="U659" s="546"/>
    </row>
    <row r="660" spans="3:21" x14ac:dyDescent="0.2">
      <c r="C660" s="478"/>
      <c r="D660" s="478"/>
      <c r="I660" s="542"/>
      <c r="N660" s="544"/>
      <c r="U660" s="546"/>
    </row>
    <row r="661" spans="3:21" x14ac:dyDescent="0.2">
      <c r="C661" s="478"/>
      <c r="D661" s="478"/>
      <c r="I661" s="542"/>
      <c r="N661" s="544"/>
      <c r="U661" s="546"/>
    </row>
    <row r="662" spans="3:21" x14ac:dyDescent="0.2">
      <c r="C662" s="478"/>
      <c r="D662" s="478"/>
      <c r="I662" s="542"/>
      <c r="N662" s="544"/>
      <c r="U662" s="546"/>
    </row>
    <row r="663" spans="3:21" x14ac:dyDescent="0.2">
      <c r="C663" s="478"/>
      <c r="D663" s="478"/>
      <c r="I663" s="542"/>
      <c r="N663" s="544"/>
      <c r="U663" s="546"/>
    </row>
    <row r="664" spans="3:21" x14ac:dyDescent="0.2">
      <c r="C664" s="478"/>
      <c r="D664" s="478"/>
      <c r="I664" s="542"/>
      <c r="N664" s="544"/>
      <c r="U664" s="546"/>
    </row>
    <row r="665" spans="3:21" x14ac:dyDescent="0.2">
      <c r="C665" s="478"/>
      <c r="D665" s="478"/>
      <c r="I665" s="542"/>
      <c r="N665" s="544"/>
      <c r="U665" s="546"/>
    </row>
    <row r="666" spans="3:21" x14ac:dyDescent="0.2">
      <c r="C666" s="478"/>
      <c r="D666" s="478"/>
      <c r="I666" s="542"/>
      <c r="N666" s="544"/>
      <c r="U666" s="546"/>
    </row>
    <row r="667" spans="3:21" x14ac:dyDescent="0.2">
      <c r="C667" s="478"/>
      <c r="D667" s="478"/>
      <c r="I667" s="542"/>
      <c r="N667" s="544"/>
      <c r="U667" s="546"/>
    </row>
    <row r="668" spans="3:21" x14ac:dyDescent="0.2">
      <c r="C668" s="478"/>
      <c r="D668" s="478"/>
      <c r="I668" s="542"/>
      <c r="N668" s="544"/>
      <c r="U668" s="546"/>
    </row>
    <row r="669" spans="3:21" x14ac:dyDescent="0.2">
      <c r="C669" s="478"/>
      <c r="D669" s="478"/>
      <c r="I669" s="542"/>
      <c r="N669" s="544"/>
      <c r="U669" s="546"/>
    </row>
    <row r="670" spans="3:21" x14ac:dyDescent="0.2">
      <c r="C670" s="478"/>
      <c r="D670" s="478"/>
      <c r="I670" s="542"/>
      <c r="N670" s="544"/>
      <c r="U670" s="546"/>
    </row>
    <row r="671" spans="3:21" x14ac:dyDescent="0.2">
      <c r="C671" s="478"/>
      <c r="D671" s="478"/>
      <c r="I671" s="542"/>
      <c r="N671" s="544"/>
      <c r="U671" s="546"/>
    </row>
    <row r="672" spans="3:21" x14ac:dyDescent="0.2">
      <c r="C672" s="478"/>
      <c r="D672" s="478"/>
      <c r="I672" s="542"/>
      <c r="N672" s="544"/>
      <c r="U672" s="546"/>
    </row>
    <row r="673" spans="3:21" x14ac:dyDescent="0.2">
      <c r="C673" s="478"/>
      <c r="D673" s="478"/>
      <c r="I673" s="542"/>
      <c r="N673" s="544"/>
      <c r="U673" s="546"/>
    </row>
    <row r="674" spans="3:21" x14ac:dyDescent="0.2">
      <c r="C674" s="478"/>
      <c r="D674" s="478"/>
      <c r="I674" s="542"/>
      <c r="N674" s="544"/>
      <c r="U674" s="546"/>
    </row>
    <row r="675" spans="3:21" x14ac:dyDescent="0.2">
      <c r="C675" s="478"/>
      <c r="D675" s="478"/>
      <c r="I675" s="542"/>
      <c r="N675" s="544"/>
      <c r="U675" s="546"/>
    </row>
    <row r="676" spans="3:21" x14ac:dyDescent="0.2">
      <c r="C676" s="478"/>
      <c r="D676" s="478"/>
      <c r="I676" s="542"/>
      <c r="N676" s="544"/>
      <c r="U676" s="546"/>
    </row>
    <row r="677" spans="3:21" x14ac:dyDescent="0.2">
      <c r="C677" s="478"/>
      <c r="D677" s="478"/>
      <c r="I677" s="542"/>
      <c r="N677" s="544"/>
      <c r="U677" s="546"/>
    </row>
    <row r="678" spans="3:21" x14ac:dyDescent="0.2">
      <c r="C678" s="478"/>
      <c r="D678" s="478"/>
      <c r="I678" s="542"/>
      <c r="N678" s="544"/>
      <c r="U678" s="546"/>
    </row>
    <row r="679" spans="3:21" x14ac:dyDescent="0.2">
      <c r="C679" s="478"/>
      <c r="D679" s="478"/>
      <c r="I679" s="542"/>
      <c r="N679" s="544"/>
      <c r="U679" s="546"/>
    </row>
    <row r="680" spans="3:21" x14ac:dyDescent="0.2">
      <c r="C680" s="478"/>
      <c r="D680" s="478"/>
      <c r="I680" s="542"/>
      <c r="N680" s="544"/>
      <c r="U680" s="546"/>
    </row>
    <row r="681" spans="3:21" x14ac:dyDescent="0.2">
      <c r="C681" s="478"/>
      <c r="D681" s="478"/>
      <c r="I681" s="542"/>
      <c r="N681" s="544"/>
      <c r="U681" s="546"/>
    </row>
    <row r="682" spans="3:21" x14ac:dyDescent="0.2">
      <c r="C682" s="478"/>
      <c r="D682" s="478"/>
      <c r="I682" s="542"/>
      <c r="N682" s="544"/>
      <c r="U682" s="546"/>
    </row>
    <row r="683" spans="3:21" x14ac:dyDescent="0.2">
      <c r="C683" s="478"/>
      <c r="D683" s="478"/>
      <c r="I683" s="542"/>
      <c r="N683" s="544"/>
      <c r="U683" s="546"/>
    </row>
    <row r="684" spans="3:21" x14ac:dyDescent="0.2">
      <c r="C684" s="478"/>
      <c r="D684" s="478"/>
      <c r="I684" s="542"/>
      <c r="N684" s="544"/>
      <c r="U684" s="546"/>
    </row>
    <row r="685" spans="3:21" x14ac:dyDescent="0.2">
      <c r="C685" s="478"/>
      <c r="D685" s="478"/>
      <c r="I685" s="542"/>
      <c r="N685" s="544"/>
      <c r="U685" s="546"/>
    </row>
    <row r="686" spans="3:21" x14ac:dyDescent="0.2">
      <c r="C686" s="478"/>
      <c r="D686" s="478"/>
      <c r="I686" s="542"/>
      <c r="N686" s="544"/>
      <c r="U686" s="546"/>
    </row>
    <row r="687" spans="3:21" x14ac:dyDescent="0.2">
      <c r="C687" s="478"/>
      <c r="D687" s="478"/>
      <c r="I687" s="542"/>
      <c r="N687" s="544"/>
      <c r="U687" s="546"/>
    </row>
    <row r="688" spans="3:21" x14ac:dyDescent="0.2">
      <c r="C688" s="478"/>
      <c r="D688" s="478"/>
      <c r="I688" s="542"/>
      <c r="N688" s="544"/>
      <c r="U688" s="546"/>
    </row>
    <row r="689" spans="3:21" x14ac:dyDescent="0.2">
      <c r="C689" s="478"/>
      <c r="D689" s="478"/>
      <c r="I689" s="542"/>
      <c r="N689" s="544"/>
      <c r="U689" s="546"/>
    </row>
    <row r="690" spans="3:21" x14ac:dyDescent="0.2">
      <c r="C690" s="478"/>
      <c r="D690" s="478"/>
      <c r="I690" s="542"/>
      <c r="N690" s="544"/>
      <c r="U690" s="546"/>
    </row>
    <row r="691" spans="3:21" x14ac:dyDescent="0.2">
      <c r="C691" s="478"/>
      <c r="D691" s="478"/>
      <c r="I691" s="542"/>
      <c r="N691" s="544"/>
      <c r="U691" s="546"/>
    </row>
    <row r="692" spans="3:21" x14ac:dyDescent="0.2">
      <c r="C692" s="478"/>
      <c r="D692" s="478"/>
      <c r="I692" s="542"/>
      <c r="N692" s="544"/>
      <c r="U692" s="546"/>
    </row>
    <row r="693" spans="3:21" x14ac:dyDescent="0.2">
      <c r="C693" s="478"/>
      <c r="D693" s="478"/>
      <c r="I693" s="542"/>
      <c r="N693" s="544"/>
      <c r="U693" s="546"/>
    </row>
    <row r="694" spans="3:21" x14ac:dyDescent="0.2">
      <c r="C694" s="478"/>
      <c r="D694" s="478"/>
      <c r="I694" s="542"/>
      <c r="N694" s="544"/>
      <c r="U694" s="546"/>
    </row>
    <row r="695" spans="3:21" x14ac:dyDescent="0.2">
      <c r="C695" s="478"/>
      <c r="D695" s="478"/>
      <c r="I695" s="542"/>
      <c r="N695" s="544"/>
      <c r="U695" s="546"/>
    </row>
    <row r="696" spans="3:21" x14ac:dyDescent="0.2">
      <c r="C696" s="478"/>
      <c r="D696" s="478"/>
      <c r="I696" s="542"/>
      <c r="N696" s="544"/>
      <c r="U696" s="546"/>
    </row>
    <row r="697" spans="3:21" x14ac:dyDescent="0.2">
      <c r="C697" s="478"/>
      <c r="D697" s="478"/>
      <c r="I697" s="542"/>
      <c r="N697" s="544"/>
      <c r="U697" s="546"/>
    </row>
    <row r="698" spans="3:21" x14ac:dyDescent="0.2">
      <c r="C698" s="478"/>
      <c r="D698" s="478"/>
      <c r="I698" s="542"/>
      <c r="N698" s="544"/>
      <c r="U698" s="546"/>
    </row>
    <row r="699" spans="3:21" x14ac:dyDescent="0.2">
      <c r="C699" s="478"/>
      <c r="D699" s="478"/>
      <c r="I699" s="542"/>
      <c r="N699" s="544"/>
      <c r="U699" s="546"/>
    </row>
    <row r="700" spans="3:21" x14ac:dyDescent="0.2">
      <c r="C700" s="478"/>
      <c r="D700" s="478"/>
      <c r="I700" s="542"/>
      <c r="N700" s="544"/>
      <c r="U700" s="546"/>
    </row>
    <row r="701" spans="3:21" x14ac:dyDescent="0.2">
      <c r="C701" s="478"/>
      <c r="D701" s="478"/>
      <c r="I701" s="542"/>
      <c r="N701" s="544"/>
      <c r="U701" s="546"/>
    </row>
    <row r="702" spans="3:21" x14ac:dyDescent="0.2">
      <c r="C702" s="478"/>
      <c r="D702" s="478"/>
      <c r="I702" s="542"/>
      <c r="N702" s="544"/>
      <c r="U702" s="546"/>
    </row>
    <row r="703" spans="3:21" x14ac:dyDescent="0.2">
      <c r="C703" s="478"/>
      <c r="D703" s="478"/>
      <c r="I703" s="542"/>
      <c r="N703" s="544"/>
      <c r="U703" s="546"/>
    </row>
    <row r="704" spans="3:21" x14ac:dyDescent="0.2">
      <c r="C704" s="478"/>
      <c r="D704" s="478"/>
      <c r="I704" s="542"/>
      <c r="N704" s="544"/>
      <c r="U704" s="546"/>
    </row>
    <row r="705" spans="3:21" x14ac:dyDescent="0.2">
      <c r="C705" s="478"/>
      <c r="D705" s="478"/>
      <c r="I705" s="542"/>
      <c r="N705" s="544"/>
      <c r="U705" s="546"/>
    </row>
    <row r="706" spans="3:21" x14ac:dyDescent="0.2">
      <c r="C706" s="478"/>
      <c r="D706" s="478"/>
      <c r="I706" s="542"/>
      <c r="N706" s="544"/>
      <c r="U706" s="546"/>
    </row>
    <row r="707" spans="3:21" x14ac:dyDescent="0.2">
      <c r="C707" s="478"/>
      <c r="D707" s="478"/>
      <c r="I707" s="542"/>
      <c r="N707" s="544"/>
      <c r="U707" s="546"/>
    </row>
    <row r="708" spans="3:21" x14ac:dyDescent="0.2">
      <c r="C708" s="478"/>
      <c r="D708" s="478"/>
      <c r="I708" s="542"/>
      <c r="N708" s="544"/>
      <c r="U708" s="546"/>
    </row>
    <row r="709" spans="3:21" x14ac:dyDescent="0.2">
      <c r="C709" s="478"/>
      <c r="D709" s="478"/>
      <c r="I709" s="542"/>
      <c r="N709" s="544"/>
      <c r="U709" s="546"/>
    </row>
    <row r="710" spans="3:21" x14ac:dyDescent="0.2">
      <c r="C710" s="478"/>
      <c r="D710" s="478"/>
      <c r="I710" s="542"/>
      <c r="N710" s="544"/>
      <c r="U710" s="546"/>
    </row>
    <row r="711" spans="3:21" x14ac:dyDescent="0.2">
      <c r="C711" s="478"/>
      <c r="D711" s="478"/>
      <c r="I711" s="542"/>
      <c r="N711" s="544"/>
      <c r="U711" s="546"/>
    </row>
    <row r="712" spans="3:21" x14ac:dyDescent="0.2">
      <c r="C712" s="478"/>
      <c r="D712" s="478"/>
      <c r="I712" s="542"/>
      <c r="N712" s="544"/>
      <c r="U712" s="546"/>
    </row>
    <row r="713" spans="3:21" x14ac:dyDescent="0.2">
      <c r="C713" s="478"/>
      <c r="D713" s="478"/>
      <c r="I713" s="542"/>
      <c r="N713" s="544"/>
      <c r="U713" s="546"/>
    </row>
    <row r="714" spans="3:21" x14ac:dyDescent="0.2">
      <c r="C714" s="478"/>
      <c r="D714" s="478"/>
      <c r="I714" s="542"/>
      <c r="N714" s="544"/>
      <c r="U714" s="546"/>
    </row>
    <row r="715" spans="3:21" x14ac:dyDescent="0.2">
      <c r="C715" s="478"/>
      <c r="D715" s="478"/>
      <c r="I715" s="542"/>
      <c r="N715" s="544"/>
      <c r="U715" s="546"/>
    </row>
    <row r="716" spans="3:21" x14ac:dyDescent="0.2">
      <c r="C716" s="478"/>
      <c r="D716" s="478"/>
      <c r="I716" s="542"/>
      <c r="N716" s="544"/>
      <c r="U716" s="546"/>
    </row>
    <row r="717" spans="3:21" x14ac:dyDescent="0.2">
      <c r="C717" s="478"/>
      <c r="D717" s="478"/>
      <c r="I717" s="542"/>
      <c r="N717" s="544"/>
      <c r="U717" s="546"/>
    </row>
    <row r="718" spans="3:21" x14ac:dyDescent="0.2">
      <c r="C718" s="478"/>
      <c r="D718" s="478"/>
      <c r="I718" s="542"/>
      <c r="N718" s="544"/>
      <c r="U718" s="546"/>
    </row>
    <row r="719" spans="3:21" x14ac:dyDescent="0.2">
      <c r="C719" s="478"/>
      <c r="D719" s="478"/>
      <c r="I719" s="542"/>
      <c r="N719" s="544"/>
      <c r="U719" s="546"/>
    </row>
    <row r="720" spans="3:21" x14ac:dyDescent="0.2">
      <c r="C720" s="478"/>
      <c r="D720" s="478"/>
      <c r="I720" s="542"/>
      <c r="N720" s="544"/>
      <c r="U720" s="546"/>
    </row>
    <row r="721" spans="3:21" x14ac:dyDescent="0.2">
      <c r="C721" s="478"/>
      <c r="D721" s="478"/>
      <c r="I721" s="542"/>
      <c r="N721" s="544"/>
      <c r="U721" s="546"/>
    </row>
    <row r="722" spans="3:21" x14ac:dyDescent="0.2">
      <c r="C722" s="478"/>
      <c r="D722" s="478"/>
      <c r="I722" s="542"/>
      <c r="N722" s="544"/>
      <c r="U722" s="546"/>
    </row>
    <row r="723" spans="3:21" x14ac:dyDescent="0.2">
      <c r="C723" s="478"/>
      <c r="D723" s="478"/>
      <c r="I723" s="542"/>
      <c r="N723" s="544"/>
      <c r="U723" s="546"/>
    </row>
    <row r="724" spans="3:21" x14ac:dyDescent="0.2">
      <c r="C724" s="478"/>
      <c r="D724" s="478"/>
      <c r="I724" s="542"/>
      <c r="N724" s="544"/>
      <c r="U724" s="546"/>
    </row>
    <row r="725" spans="3:21" x14ac:dyDescent="0.2">
      <c r="C725" s="478"/>
      <c r="D725" s="478"/>
      <c r="I725" s="542"/>
      <c r="N725" s="544"/>
      <c r="U725" s="546"/>
    </row>
    <row r="726" spans="3:21" x14ac:dyDescent="0.2">
      <c r="C726" s="478"/>
      <c r="D726" s="478"/>
      <c r="I726" s="542"/>
      <c r="N726" s="544"/>
      <c r="U726" s="546"/>
    </row>
    <row r="727" spans="3:21" x14ac:dyDescent="0.2">
      <c r="C727" s="478"/>
      <c r="D727" s="478"/>
      <c r="I727" s="542"/>
      <c r="N727" s="544"/>
      <c r="U727" s="546"/>
    </row>
    <row r="728" spans="3:21" x14ac:dyDescent="0.2">
      <c r="C728" s="478"/>
      <c r="D728" s="478"/>
      <c r="I728" s="542"/>
      <c r="N728" s="544"/>
      <c r="U728" s="546"/>
    </row>
    <row r="729" spans="3:21" x14ac:dyDescent="0.2">
      <c r="C729" s="478"/>
      <c r="D729" s="478"/>
      <c r="I729" s="542"/>
      <c r="N729" s="544"/>
      <c r="U729" s="546"/>
    </row>
    <row r="730" spans="3:21" x14ac:dyDescent="0.2">
      <c r="C730" s="478"/>
      <c r="D730" s="478"/>
      <c r="I730" s="542"/>
      <c r="N730" s="544"/>
      <c r="U730" s="546"/>
    </row>
    <row r="731" spans="3:21" x14ac:dyDescent="0.2">
      <c r="C731" s="478"/>
      <c r="D731" s="478"/>
      <c r="I731" s="542"/>
      <c r="N731" s="544"/>
      <c r="U731" s="546"/>
    </row>
    <row r="732" spans="3:21" x14ac:dyDescent="0.2">
      <c r="C732" s="478"/>
      <c r="D732" s="478"/>
      <c r="I732" s="542"/>
      <c r="N732" s="544"/>
      <c r="U732" s="546"/>
    </row>
    <row r="733" spans="3:21" x14ac:dyDescent="0.2">
      <c r="C733" s="478"/>
      <c r="D733" s="478"/>
      <c r="I733" s="542"/>
      <c r="N733" s="544"/>
      <c r="U733" s="546"/>
    </row>
    <row r="734" spans="3:21" x14ac:dyDescent="0.2">
      <c r="C734" s="478"/>
      <c r="D734" s="478"/>
      <c r="I734" s="542"/>
      <c r="N734" s="544"/>
      <c r="U734" s="546"/>
    </row>
    <row r="735" spans="3:21" x14ac:dyDescent="0.2">
      <c r="C735" s="478"/>
      <c r="D735" s="478"/>
      <c r="I735" s="542"/>
      <c r="N735" s="544"/>
      <c r="U735" s="546"/>
    </row>
    <row r="736" spans="3:21" x14ac:dyDescent="0.2">
      <c r="C736" s="478"/>
      <c r="D736" s="478"/>
      <c r="I736" s="542"/>
      <c r="N736" s="544"/>
      <c r="U736" s="546"/>
    </row>
    <row r="737" spans="3:21" x14ac:dyDescent="0.2">
      <c r="C737" s="478"/>
      <c r="D737" s="478"/>
      <c r="I737" s="542"/>
      <c r="N737" s="544"/>
      <c r="U737" s="546"/>
    </row>
    <row r="738" spans="3:21" x14ac:dyDescent="0.2">
      <c r="C738" s="478"/>
      <c r="D738" s="478"/>
      <c r="I738" s="542"/>
      <c r="N738" s="544"/>
      <c r="U738" s="546"/>
    </row>
    <row r="739" spans="3:21" x14ac:dyDescent="0.2">
      <c r="C739" s="478"/>
      <c r="D739" s="478"/>
      <c r="I739" s="542"/>
      <c r="N739" s="544"/>
      <c r="U739" s="546"/>
    </row>
    <row r="740" spans="3:21" x14ac:dyDescent="0.2">
      <c r="C740" s="478"/>
      <c r="D740" s="478"/>
      <c r="I740" s="542"/>
      <c r="N740" s="544"/>
      <c r="U740" s="546"/>
    </row>
    <row r="741" spans="3:21" x14ac:dyDescent="0.2">
      <c r="C741" s="478"/>
      <c r="D741" s="478"/>
      <c r="I741" s="542"/>
      <c r="N741" s="544"/>
      <c r="U741" s="546"/>
    </row>
    <row r="742" spans="3:21" x14ac:dyDescent="0.2">
      <c r="C742" s="478"/>
      <c r="D742" s="478"/>
      <c r="I742" s="542"/>
      <c r="N742" s="544"/>
      <c r="U742" s="546"/>
    </row>
    <row r="743" spans="3:21" x14ac:dyDescent="0.2">
      <c r="C743" s="478"/>
      <c r="D743" s="478"/>
      <c r="I743" s="542"/>
      <c r="N743" s="544"/>
      <c r="U743" s="546"/>
    </row>
    <row r="744" spans="3:21" x14ac:dyDescent="0.2">
      <c r="C744" s="478"/>
      <c r="D744" s="478"/>
      <c r="I744" s="542"/>
      <c r="N744" s="544"/>
      <c r="U744" s="546"/>
    </row>
    <row r="745" spans="3:21" x14ac:dyDescent="0.2">
      <c r="C745" s="478"/>
      <c r="D745" s="478"/>
      <c r="I745" s="542"/>
      <c r="N745" s="544"/>
      <c r="U745" s="546"/>
    </row>
    <row r="746" spans="3:21" x14ac:dyDescent="0.2">
      <c r="C746" s="478"/>
      <c r="D746" s="478"/>
      <c r="I746" s="542"/>
      <c r="N746" s="544"/>
      <c r="U746" s="546"/>
    </row>
    <row r="747" spans="3:21" x14ac:dyDescent="0.2">
      <c r="C747" s="478"/>
      <c r="D747" s="478"/>
      <c r="I747" s="542"/>
      <c r="N747" s="544"/>
      <c r="U747" s="546"/>
    </row>
    <row r="748" spans="3:21" x14ac:dyDescent="0.2">
      <c r="C748" s="478"/>
      <c r="D748" s="478"/>
      <c r="I748" s="542"/>
      <c r="N748" s="544"/>
      <c r="U748" s="546"/>
    </row>
    <row r="749" spans="3:21" x14ac:dyDescent="0.2">
      <c r="C749" s="478"/>
      <c r="D749" s="478"/>
      <c r="I749" s="542"/>
      <c r="N749" s="544"/>
      <c r="U749" s="546"/>
    </row>
    <row r="750" spans="3:21" x14ac:dyDescent="0.2">
      <c r="C750" s="478"/>
      <c r="D750" s="478"/>
      <c r="I750" s="542"/>
      <c r="N750" s="544"/>
      <c r="U750" s="546"/>
    </row>
    <row r="751" spans="3:21" x14ac:dyDescent="0.2">
      <c r="C751" s="478"/>
      <c r="D751" s="478"/>
      <c r="I751" s="542"/>
      <c r="N751" s="544"/>
      <c r="U751" s="546"/>
    </row>
    <row r="752" spans="3:21" x14ac:dyDescent="0.2">
      <c r="C752" s="478"/>
      <c r="D752" s="478"/>
      <c r="I752" s="542"/>
      <c r="N752" s="544"/>
      <c r="U752" s="546"/>
    </row>
    <row r="753" spans="3:21" x14ac:dyDescent="0.2">
      <c r="C753" s="478"/>
      <c r="D753" s="478"/>
      <c r="I753" s="542"/>
      <c r="N753" s="544"/>
      <c r="U753" s="546"/>
    </row>
    <row r="754" spans="3:21" x14ac:dyDescent="0.2">
      <c r="C754" s="478"/>
      <c r="D754" s="478"/>
      <c r="I754" s="542"/>
      <c r="N754" s="544"/>
      <c r="U754" s="546"/>
    </row>
    <row r="755" spans="3:21" x14ac:dyDescent="0.2">
      <c r="C755" s="478"/>
      <c r="D755" s="478"/>
      <c r="I755" s="542"/>
      <c r="N755" s="544"/>
      <c r="U755" s="546"/>
    </row>
    <row r="756" spans="3:21" x14ac:dyDescent="0.2">
      <c r="C756" s="478"/>
      <c r="D756" s="478"/>
      <c r="I756" s="542"/>
      <c r="N756" s="544"/>
      <c r="U756" s="546"/>
    </row>
    <row r="757" spans="3:21" x14ac:dyDescent="0.2">
      <c r="C757" s="478"/>
      <c r="D757" s="478"/>
      <c r="I757" s="542"/>
      <c r="N757" s="544"/>
      <c r="U757" s="546"/>
    </row>
    <row r="758" spans="3:21" x14ac:dyDescent="0.2">
      <c r="C758" s="478"/>
      <c r="D758" s="478"/>
      <c r="I758" s="542"/>
      <c r="N758" s="544"/>
      <c r="U758" s="546"/>
    </row>
    <row r="759" spans="3:21" x14ac:dyDescent="0.2">
      <c r="C759" s="478"/>
      <c r="D759" s="478"/>
      <c r="I759" s="542"/>
      <c r="N759" s="544"/>
      <c r="U759" s="546"/>
    </row>
    <row r="760" spans="3:21" x14ac:dyDescent="0.2">
      <c r="C760" s="478"/>
      <c r="D760" s="478"/>
      <c r="I760" s="542"/>
      <c r="N760" s="544"/>
      <c r="U760" s="546"/>
    </row>
    <row r="761" spans="3:21" x14ac:dyDescent="0.2">
      <c r="C761" s="478"/>
      <c r="D761" s="478"/>
      <c r="I761" s="542"/>
      <c r="N761" s="544"/>
      <c r="U761" s="546"/>
    </row>
    <row r="762" spans="3:21" x14ac:dyDescent="0.2">
      <c r="C762" s="478"/>
      <c r="D762" s="478"/>
      <c r="I762" s="542"/>
      <c r="N762" s="544"/>
      <c r="U762" s="546"/>
    </row>
    <row r="763" spans="3:21" x14ac:dyDescent="0.2">
      <c r="C763" s="478"/>
      <c r="D763" s="478"/>
      <c r="I763" s="542"/>
      <c r="N763" s="544"/>
      <c r="U763" s="546"/>
    </row>
    <row r="764" spans="3:21" x14ac:dyDescent="0.2">
      <c r="C764" s="478"/>
      <c r="D764" s="478"/>
      <c r="I764" s="542"/>
      <c r="N764" s="544"/>
      <c r="U764" s="546"/>
    </row>
    <row r="765" spans="3:21" x14ac:dyDescent="0.2">
      <c r="C765" s="478"/>
      <c r="D765" s="478"/>
      <c r="I765" s="542"/>
      <c r="N765" s="544"/>
      <c r="U765" s="546"/>
    </row>
    <row r="766" spans="3:21" x14ac:dyDescent="0.2">
      <c r="C766" s="478"/>
      <c r="D766" s="478"/>
      <c r="I766" s="542"/>
      <c r="N766" s="544"/>
      <c r="U766" s="546"/>
    </row>
    <row r="767" spans="3:21" x14ac:dyDescent="0.2">
      <c r="C767" s="478"/>
      <c r="D767" s="478"/>
      <c r="I767" s="542"/>
      <c r="N767" s="544"/>
      <c r="U767" s="546"/>
    </row>
    <row r="768" spans="3:21" x14ac:dyDescent="0.2">
      <c r="C768" s="478"/>
      <c r="D768" s="478"/>
      <c r="I768" s="542"/>
      <c r="N768" s="544"/>
      <c r="U768" s="546"/>
    </row>
    <row r="769" spans="3:21" x14ac:dyDescent="0.2">
      <c r="C769" s="478"/>
      <c r="D769" s="478"/>
      <c r="I769" s="542"/>
      <c r="N769" s="544"/>
      <c r="U769" s="546"/>
    </row>
    <row r="770" spans="3:21" x14ac:dyDescent="0.2">
      <c r="C770" s="478"/>
      <c r="D770" s="478"/>
      <c r="I770" s="542"/>
      <c r="N770" s="544"/>
      <c r="U770" s="546"/>
    </row>
    <row r="771" spans="3:21" x14ac:dyDescent="0.2">
      <c r="C771" s="478"/>
      <c r="D771" s="478"/>
      <c r="I771" s="542"/>
      <c r="N771" s="544"/>
      <c r="U771" s="546"/>
    </row>
    <row r="772" spans="3:21" x14ac:dyDescent="0.2">
      <c r="C772" s="478"/>
      <c r="D772" s="478"/>
      <c r="I772" s="542"/>
      <c r="N772" s="544"/>
      <c r="U772" s="546"/>
    </row>
    <row r="773" spans="3:21" x14ac:dyDescent="0.2">
      <c r="C773" s="478"/>
      <c r="D773" s="478"/>
      <c r="I773" s="542"/>
      <c r="N773" s="544"/>
      <c r="U773" s="546"/>
    </row>
    <row r="774" spans="3:21" x14ac:dyDescent="0.2">
      <c r="C774" s="478"/>
      <c r="D774" s="478"/>
      <c r="I774" s="542"/>
      <c r="N774" s="544"/>
      <c r="U774" s="546"/>
    </row>
    <row r="775" spans="3:21" x14ac:dyDescent="0.2">
      <c r="C775" s="478"/>
      <c r="D775" s="478"/>
      <c r="I775" s="542"/>
      <c r="N775" s="544"/>
      <c r="U775" s="546"/>
    </row>
    <row r="776" spans="3:21" x14ac:dyDescent="0.2">
      <c r="C776" s="478"/>
      <c r="D776" s="478"/>
      <c r="I776" s="542"/>
      <c r="N776" s="544"/>
      <c r="U776" s="546"/>
    </row>
    <row r="777" spans="3:21" x14ac:dyDescent="0.2">
      <c r="C777" s="478"/>
      <c r="D777" s="478"/>
      <c r="I777" s="542"/>
      <c r="N777" s="544"/>
      <c r="U777" s="546"/>
    </row>
    <row r="778" spans="3:21" x14ac:dyDescent="0.2">
      <c r="C778" s="478"/>
      <c r="D778" s="478"/>
      <c r="I778" s="542"/>
      <c r="N778" s="544"/>
      <c r="U778" s="546"/>
    </row>
    <row r="779" spans="3:21" x14ac:dyDescent="0.2">
      <c r="C779" s="478"/>
      <c r="D779" s="478"/>
      <c r="I779" s="542"/>
      <c r="N779" s="544"/>
      <c r="U779" s="546"/>
    </row>
    <row r="780" spans="3:21" x14ac:dyDescent="0.2">
      <c r="C780" s="478"/>
      <c r="D780" s="478"/>
      <c r="I780" s="542"/>
      <c r="N780" s="544"/>
      <c r="U780" s="546"/>
    </row>
    <row r="781" spans="3:21" x14ac:dyDescent="0.2">
      <c r="C781" s="478"/>
      <c r="D781" s="478"/>
      <c r="I781" s="542"/>
      <c r="N781" s="544"/>
      <c r="U781" s="546"/>
    </row>
    <row r="782" spans="3:21" x14ac:dyDescent="0.2">
      <c r="C782" s="478"/>
      <c r="D782" s="478"/>
      <c r="I782" s="542"/>
      <c r="N782" s="544"/>
      <c r="U782" s="546"/>
    </row>
    <row r="783" spans="3:21" x14ac:dyDescent="0.2">
      <c r="C783" s="478"/>
      <c r="D783" s="478"/>
      <c r="I783" s="542"/>
      <c r="N783" s="544"/>
      <c r="U783" s="546"/>
    </row>
    <row r="784" spans="3:21" x14ac:dyDescent="0.2">
      <c r="C784" s="478"/>
      <c r="D784" s="478"/>
      <c r="I784" s="542"/>
      <c r="N784" s="544"/>
      <c r="U784" s="546"/>
    </row>
    <row r="785" spans="3:21" x14ac:dyDescent="0.2">
      <c r="C785" s="478"/>
      <c r="D785" s="478"/>
      <c r="I785" s="542"/>
      <c r="N785" s="544"/>
      <c r="U785" s="546"/>
    </row>
    <row r="786" spans="3:21" x14ac:dyDescent="0.2">
      <c r="C786" s="478"/>
      <c r="D786" s="478"/>
      <c r="I786" s="542"/>
      <c r="N786" s="544"/>
      <c r="U786" s="546"/>
    </row>
    <row r="787" spans="3:21" x14ac:dyDescent="0.2">
      <c r="C787" s="478"/>
      <c r="D787" s="478"/>
      <c r="I787" s="542"/>
      <c r="N787" s="544"/>
      <c r="U787" s="546"/>
    </row>
    <row r="788" spans="3:21" x14ac:dyDescent="0.2">
      <c r="C788" s="478"/>
      <c r="D788" s="478"/>
      <c r="I788" s="542"/>
      <c r="N788" s="544"/>
      <c r="U788" s="546"/>
    </row>
    <row r="789" spans="3:21" x14ac:dyDescent="0.2">
      <c r="C789" s="478"/>
      <c r="D789" s="478"/>
      <c r="I789" s="542"/>
      <c r="N789" s="544"/>
      <c r="U789" s="546"/>
    </row>
    <row r="790" spans="3:21" x14ac:dyDescent="0.2">
      <c r="C790" s="478"/>
      <c r="D790" s="478"/>
      <c r="I790" s="542"/>
      <c r="N790" s="544"/>
      <c r="U790" s="546"/>
    </row>
    <row r="791" spans="3:21" x14ac:dyDescent="0.2">
      <c r="C791" s="478"/>
      <c r="D791" s="478"/>
      <c r="I791" s="542"/>
      <c r="N791" s="544"/>
      <c r="U791" s="546"/>
    </row>
    <row r="792" spans="3:21" x14ac:dyDescent="0.2">
      <c r="C792" s="478"/>
      <c r="D792" s="478"/>
      <c r="I792" s="542"/>
      <c r="N792" s="544"/>
      <c r="U792" s="546"/>
    </row>
    <row r="793" spans="3:21" x14ac:dyDescent="0.2">
      <c r="C793" s="478"/>
      <c r="D793" s="478"/>
      <c r="I793" s="542"/>
      <c r="N793" s="544"/>
      <c r="U793" s="546"/>
    </row>
    <row r="794" spans="3:21" x14ac:dyDescent="0.2">
      <c r="C794" s="478"/>
      <c r="D794" s="478"/>
      <c r="I794" s="542"/>
      <c r="N794" s="544"/>
      <c r="U794" s="546"/>
    </row>
    <row r="795" spans="3:21" x14ac:dyDescent="0.2">
      <c r="C795" s="478"/>
      <c r="D795" s="478"/>
      <c r="I795" s="542"/>
      <c r="N795" s="544"/>
      <c r="U795" s="546"/>
    </row>
    <row r="796" spans="3:21" x14ac:dyDescent="0.2">
      <c r="C796" s="478"/>
      <c r="D796" s="478"/>
      <c r="I796" s="542"/>
      <c r="N796" s="544"/>
      <c r="U796" s="546"/>
    </row>
    <row r="797" spans="3:21" x14ac:dyDescent="0.2">
      <c r="C797" s="478"/>
      <c r="D797" s="478"/>
      <c r="I797" s="542"/>
      <c r="N797" s="544"/>
      <c r="U797" s="546"/>
    </row>
    <row r="798" spans="3:21" x14ac:dyDescent="0.2">
      <c r="C798" s="478"/>
      <c r="D798" s="478"/>
      <c r="I798" s="542"/>
      <c r="N798" s="544"/>
      <c r="U798" s="546"/>
    </row>
    <row r="799" spans="3:21" x14ac:dyDescent="0.2">
      <c r="C799" s="478"/>
      <c r="D799" s="478"/>
      <c r="I799" s="542"/>
      <c r="N799" s="544"/>
      <c r="U799" s="546"/>
    </row>
    <row r="800" spans="3:21" x14ac:dyDescent="0.2">
      <c r="C800" s="478"/>
      <c r="D800" s="478"/>
      <c r="I800" s="542"/>
      <c r="N800" s="544"/>
      <c r="U800" s="546"/>
    </row>
    <row r="801" spans="3:21" x14ac:dyDescent="0.2">
      <c r="C801" s="478"/>
      <c r="D801" s="478"/>
      <c r="I801" s="542"/>
      <c r="N801" s="544"/>
      <c r="U801" s="546"/>
    </row>
    <row r="802" spans="3:21" x14ac:dyDescent="0.2">
      <c r="C802" s="478"/>
      <c r="D802" s="478"/>
      <c r="I802" s="542"/>
      <c r="N802" s="544"/>
      <c r="U802" s="546"/>
    </row>
    <row r="803" spans="3:21" x14ac:dyDescent="0.2">
      <c r="C803" s="478"/>
      <c r="D803" s="478"/>
      <c r="I803" s="542"/>
      <c r="N803" s="544"/>
      <c r="U803" s="546"/>
    </row>
    <row r="804" spans="3:21" x14ac:dyDescent="0.2">
      <c r="C804" s="478"/>
      <c r="D804" s="478"/>
      <c r="I804" s="542"/>
      <c r="N804" s="544"/>
      <c r="U804" s="546"/>
    </row>
    <row r="805" spans="3:21" x14ac:dyDescent="0.2">
      <c r="C805" s="478"/>
      <c r="D805" s="478"/>
      <c r="I805" s="542"/>
      <c r="N805" s="544"/>
      <c r="U805" s="546"/>
    </row>
    <row r="806" spans="3:21" x14ac:dyDescent="0.2">
      <c r="C806" s="478"/>
      <c r="D806" s="478"/>
      <c r="I806" s="542"/>
      <c r="N806" s="544"/>
      <c r="U806" s="546"/>
    </row>
    <row r="807" spans="3:21" x14ac:dyDescent="0.2">
      <c r="C807" s="478"/>
      <c r="D807" s="478"/>
      <c r="I807" s="542"/>
      <c r="N807" s="544"/>
      <c r="U807" s="546"/>
    </row>
    <row r="808" spans="3:21" x14ac:dyDescent="0.2">
      <c r="C808" s="478"/>
      <c r="D808" s="478"/>
      <c r="I808" s="542"/>
      <c r="N808" s="544"/>
      <c r="U808" s="546"/>
    </row>
    <row r="809" spans="3:21" x14ac:dyDescent="0.2">
      <c r="C809" s="478"/>
      <c r="D809" s="478"/>
      <c r="I809" s="542"/>
      <c r="N809" s="544"/>
      <c r="U809" s="546"/>
    </row>
    <row r="810" spans="3:21" x14ac:dyDescent="0.2">
      <c r="C810" s="478"/>
      <c r="D810" s="478"/>
      <c r="I810" s="542"/>
      <c r="N810" s="544"/>
      <c r="U810" s="546"/>
    </row>
    <row r="811" spans="3:21" x14ac:dyDescent="0.2">
      <c r="C811" s="478"/>
      <c r="D811" s="478"/>
      <c r="I811" s="542"/>
      <c r="N811" s="544"/>
      <c r="U811" s="546"/>
    </row>
    <row r="812" spans="3:21" x14ac:dyDescent="0.2">
      <c r="C812" s="478"/>
      <c r="D812" s="478"/>
      <c r="I812" s="542"/>
      <c r="N812" s="544"/>
      <c r="U812" s="546"/>
    </row>
    <row r="813" spans="3:21" x14ac:dyDescent="0.2">
      <c r="C813" s="478"/>
      <c r="D813" s="478"/>
      <c r="I813" s="542"/>
      <c r="N813" s="544"/>
      <c r="U813" s="546"/>
    </row>
    <row r="814" spans="3:21" x14ac:dyDescent="0.2">
      <c r="C814" s="478"/>
      <c r="D814" s="478"/>
      <c r="I814" s="542"/>
      <c r="N814" s="544"/>
      <c r="U814" s="546"/>
    </row>
    <row r="815" spans="3:21" x14ac:dyDescent="0.2">
      <c r="C815" s="478"/>
      <c r="D815" s="478"/>
      <c r="I815" s="542"/>
      <c r="N815" s="544"/>
      <c r="U815" s="546"/>
    </row>
    <row r="816" spans="3:21" x14ac:dyDescent="0.2">
      <c r="C816" s="478"/>
      <c r="D816" s="478"/>
      <c r="I816" s="542"/>
      <c r="N816" s="544"/>
      <c r="U816" s="546"/>
    </row>
    <row r="817" spans="3:21" x14ac:dyDescent="0.2">
      <c r="C817" s="478"/>
      <c r="D817" s="478"/>
      <c r="I817" s="542"/>
      <c r="N817" s="544"/>
      <c r="U817" s="546"/>
    </row>
    <row r="818" spans="3:21" x14ac:dyDescent="0.2">
      <c r="C818" s="478"/>
      <c r="D818" s="478"/>
      <c r="I818" s="542"/>
      <c r="N818" s="544"/>
      <c r="U818" s="546"/>
    </row>
    <row r="819" spans="3:21" x14ac:dyDescent="0.2">
      <c r="C819" s="478"/>
      <c r="D819" s="478"/>
      <c r="I819" s="542"/>
      <c r="N819" s="544"/>
      <c r="U819" s="546"/>
    </row>
    <row r="820" spans="3:21" x14ac:dyDescent="0.2">
      <c r="C820" s="478"/>
      <c r="D820" s="478"/>
      <c r="I820" s="542"/>
      <c r="N820" s="544"/>
      <c r="U820" s="546"/>
    </row>
    <row r="821" spans="3:21" x14ac:dyDescent="0.2">
      <c r="C821" s="478"/>
      <c r="D821" s="478"/>
      <c r="I821" s="542"/>
      <c r="N821" s="544"/>
      <c r="U821" s="546"/>
    </row>
    <row r="822" spans="3:21" x14ac:dyDescent="0.2">
      <c r="C822" s="478"/>
      <c r="D822" s="478"/>
      <c r="I822" s="542"/>
      <c r="N822" s="544"/>
      <c r="U822" s="546"/>
    </row>
    <row r="823" spans="3:21" x14ac:dyDescent="0.2">
      <c r="C823" s="478"/>
      <c r="D823" s="478"/>
      <c r="I823" s="542"/>
      <c r="N823" s="544"/>
      <c r="U823" s="546"/>
    </row>
    <row r="824" spans="3:21" x14ac:dyDescent="0.2">
      <c r="C824" s="478"/>
      <c r="D824" s="478"/>
      <c r="I824" s="542"/>
      <c r="N824" s="544"/>
      <c r="U824" s="546"/>
    </row>
    <row r="825" spans="3:21" x14ac:dyDescent="0.2">
      <c r="C825" s="478"/>
      <c r="D825" s="478"/>
      <c r="I825" s="542"/>
      <c r="N825" s="544"/>
      <c r="U825" s="546"/>
    </row>
    <row r="826" spans="3:21" x14ac:dyDescent="0.2">
      <c r="C826" s="478"/>
      <c r="D826" s="478"/>
      <c r="I826" s="542"/>
      <c r="N826" s="544"/>
      <c r="U826" s="546"/>
    </row>
    <row r="827" spans="3:21" x14ac:dyDescent="0.2">
      <c r="C827" s="478"/>
      <c r="D827" s="478"/>
      <c r="I827" s="542"/>
      <c r="N827" s="544"/>
      <c r="U827" s="546"/>
    </row>
    <row r="828" spans="3:21" x14ac:dyDescent="0.2">
      <c r="C828" s="478"/>
      <c r="D828" s="478"/>
      <c r="I828" s="542"/>
      <c r="N828" s="544"/>
      <c r="U828" s="546"/>
    </row>
    <row r="829" spans="3:21" x14ac:dyDescent="0.2">
      <c r="C829" s="478"/>
      <c r="D829" s="478"/>
      <c r="I829" s="542"/>
      <c r="N829" s="544"/>
      <c r="U829" s="546"/>
    </row>
    <row r="830" spans="3:21" x14ac:dyDescent="0.2">
      <c r="C830" s="478"/>
      <c r="D830" s="478"/>
      <c r="I830" s="542"/>
      <c r="N830" s="544"/>
      <c r="U830" s="546"/>
    </row>
    <row r="831" spans="3:21" x14ac:dyDescent="0.2">
      <c r="C831" s="478"/>
      <c r="D831" s="478"/>
      <c r="I831" s="542"/>
      <c r="N831" s="544"/>
      <c r="U831" s="546"/>
    </row>
    <row r="832" spans="3:21" x14ac:dyDescent="0.2">
      <c r="C832" s="478"/>
      <c r="D832" s="478"/>
      <c r="I832" s="542"/>
      <c r="N832" s="544"/>
      <c r="U832" s="546"/>
    </row>
    <row r="833" spans="3:21" x14ac:dyDescent="0.2">
      <c r="C833" s="478"/>
      <c r="D833" s="478"/>
      <c r="I833" s="542"/>
      <c r="N833" s="544"/>
      <c r="U833" s="546"/>
    </row>
    <row r="834" spans="3:21" x14ac:dyDescent="0.2">
      <c r="C834" s="478"/>
      <c r="D834" s="478"/>
      <c r="I834" s="542"/>
      <c r="N834" s="544"/>
      <c r="U834" s="546"/>
    </row>
    <row r="835" spans="3:21" x14ac:dyDescent="0.2">
      <c r="C835" s="478"/>
      <c r="D835" s="478"/>
      <c r="I835" s="542"/>
      <c r="N835" s="544"/>
      <c r="U835" s="546"/>
    </row>
    <row r="836" spans="3:21" x14ac:dyDescent="0.2">
      <c r="C836" s="478"/>
      <c r="D836" s="478"/>
      <c r="I836" s="542"/>
      <c r="N836" s="544"/>
      <c r="U836" s="546"/>
    </row>
    <row r="837" spans="3:21" x14ac:dyDescent="0.2">
      <c r="C837" s="478"/>
      <c r="D837" s="478"/>
      <c r="I837" s="542"/>
      <c r="N837" s="544"/>
      <c r="U837" s="546"/>
    </row>
    <row r="838" spans="3:21" x14ac:dyDescent="0.2">
      <c r="C838" s="478"/>
      <c r="D838" s="478"/>
      <c r="I838" s="542"/>
      <c r="N838" s="544"/>
      <c r="U838" s="546"/>
    </row>
    <row r="839" spans="3:21" x14ac:dyDescent="0.2">
      <c r="C839" s="478"/>
      <c r="D839" s="478"/>
      <c r="I839" s="542"/>
      <c r="N839" s="544"/>
      <c r="U839" s="546"/>
    </row>
    <row r="840" spans="3:21" x14ac:dyDescent="0.2">
      <c r="C840" s="478"/>
      <c r="D840" s="478"/>
      <c r="I840" s="542"/>
      <c r="N840" s="544"/>
      <c r="U840" s="546"/>
    </row>
    <row r="841" spans="3:21" x14ac:dyDescent="0.2">
      <c r="C841" s="478"/>
      <c r="D841" s="478"/>
      <c r="I841" s="542"/>
      <c r="N841" s="544"/>
      <c r="U841" s="546"/>
    </row>
    <row r="842" spans="3:21" x14ac:dyDescent="0.2">
      <c r="C842" s="478"/>
      <c r="D842" s="478"/>
      <c r="I842" s="542"/>
      <c r="N842" s="544"/>
      <c r="U842" s="546"/>
    </row>
    <row r="843" spans="3:21" x14ac:dyDescent="0.2">
      <c r="C843" s="478"/>
      <c r="D843" s="478"/>
      <c r="I843" s="542"/>
      <c r="N843" s="544"/>
      <c r="U843" s="546"/>
    </row>
    <row r="844" spans="3:21" x14ac:dyDescent="0.2">
      <c r="C844" s="478"/>
      <c r="D844" s="478"/>
      <c r="I844" s="542"/>
      <c r="N844" s="544"/>
      <c r="U844" s="546"/>
    </row>
    <row r="845" spans="3:21" x14ac:dyDescent="0.2">
      <c r="C845" s="478"/>
      <c r="D845" s="478"/>
      <c r="I845" s="542"/>
      <c r="N845" s="544"/>
      <c r="U845" s="546"/>
    </row>
    <row r="846" spans="3:21" x14ac:dyDescent="0.2">
      <c r="C846" s="478"/>
      <c r="D846" s="478"/>
      <c r="I846" s="542"/>
      <c r="N846" s="544"/>
      <c r="U846" s="546"/>
    </row>
    <row r="847" spans="3:21" x14ac:dyDescent="0.2">
      <c r="C847" s="478"/>
      <c r="D847" s="478"/>
      <c r="I847" s="542"/>
      <c r="N847" s="544"/>
      <c r="U847" s="546"/>
    </row>
    <row r="848" spans="3:21" x14ac:dyDescent="0.2">
      <c r="C848" s="478"/>
      <c r="D848" s="478"/>
      <c r="I848" s="542"/>
      <c r="N848" s="544"/>
      <c r="U848" s="546"/>
    </row>
    <row r="849" spans="3:21" x14ac:dyDescent="0.2">
      <c r="C849" s="478"/>
      <c r="D849" s="478"/>
      <c r="I849" s="542"/>
      <c r="N849" s="544"/>
      <c r="U849" s="546"/>
    </row>
    <row r="850" spans="3:21" x14ac:dyDescent="0.2">
      <c r="C850" s="478"/>
      <c r="D850" s="478"/>
      <c r="I850" s="542"/>
      <c r="N850" s="544"/>
      <c r="U850" s="546"/>
    </row>
    <row r="851" spans="3:21" x14ac:dyDescent="0.2">
      <c r="C851" s="478"/>
      <c r="D851" s="478"/>
      <c r="I851" s="542"/>
      <c r="N851" s="544"/>
      <c r="U851" s="546"/>
    </row>
    <row r="852" spans="3:21" x14ac:dyDescent="0.2">
      <c r="C852" s="478"/>
      <c r="D852" s="478"/>
      <c r="I852" s="542"/>
      <c r="N852" s="544"/>
      <c r="U852" s="546"/>
    </row>
    <row r="853" spans="3:21" x14ac:dyDescent="0.2">
      <c r="C853" s="478"/>
      <c r="D853" s="478"/>
      <c r="I853" s="542"/>
      <c r="N853" s="544"/>
      <c r="U853" s="546"/>
    </row>
    <row r="854" spans="3:21" x14ac:dyDescent="0.2">
      <c r="C854" s="478"/>
      <c r="D854" s="478"/>
      <c r="I854" s="542"/>
      <c r="N854" s="544"/>
      <c r="U854" s="546"/>
    </row>
    <row r="855" spans="3:21" x14ac:dyDescent="0.2">
      <c r="C855" s="478"/>
      <c r="D855" s="478"/>
      <c r="I855" s="542"/>
      <c r="N855" s="544"/>
      <c r="U855" s="546"/>
    </row>
    <row r="856" spans="3:21" x14ac:dyDescent="0.2">
      <c r="C856" s="478"/>
      <c r="D856" s="478"/>
      <c r="I856" s="542"/>
      <c r="N856" s="544"/>
      <c r="U856" s="546"/>
    </row>
    <row r="857" spans="3:21" x14ac:dyDescent="0.2">
      <c r="C857" s="478"/>
      <c r="D857" s="478"/>
      <c r="I857" s="542"/>
      <c r="N857" s="544"/>
      <c r="U857" s="546"/>
    </row>
    <row r="858" spans="3:21" x14ac:dyDescent="0.2">
      <c r="C858" s="478"/>
      <c r="D858" s="478"/>
      <c r="I858" s="542"/>
      <c r="N858" s="544"/>
      <c r="U858" s="546"/>
    </row>
    <row r="859" spans="3:21" x14ac:dyDescent="0.2">
      <c r="C859" s="478"/>
      <c r="D859" s="478"/>
      <c r="I859" s="542"/>
      <c r="N859" s="544"/>
      <c r="U859" s="546"/>
    </row>
    <row r="860" spans="3:21" x14ac:dyDescent="0.2">
      <c r="C860" s="478"/>
      <c r="D860" s="478"/>
      <c r="I860" s="542"/>
      <c r="N860" s="544"/>
      <c r="U860" s="546"/>
    </row>
    <row r="861" spans="3:21" x14ac:dyDescent="0.2">
      <c r="C861" s="478"/>
      <c r="D861" s="478"/>
      <c r="I861" s="542"/>
      <c r="N861" s="544"/>
      <c r="U861" s="546"/>
    </row>
    <row r="862" spans="3:21" x14ac:dyDescent="0.2">
      <c r="C862" s="478"/>
      <c r="D862" s="478"/>
      <c r="I862" s="542"/>
      <c r="N862" s="544"/>
      <c r="U862" s="546"/>
    </row>
    <row r="863" spans="3:21" x14ac:dyDescent="0.2">
      <c r="C863" s="478"/>
      <c r="D863" s="478"/>
      <c r="I863" s="542"/>
      <c r="N863" s="544"/>
      <c r="U863" s="546"/>
    </row>
    <row r="864" spans="3:21" x14ac:dyDescent="0.2">
      <c r="C864" s="478"/>
      <c r="D864" s="478"/>
      <c r="I864" s="542"/>
      <c r="N864" s="544"/>
      <c r="U864" s="546"/>
    </row>
    <row r="865" spans="3:21" x14ac:dyDescent="0.2">
      <c r="C865" s="478"/>
      <c r="D865" s="478"/>
      <c r="I865" s="542"/>
      <c r="N865" s="544"/>
      <c r="U865" s="546"/>
    </row>
    <row r="866" spans="3:21" x14ac:dyDescent="0.2">
      <c r="C866" s="478"/>
      <c r="D866" s="478"/>
      <c r="I866" s="542"/>
      <c r="N866" s="544"/>
      <c r="U866" s="546"/>
    </row>
    <row r="867" spans="3:21" x14ac:dyDescent="0.2">
      <c r="C867" s="478"/>
      <c r="D867" s="478"/>
      <c r="I867" s="542"/>
      <c r="N867" s="544"/>
      <c r="U867" s="546"/>
    </row>
    <row r="868" spans="3:21" x14ac:dyDescent="0.2">
      <c r="C868" s="478"/>
      <c r="D868" s="478"/>
      <c r="I868" s="542"/>
      <c r="N868" s="544"/>
      <c r="U868" s="546"/>
    </row>
    <row r="869" spans="3:21" x14ac:dyDescent="0.2">
      <c r="C869" s="478"/>
      <c r="D869" s="478"/>
      <c r="I869" s="542"/>
      <c r="N869" s="544"/>
      <c r="U869" s="546"/>
    </row>
    <row r="870" spans="3:21" x14ac:dyDescent="0.2">
      <c r="C870" s="478"/>
      <c r="D870" s="478"/>
      <c r="I870" s="542"/>
      <c r="N870" s="544"/>
      <c r="U870" s="546"/>
    </row>
    <row r="871" spans="3:21" x14ac:dyDescent="0.2">
      <c r="C871" s="478"/>
      <c r="D871" s="478"/>
      <c r="I871" s="542"/>
      <c r="N871" s="544"/>
      <c r="U871" s="546"/>
    </row>
    <row r="872" spans="3:21" x14ac:dyDescent="0.2">
      <c r="C872" s="478"/>
      <c r="D872" s="478"/>
      <c r="I872" s="542"/>
      <c r="N872" s="544"/>
      <c r="U872" s="546"/>
    </row>
    <row r="873" spans="3:21" x14ac:dyDescent="0.2">
      <c r="C873" s="478"/>
      <c r="D873" s="478"/>
      <c r="I873" s="542"/>
      <c r="N873" s="544"/>
      <c r="U873" s="546"/>
    </row>
    <row r="874" spans="3:21" x14ac:dyDescent="0.2">
      <c r="C874" s="478"/>
      <c r="D874" s="478"/>
      <c r="I874" s="542"/>
      <c r="N874" s="544"/>
      <c r="U874" s="546"/>
    </row>
    <row r="875" spans="3:21" x14ac:dyDescent="0.2">
      <c r="C875" s="478"/>
      <c r="D875" s="478"/>
      <c r="I875" s="542"/>
      <c r="N875" s="544"/>
      <c r="U875" s="546"/>
    </row>
    <row r="876" spans="3:21" x14ac:dyDescent="0.2">
      <c r="C876" s="478"/>
      <c r="D876" s="478"/>
      <c r="I876" s="542"/>
      <c r="N876" s="544"/>
      <c r="U876" s="546"/>
    </row>
    <row r="877" spans="3:21" x14ac:dyDescent="0.2">
      <c r="C877" s="478"/>
      <c r="D877" s="478"/>
      <c r="I877" s="542"/>
      <c r="N877" s="544"/>
      <c r="U877" s="546"/>
    </row>
    <row r="878" spans="3:21" x14ac:dyDescent="0.2">
      <c r="C878" s="478"/>
      <c r="D878" s="478"/>
      <c r="I878" s="542"/>
      <c r="N878" s="544"/>
      <c r="U878" s="546"/>
    </row>
    <row r="879" spans="3:21" x14ac:dyDescent="0.2">
      <c r="C879" s="478"/>
      <c r="D879" s="478"/>
      <c r="I879" s="542"/>
      <c r="N879" s="544"/>
      <c r="U879" s="546"/>
    </row>
    <row r="880" spans="3:21" x14ac:dyDescent="0.2">
      <c r="C880" s="478"/>
      <c r="D880" s="478"/>
      <c r="I880" s="542"/>
      <c r="N880" s="544"/>
      <c r="U880" s="546"/>
    </row>
    <row r="881" spans="3:21" x14ac:dyDescent="0.2">
      <c r="C881" s="478"/>
      <c r="D881" s="478"/>
      <c r="I881" s="542"/>
      <c r="N881" s="544"/>
      <c r="U881" s="546"/>
    </row>
    <row r="882" spans="3:21" x14ac:dyDescent="0.2">
      <c r="C882" s="478"/>
      <c r="D882" s="478"/>
      <c r="I882" s="542"/>
      <c r="N882" s="544"/>
      <c r="U882" s="546"/>
    </row>
    <row r="883" spans="3:21" x14ac:dyDescent="0.2">
      <c r="C883" s="478"/>
      <c r="D883" s="478"/>
      <c r="I883" s="542"/>
      <c r="N883" s="544"/>
      <c r="U883" s="546"/>
    </row>
    <row r="884" spans="3:21" x14ac:dyDescent="0.2">
      <c r="C884" s="478"/>
      <c r="D884" s="478"/>
      <c r="I884" s="542"/>
      <c r="N884" s="544"/>
      <c r="U884" s="546"/>
    </row>
    <row r="885" spans="3:21" x14ac:dyDescent="0.2">
      <c r="C885" s="478"/>
      <c r="D885" s="478"/>
      <c r="I885" s="542"/>
      <c r="N885" s="544"/>
      <c r="U885" s="546"/>
    </row>
    <row r="886" spans="3:21" x14ac:dyDescent="0.2">
      <c r="C886" s="478"/>
      <c r="D886" s="478"/>
      <c r="I886" s="542"/>
      <c r="N886" s="544"/>
      <c r="U886" s="546"/>
    </row>
    <row r="887" spans="3:21" x14ac:dyDescent="0.2">
      <c r="C887" s="478"/>
      <c r="D887" s="478"/>
      <c r="I887" s="542"/>
      <c r="N887" s="544"/>
      <c r="U887" s="546"/>
    </row>
    <row r="888" spans="3:21" x14ac:dyDescent="0.2">
      <c r="C888" s="478"/>
      <c r="D888" s="478"/>
      <c r="I888" s="542"/>
      <c r="N888" s="544"/>
      <c r="U888" s="546"/>
    </row>
    <row r="889" spans="3:21" x14ac:dyDescent="0.2">
      <c r="C889" s="478"/>
      <c r="D889" s="478"/>
      <c r="I889" s="542"/>
      <c r="N889" s="544"/>
      <c r="U889" s="546"/>
    </row>
    <row r="890" spans="3:21" x14ac:dyDescent="0.2">
      <c r="C890" s="478"/>
      <c r="D890" s="478"/>
      <c r="I890" s="542"/>
      <c r="N890" s="544"/>
      <c r="U890" s="546"/>
    </row>
    <row r="891" spans="3:21" x14ac:dyDescent="0.2">
      <c r="C891" s="478"/>
      <c r="D891" s="478"/>
      <c r="I891" s="542"/>
      <c r="N891" s="544"/>
      <c r="U891" s="546"/>
    </row>
    <row r="892" spans="3:21" x14ac:dyDescent="0.2">
      <c r="C892" s="478"/>
      <c r="D892" s="478"/>
      <c r="I892" s="542"/>
      <c r="N892" s="544"/>
      <c r="U892" s="546"/>
    </row>
    <row r="893" spans="3:21" x14ac:dyDescent="0.2">
      <c r="C893" s="478"/>
      <c r="D893" s="478"/>
      <c r="I893" s="542"/>
      <c r="N893" s="544"/>
      <c r="U893" s="546"/>
    </row>
    <row r="894" spans="3:21" x14ac:dyDescent="0.2">
      <c r="C894" s="478"/>
      <c r="D894" s="478"/>
      <c r="I894" s="542"/>
      <c r="N894" s="544"/>
      <c r="U894" s="546"/>
    </row>
    <row r="895" spans="3:21" x14ac:dyDescent="0.2">
      <c r="C895" s="478"/>
      <c r="D895" s="478"/>
      <c r="I895" s="542"/>
      <c r="N895" s="544"/>
      <c r="U895" s="546"/>
    </row>
    <row r="896" spans="3:21" x14ac:dyDescent="0.2">
      <c r="C896" s="478"/>
      <c r="D896" s="478"/>
      <c r="I896" s="542"/>
      <c r="N896" s="544"/>
      <c r="U896" s="546"/>
    </row>
    <row r="897" spans="3:21" x14ac:dyDescent="0.2">
      <c r="C897" s="478"/>
      <c r="D897" s="478"/>
      <c r="I897" s="542"/>
      <c r="N897" s="544"/>
      <c r="U897" s="546"/>
    </row>
    <row r="898" spans="3:21" x14ac:dyDescent="0.2">
      <c r="C898" s="478"/>
      <c r="D898" s="478"/>
      <c r="I898" s="542"/>
      <c r="N898" s="544"/>
      <c r="U898" s="546"/>
    </row>
    <row r="899" spans="3:21" x14ac:dyDescent="0.2">
      <c r="C899" s="478"/>
      <c r="D899" s="478"/>
      <c r="I899" s="542"/>
      <c r="N899" s="544"/>
      <c r="U899" s="546"/>
    </row>
    <row r="900" spans="3:21" x14ac:dyDescent="0.2">
      <c r="C900" s="478"/>
      <c r="D900" s="478"/>
      <c r="I900" s="542"/>
      <c r="N900" s="544"/>
      <c r="U900" s="546"/>
    </row>
    <row r="901" spans="3:21" x14ac:dyDescent="0.2">
      <c r="C901" s="478"/>
      <c r="D901" s="478"/>
      <c r="I901" s="542"/>
      <c r="N901" s="544"/>
      <c r="U901" s="546"/>
    </row>
    <row r="902" spans="3:21" x14ac:dyDescent="0.2">
      <c r="C902" s="478"/>
      <c r="D902" s="478"/>
      <c r="I902" s="542"/>
      <c r="N902" s="544"/>
      <c r="U902" s="546"/>
    </row>
    <row r="903" spans="3:21" x14ac:dyDescent="0.2">
      <c r="C903" s="478"/>
      <c r="D903" s="478"/>
      <c r="I903" s="542"/>
      <c r="N903" s="544"/>
      <c r="U903" s="546"/>
    </row>
    <row r="904" spans="3:21" x14ac:dyDescent="0.2">
      <c r="C904" s="478"/>
      <c r="D904" s="478"/>
      <c r="I904" s="542"/>
      <c r="N904" s="544"/>
      <c r="U904" s="546"/>
    </row>
    <row r="905" spans="3:21" x14ac:dyDescent="0.2">
      <c r="C905" s="478"/>
      <c r="D905" s="478"/>
      <c r="I905" s="542"/>
      <c r="N905" s="544"/>
      <c r="U905" s="546"/>
    </row>
    <row r="906" spans="3:21" x14ac:dyDescent="0.2">
      <c r="C906" s="478"/>
      <c r="D906" s="478"/>
      <c r="I906" s="542"/>
      <c r="N906" s="544"/>
      <c r="U906" s="546"/>
    </row>
    <row r="907" spans="3:21" x14ac:dyDescent="0.2">
      <c r="C907" s="478"/>
      <c r="D907" s="478"/>
      <c r="I907" s="542"/>
      <c r="N907" s="544"/>
      <c r="U907" s="546"/>
    </row>
    <row r="908" spans="3:21" x14ac:dyDescent="0.2">
      <c r="C908" s="478"/>
      <c r="D908" s="478"/>
      <c r="I908" s="542"/>
      <c r="N908" s="544"/>
      <c r="U908" s="546"/>
    </row>
    <row r="909" spans="3:21" x14ac:dyDescent="0.2">
      <c r="C909" s="478"/>
      <c r="D909" s="478"/>
      <c r="I909" s="542"/>
      <c r="N909" s="544"/>
      <c r="U909" s="546"/>
    </row>
    <row r="910" spans="3:21" x14ac:dyDescent="0.2">
      <c r="C910" s="478"/>
      <c r="D910" s="478"/>
      <c r="I910" s="542"/>
      <c r="N910" s="544"/>
      <c r="U910" s="546"/>
    </row>
    <row r="911" spans="3:21" x14ac:dyDescent="0.2">
      <c r="C911" s="478"/>
      <c r="D911" s="478"/>
      <c r="I911" s="542"/>
      <c r="N911" s="544"/>
      <c r="U911" s="546"/>
    </row>
    <row r="912" spans="3:21" x14ac:dyDescent="0.2">
      <c r="C912" s="478"/>
      <c r="D912" s="478"/>
      <c r="I912" s="542"/>
      <c r="N912" s="544"/>
      <c r="U912" s="546"/>
    </row>
    <row r="913" spans="3:21" x14ac:dyDescent="0.2">
      <c r="C913" s="478"/>
      <c r="D913" s="478"/>
      <c r="I913" s="542"/>
      <c r="N913" s="544"/>
      <c r="U913" s="546"/>
    </row>
    <row r="914" spans="3:21" x14ac:dyDescent="0.2">
      <c r="C914" s="478"/>
      <c r="D914" s="478"/>
      <c r="I914" s="542"/>
      <c r="N914" s="544"/>
      <c r="U914" s="546"/>
    </row>
    <row r="915" spans="3:21" x14ac:dyDescent="0.2">
      <c r="C915" s="478"/>
      <c r="D915" s="478"/>
      <c r="I915" s="542"/>
      <c r="N915" s="544"/>
      <c r="U915" s="546"/>
    </row>
    <row r="916" spans="3:21" x14ac:dyDescent="0.2">
      <c r="C916" s="478"/>
      <c r="D916" s="478"/>
      <c r="I916" s="542"/>
      <c r="N916" s="544"/>
      <c r="U916" s="546"/>
    </row>
    <row r="917" spans="3:21" x14ac:dyDescent="0.2">
      <c r="C917" s="478"/>
      <c r="D917" s="478"/>
      <c r="I917" s="542"/>
      <c r="N917" s="544"/>
      <c r="U917" s="546"/>
    </row>
    <row r="918" spans="3:21" x14ac:dyDescent="0.2">
      <c r="C918" s="478"/>
      <c r="D918" s="478"/>
      <c r="I918" s="542"/>
      <c r="N918" s="544"/>
      <c r="U918" s="546"/>
    </row>
    <row r="919" spans="3:21" x14ac:dyDescent="0.2">
      <c r="C919" s="478"/>
      <c r="D919" s="478"/>
      <c r="I919" s="542"/>
      <c r="N919" s="544"/>
      <c r="U919" s="546"/>
    </row>
    <row r="920" spans="3:21" x14ac:dyDescent="0.2">
      <c r="C920" s="478"/>
      <c r="D920" s="478"/>
      <c r="I920" s="542"/>
      <c r="N920" s="544"/>
      <c r="U920" s="546"/>
    </row>
    <row r="921" spans="3:21" x14ac:dyDescent="0.2">
      <c r="C921" s="478"/>
      <c r="D921" s="478"/>
      <c r="I921" s="542"/>
      <c r="N921" s="544"/>
      <c r="U921" s="546"/>
    </row>
    <row r="922" spans="3:21" x14ac:dyDescent="0.2">
      <c r="C922" s="478"/>
      <c r="D922" s="478"/>
      <c r="I922" s="542"/>
      <c r="N922" s="544"/>
      <c r="U922" s="546"/>
    </row>
    <row r="923" spans="3:21" x14ac:dyDescent="0.2">
      <c r="C923" s="478"/>
      <c r="D923" s="478"/>
      <c r="I923" s="542"/>
      <c r="N923" s="544"/>
      <c r="U923" s="546"/>
    </row>
    <row r="924" spans="3:21" x14ac:dyDescent="0.2">
      <c r="C924" s="478"/>
      <c r="D924" s="478"/>
      <c r="I924" s="542"/>
      <c r="N924" s="544"/>
      <c r="U924" s="546"/>
    </row>
    <row r="925" spans="3:21" x14ac:dyDescent="0.2">
      <c r="C925" s="478"/>
      <c r="D925" s="478"/>
      <c r="I925" s="542"/>
      <c r="N925" s="544"/>
      <c r="U925" s="546"/>
    </row>
    <row r="926" spans="3:21" x14ac:dyDescent="0.2">
      <c r="C926" s="478"/>
      <c r="D926" s="478"/>
      <c r="I926" s="542"/>
      <c r="N926" s="544"/>
      <c r="U926" s="546"/>
    </row>
    <row r="927" spans="3:21" x14ac:dyDescent="0.2">
      <c r="C927" s="478"/>
      <c r="D927" s="478"/>
      <c r="I927" s="542"/>
      <c r="N927" s="544"/>
      <c r="U927" s="546"/>
    </row>
    <row r="928" spans="3:21" x14ac:dyDescent="0.2">
      <c r="C928" s="478"/>
      <c r="D928" s="478"/>
      <c r="I928" s="542"/>
      <c r="N928" s="544"/>
      <c r="U928" s="546"/>
    </row>
    <row r="929" spans="3:21" x14ac:dyDescent="0.2">
      <c r="C929" s="478"/>
      <c r="D929" s="478"/>
      <c r="I929" s="542"/>
      <c r="N929" s="544"/>
      <c r="U929" s="546"/>
    </row>
    <row r="930" spans="3:21" x14ac:dyDescent="0.2">
      <c r="C930" s="478"/>
      <c r="D930" s="478"/>
      <c r="I930" s="542"/>
      <c r="N930" s="544"/>
      <c r="U930" s="546"/>
    </row>
    <row r="931" spans="3:21" x14ac:dyDescent="0.2">
      <c r="C931" s="478"/>
      <c r="D931" s="478"/>
      <c r="I931" s="542"/>
      <c r="N931" s="544"/>
      <c r="U931" s="546"/>
    </row>
    <row r="932" spans="3:21" x14ac:dyDescent="0.2">
      <c r="C932" s="478"/>
      <c r="D932" s="478"/>
      <c r="I932" s="542"/>
      <c r="N932" s="544"/>
      <c r="U932" s="546"/>
    </row>
    <row r="933" spans="3:21" x14ac:dyDescent="0.2">
      <c r="C933" s="478"/>
      <c r="D933" s="478"/>
      <c r="I933" s="542"/>
      <c r="N933" s="544"/>
      <c r="U933" s="546"/>
    </row>
    <row r="934" spans="3:21" x14ac:dyDescent="0.2">
      <c r="C934" s="478"/>
      <c r="D934" s="478"/>
      <c r="I934" s="542"/>
      <c r="N934" s="544"/>
      <c r="U934" s="546"/>
    </row>
    <row r="935" spans="3:21" x14ac:dyDescent="0.2">
      <c r="C935" s="478"/>
      <c r="D935" s="478"/>
      <c r="I935" s="542"/>
      <c r="N935" s="544"/>
      <c r="U935" s="546"/>
    </row>
    <row r="936" spans="3:21" x14ac:dyDescent="0.2">
      <c r="C936" s="478"/>
      <c r="D936" s="478"/>
      <c r="I936" s="542"/>
      <c r="N936" s="544"/>
      <c r="U936" s="546"/>
    </row>
    <row r="937" spans="3:21" x14ac:dyDescent="0.2">
      <c r="C937" s="478"/>
      <c r="D937" s="478"/>
      <c r="I937" s="542"/>
      <c r="N937" s="544"/>
      <c r="U937" s="546"/>
    </row>
    <row r="938" spans="3:21" x14ac:dyDescent="0.2">
      <c r="C938" s="478"/>
      <c r="D938" s="478"/>
      <c r="I938" s="542"/>
      <c r="N938" s="544"/>
      <c r="U938" s="546"/>
    </row>
    <row r="939" spans="3:21" x14ac:dyDescent="0.2">
      <c r="C939" s="478"/>
      <c r="D939" s="478"/>
      <c r="I939" s="542"/>
      <c r="N939" s="544"/>
      <c r="U939" s="546"/>
    </row>
    <row r="940" spans="3:21" x14ac:dyDescent="0.2">
      <c r="C940" s="478"/>
      <c r="D940" s="478"/>
      <c r="I940" s="542"/>
      <c r="N940" s="544"/>
      <c r="U940" s="546"/>
    </row>
    <row r="941" spans="3:21" x14ac:dyDescent="0.2">
      <c r="C941" s="478"/>
      <c r="D941" s="478"/>
      <c r="I941" s="542"/>
      <c r="N941" s="544"/>
      <c r="U941" s="546"/>
    </row>
    <row r="942" spans="3:21" x14ac:dyDescent="0.2">
      <c r="C942" s="478"/>
      <c r="D942" s="478"/>
      <c r="I942" s="542"/>
      <c r="N942" s="544"/>
      <c r="U942" s="546"/>
    </row>
    <row r="943" spans="3:21" x14ac:dyDescent="0.2">
      <c r="C943" s="478"/>
      <c r="D943" s="478"/>
      <c r="I943" s="542"/>
      <c r="N943" s="544"/>
      <c r="U943" s="546"/>
    </row>
    <row r="944" spans="3:21" x14ac:dyDescent="0.2">
      <c r="C944" s="478"/>
      <c r="D944" s="478"/>
      <c r="I944" s="542"/>
      <c r="N944" s="544"/>
      <c r="U944" s="546"/>
    </row>
    <row r="945" spans="3:21" x14ac:dyDescent="0.2">
      <c r="C945" s="478"/>
      <c r="D945" s="478"/>
      <c r="I945" s="542"/>
      <c r="N945" s="544"/>
      <c r="U945" s="546"/>
    </row>
    <row r="946" spans="3:21" x14ac:dyDescent="0.2">
      <c r="C946" s="478"/>
      <c r="D946" s="478"/>
      <c r="I946" s="542"/>
      <c r="N946" s="544"/>
      <c r="U946" s="546"/>
    </row>
    <row r="947" spans="3:21" x14ac:dyDescent="0.2">
      <c r="C947" s="478"/>
      <c r="D947" s="478"/>
      <c r="I947" s="542"/>
      <c r="N947" s="544"/>
      <c r="U947" s="546"/>
    </row>
    <row r="948" spans="3:21" x14ac:dyDescent="0.2">
      <c r="C948" s="478"/>
      <c r="D948" s="478"/>
      <c r="I948" s="542"/>
      <c r="N948" s="544"/>
      <c r="U948" s="546"/>
    </row>
    <row r="949" spans="3:21" x14ac:dyDescent="0.2">
      <c r="C949" s="478"/>
      <c r="D949" s="478"/>
      <c r="I949" s="542"/>
      <c r="N949" s="544"/>
      <c r="U949" s="546"/>
    </row>
    <row r="950" spans="3:21" x14ac:dyDescent="0.2">
      <c r="C950" s="478"/>
      <c r="D950" s="478"/>
      <c r="I950" s="542"/>
      <c r="N950" s="544"/>
      <c r="U950" s="546"/>
    </row>
    <row r="951" spans="3:21" x14ac:dyDescent="0.2">
      <c r="C951" s="478"/>
      <c r="D951" s="478"/>
      <c r="I951" s="542"/>
      <c r="N951" s="544"/>
      <c r="U951" s="546"/>
    </row>
    <row r="952" spans="3:21" x14ac:dyDescent="0.2">
      <c r="C952" s="478"/>
      <c r="D952" s="478"/>
      <c r="I952" s="542"/>
      <c r="N952" s="544"/>
      <c r="U952" s="546"/>
    </row>
    <row r="953" spans="3:21" x14ac:dyDescent="0.2">
      <c r="C953" s="478"/>
      <c r="D953" s="478"/>
      <c r="I953" s="542"/>
      <c r="N953" s="544"/>
      <c r="U953" s="546"/>
    </row>
    <row r="954" spans="3:21" x14ac:dyDescent="0.2">
      <c r="C954" s="478"/>
      <c r="D954" s="478"/>
      <c r="I954" s="542"/>
      <c r="N954" s="544"/>
      <c r="U954" s="546"/>
    </row>
    <row r="955" spans="3:21" x14ac:dyDescent="0.2">
      <c r="C955" s="478"/>
      <c r="D955" s="478"/>
      <c r="I955" s="542"/>
      <c r="N955" s="544"/>
      <c r="U955" s="546"/>
    </row>
    <row r="956" spans="3:21" x14ac:dyDescent="0.2">
      <c r="C956" s="478"/>
      <c r="D956" s="478"/>
      <c r="I956" s="542"/>
      <c r="N956" s="544"/>
      <c r="U956" s="546"/>
    </row>
    <row r="957" spans="3:21" x14ac:dyDescent="0.2">
      <c r="C957" s="478"/>
      <c r="D957" s="478"/>
      <c r="I957" s="542"/>
      <c r="N957" s="544"/>
      <c r="U957" s="546"/>
    </row>
    <row r="958" spans="3:21" x14ac:dyDescent="0.2">
      <c r="C958" s="478"/>
      <c r="D958" s="478"/>
      <c r="I958" s="542"/>
      <c r="N958" s="544"/>
      <c r="U958" s="546"/>
    </row>
    <row r="959" spans="3:21" x14ac:dyDescent="0.2">
      <c r="C959" s="478"/>
      <c r="D959" s="478"/>
      <c r="I959" s="542"/>
      <c r="N959" s="544"/>
      <c r="U959" s="546"/>
    </row>
    <row r="960" spans="3:21" x14ac:dyDescent="0.2">
      <c r="C960" s="478"/>
      <c r="D960" s="478"/>
      <c r="I960" s="542"/>
      <c r="N960" s="544"/>
      <c r="U960" s="546"/>
    </row>
    <row r="961" spans="3:21" x14ac:dyDescent="0.2">
      <c r="C961" s="478"/>
      <c r="D961" s="478"/>
      <c r="I961" s="542"/>
      <c r="N961" s="544"/>
      <c r="U961" s="546"/>
    </row>
    <row r="962" spans="3:21" x14ac:dyDescent="0.2">
      <c r="C962" s="478"/>
      <c r="D962" s="478"/>
      <c r="I962" s="542"/>
      <c r="N962" s="544"/>
      <c r="U962" s="546"/>
    </row>
    <row r="963" spans="3:21" x14ac:dyDescent="0.2">
      <c r="C963" s="478"/>
      <c r="D963" s="478"/>
      <c r="I963" s="542"/>
      <c r="N963" s="544"/>
      <c r="U963" s="546"/>
    </row>
    <row r="964" spans="3:21" x14ac:dyDescent="0.2">
      <c r="C964" s="478"/>
      <c r="D964" s="478"/>
      <c r="I964" s="542"/>
      <c r="N964" s="544"/>
      <c r="U964" s="546"/>
    </row>
    <row r="965" spans="3:21" x14ac:dyDescent="0.2">
      <c r="C965" s="478"/>
      <c r="D965" s="478"/>
      <c r="I965" s="542"/>
      <c r="N965" s="544"/>
      <c r="U965" s="546"/>
    </row>
    <row r="966" spans="3:21" x14ac:dyDescent="0.2">
      <c r="C966" s="478"/>
      <c r="D966" s="478"/>
      <c r="I966" s="542"/>
      <c r="N966" s="544"/>
      <c r="U966" s="546"/>
    </row>
    <row r="967" spans="3:21" x14ac:dyDescent="0.2">
      <c r="C967" s="478"/>
      <c r="D967" s="478"/>
      <c r="I967" s="542"/>
      <c r="N967" s="544"/>
      <c r="U967" s="546"/>
    </row>
    <row r="968" spans="3:21" x14ac:dyDescent="0.2">
      <c r="C968" s="478"/>
      <c r="D968" s="478"/>
      <c r="I968" s="542"/>
      <c r="N968" s="544"/>
      <c r="U968" s="546"/>
    </row>
    <row r="969" spans="3:21" x14ac:dyDescent="0.2">
      <c r="C969" s="478"/>
      <c r="D969" s="478"/>
      <c r="I969" s="542"/>
      <c r="N969" s="544"/>
      <c r="U969" s="546"/>
    </row>
    <row r="970" spans="3:21" x14ac:dyDescent="0.2">
      <c r="C970" s="478"/>
      <c r="D970" s="478"/>
      <c r="I970" s="542"/>
      <c r="N970" s="544"/>
      <c r="U970" s="546"/>
    </row>
    <row r="971" spans="3:21" x14ac:dyDescent="0.2">
      <c r="C971" s="478"/>
      <c r="D971" s="478"/>
      <c r="I971" s="542"/>
      <c r="N971" s="544"/>
      <c r="U971" s="546"/>
    </row>
    <row r="972" spans="3:21" x14ac:dyDescent="0.2">
      <c r="C972" s="478"/>
      <c r="D972" s="478"/>
      <c r="I972" s="542"/>
      <c r="N972" s="544"/>
      <c r="U972" s="546"/>
    </row>
    <row r="973" spans="3:21" x14ac:dyDescent="0.2">
      <c r="C973" s="478"/>
      <c r="D973" s="478"/>
      <c r="I973" s="542"/>
      <c r="N973" s="544"/>
      <c r="U973" s="546"/>
    </row>
    <row r="974" spans="3:21" x14ac:dyDescent="0.2">
      <c r="C974" s="478"/>
      <c r="D974" s="478"/>
      <c r="I974" s="542"/>
      <c r="N974" s="544"/>
      <c r="U974" s="546"/>
    </row>
    <row r="975" spans="3:21" x14ac:dyDescent="0.2">
      <c r="C975" s="478"/>
      <c r="D975" s="478"/>
      <c r="I975" s="542"/>
      <c r="N975" s="544"/>
      <c r="U975" s="546"/>
    </row>
    <row r="976" spans="3:21" x14ac:dyDescent="0.2">
      <c r="C976" s="478"/>
      <c r="D976" s="478"/>
      <c r="I976" s="542"/>
      <c r="N976" s="544"/>
      <c r="U976" s="546"/>
    </row>
    <row r="977" spans="3:21" x14ac:dyDescent="0.2">
      <c r="C977" s="478"/>
      <c r="D977" s="478"/>
      <c r="I977" s="542"/>
      <c r="N977" s="544"/>
      <c r="U977" s="546"/>
    </row>
    <row r="978" spans="3:21" x14ac:dyDescent="0.2">
      <c r="C978" s="478"/>
      <c r="D978" s="478"/>
      <c r="I978" s="542"/>
      <c r="N978" s="544"/>
      <c r="U978" s="546"/>
    </row>
    <row r="979" spans="3:21" x14ac:dyDescent="0.2">
      <c r="C979" s="478"/>
      <c r="D979" s="478"/>
      <c r="I979" s="542"/>
      <c r="N979" s="544"/>
      <c r="U979" s="546"/>
    </row>
    <row r="980" spans="3:21" x14ac:dyDescent="0.2">
      <c r="C980" s="478"/>
      <c r="D980" s="478"/>
      <c r="I980" s="542"/>
      <c r="N980" s="544"/>
      <c r="U980" s="546"/>
    </row>
    <row r="981" spans="3:21" x14ac:dyDescent="0.2">
      <c r="C981" s="478"/>
      <c r="D981" s="478"/>
      <c r="I981" s="542"/>
      <c r="N981" s="544"/>
      <c r="U981" s="546"/>
    </row>
    <row r="982" spans="3:21" x14ac:dyDescent="0.2">
      <c r="C982" s="478"/>
      <c r="D982" s="478"/>
      <c r="I982" s="542"/>
      <c r="N982" s="544"/>
      <c r="U982" s="546"/>
    </row>
    <row r="983" spans="3:21" x14ac:dyDescent="0.2">
      <c r="C983" s="478"/>
      <c r="D983" s="478"/>
      <c r="I983" s="542"/>
      <c r="N983" s="544"/>
      <c r="U983" s="546"/>
    </row>
    <row r="984" spans="3:21" x14ac:dyDescent="0.2">
      <c r="C984" s="478"/>
      <c r="D984" s="478"/>
      <c r="I984" s="542"/>
      <c r="N984" s="544"/>
      <c r="U984" s="546"/>
    </row>
    <row r="985" spans="3:21" x14ac:dyDescent="0.2">
      <c r="C985" s="478"/>
      <c r="D985" s="478"/>
      <c r="I985" s="542"/>
      <c r="N985" s="544"/>
      <c r="U985" s="546"/>
    </row>
    <row r="986" spans="3:21" x14ac:dyDescent="0.2">
      <c r="C986" s="478"/>
      <c r="D986" s="478"/>
      <c r="I986" s="542"/>
      <c r="N986" s="544"/>
      <c r="U986" s="546"/>
    </row>
    <row r="987" spans="3:21" x14ac:dyDescent="0.2">
      <c r="C987" s="478"/>
      <c r="D987" s="478"/>
      <c r="I987" s="542"/>
      <c r="N987" s="544"/>
      <c r="U987" s="546"/>
    </row>
    <row r="988" spans="3:21" x14ac:dyDescent="0.2">
      <c r="C988" s="478"/>
      <c r="D988" s="478"/>
      <c r="I988" s="542"/>
      <c r="N988" s="544"/>
      <c r="U988" s="546"/>
    </row>
    <row r="989" spans="3:21" x14ac:dyDescent="0.2">
      <c r="C989" s="478"/>
      <c r="D989" s="478"/>
      <c r="I989" s="542"/>
      <c r="N989" s="544"/>
      <c r="U989" s="546"/>
    </row>
    <row r="990" spans="3:21" x14ac:dyDescent="0.2">
      <c r="C990" s="478"/>
      <c r="D990" s="478"/>
      <c r="I990" s="542"/>
      <c r="N990" s="544"/>
      <c r="U990" s="546"/>
    </row>
    <row r="991" spans="3:21" x14ac:dyDescent="0.2">
      <c r="C991" s="478"/>
      <c r="D991" s="478"/>
      <c r="I991" s="542"/>
      <c r="N991" s="544"/>
      <c r="U991" s="546"/>
    </row>
    <row r="992" spans="3:21" x14ac:dyDescent="0.2">
      <c r="C992" s="478"/>
      <c r="D992" s="478"/>
      <c r="I992" s="542"/>
      <c r="N992" s="544"/>
      <c r="U992" s="546"/>
    </row>
    <row r="993" spans="3:21" x14ac:dyDescent="0.2">
      <c r="C993" s="478"/>
      <c r="D993" s="478"/>
      <c r="I993" s="542"/>
      <c r="N993" s="544"/>
      <c r="U993" s="546"/>
    </row>
    <row r="994" spans="3:21" x14ac:dyDescent="0.2">
      <c r="C994" s="478"/>
      <c r="D994" s="478"/>
      <c r="I994" s="542"/>
      <c r="N994" s="544"/>
      <c r="U994" s="546"/>
    </row>
    <row r="995" spans="3:21" x14ac:dyDescent="0.2">
      <c r="C995" s="478"/>
      <c r="D995" s="478"/>
      <c r="I995" s="542"/>
      <c r="N995" s="544"/>
      <c r="U995" s="546"/>
    </row>
    <row r="996" spans="3:21" x14ac:dyDescent="0.2">
      <c r="C996" s="478"/>
      <c r="D996" s="478"/>
      <c r="I996" s="542"/>
      <c r="N996" s="544"/>
      <c r="U996" s="546"/>
    </row>
    <row r="997" spans="3:21" x14ac:dyDescent="0.2">
      <c r="C997" s="478"/>
      <c r="D997" s="478"/>
      <c r="I997" s="542"/>
      <c r="N997" s="544"/>
      <c r="U997" s="546"/>
    </row>
    <row r="998" spans="3:21" x14ac:dyDescent="0.2">
      <c r="C998" s="478"/>
      <c r="D998" s="478"/>
      <c r="I998" s="542"/>
      <c r="N998" s="544"/>
      <c r="U998" s="546"/>
    </row>
    <row r="999" spans="3:21" x14ac:dyDescent="0.2">
      <c r="C999" s="478"/>
      <c r="D999" s="478"/>
      <c r="I999" s="542"/>
      <c r="N999" s="544"/>
      <c r="U999" s="546"/>
    </row>
    <row r="1000" spans="3:21" x14ac:dyDescent="0.2">
      <c r="C1000" s="478"/>
      <c r="D1000" s="478"/>
      <c r="I1000" s="542"/>
      <c r="N1000" s="544"/>
      <c r="U1000" s="546"/>
    </row>
    <row r="1001" spans="3:21" x14ac:dyDescent="0.2">
      <c r="C1001" s="478"/>
      <c r="D1001" s="478"/>
      <c r="I1001" s="542"/>
      <c r="N1001" s="544"/>
      <c r="U1001" s="546"/>
    </row>
    <row r="1002" spans="3:21" x14ac:dyDescent="0.2">
      <c r="C1002" s="478"/>
      <c r="D1002" s="478"/>
      <c r="I1002" s="542"/>
      <c r="N1002" s="544"/>
      <c r="U1002" s="546"/>
    </row>
    <row r="1003" spans="3:21" x14ac:dyDescent="0.2">
      <c r="C1003" s="478"/>
      <c r="D1003" s="478"/>
      <c r="I1003" s="542"/>
      <c r="N1003" s="544"/>
      <c r="U1003" s="546"/>
    </row>
    <row r="1004" spans="3:21" x14ac:dyDescent="0.2">
      <c r="C1004" s="478"/>
      <c r="D1004" s="478"/>
      <c r="I1004" s="542"/>
      <c r="N1004" s="544"/>
      <c r="U1004" s="546"/>
    </row>
    <row r="1005" spans="3:21" x14ac:dyDescent="0.2">
      <c r="C1005" s="478"/>
      <c r="D1005" s="478"/>
      <c r="I1005" s="542"/>
      <c r="N1005" s="544"/>
      <c r="U1005" s="546"/>
    </row>
    <row r="1006" spans="3:21" x14ac:dyDescent="0.2">
      <c r="C1006" s="478"/>
      <c r="D1006" s="478"/>
      <c r="I1006" s="542"/>
      <c r="N1006" s="544"/>
      <c r="U1006" s="546"/>
    </row>
    <row r="1007" spans="3:21" x14ac:dyDescent="0.2">
      <c r="C1007" s="478"/>
      <c r="D1007" s="478"/>
      <c r="I1007" s="542"/>
      <c r="N1007" s="544"/>
      <c r="U1007" s="546"/>
    </row>
    <row r="1008" spans="3:21" x14ac:dyDescent="0.2">
      <c r="C1008" s="478"/>
      <c r="D1008" s="478"/>
      <c r="I1008" s="542"/>
      <c r="N1008" s="544"/>
      <c r="U1008" s="546"/>
    </row>
    <row r="1009" spans="3:21" x14ac:dyDescent="0.2">
      <c r="C1009" s="478"/>
      <c r="D1009" s="478"/>
      <c r="I1009" s="542"/>
      <c r="N1009" s="544"/>
      <c r="U1009" s="546"/>
    </row>
    <row r="1010" spans="3:21" x14ac:dyDescent="0.2">
      <c r="C1010" s="478"/>
      <c r="D1010" s="478"/>
      <c r="I1010" s="542"/>
      <c r="N1010" s="544"/>
      <c r="U1010" s="546"/>
    </row>
    <row r="1011" spans="3:21" x14ac:dyDescent="0.2">
      <c r="C1011" s="478"/>
      <c r="D1011" s="478"/>
      <c r="I1011" s="542"/>
      <c r="N1011" s="544"/>
      <c r="U1011" s="546"/>
    </row>
    <row r="1012" spans="3:21" x14ac:dyDescent="0.2">
      <c r="C1012" s="478"/>
      <c r="D1012" s="478"/>
      <c r="I1012" s="542"/>
      <c r="N1012" s="544"/>
      <c r="U1012" s="546"/>
    </row>
    <row r="1013" spans="3:21" x14ac:dyDescent="0.2">
      <c r="C1013" s="478"/>
      <c r="D1013" s="478"/>
      <c r="I1013" s="542"/>
      <c r="N1013" s="544"/>
      <c r="U1013" s="546"/>
    </row>
    <row r="1014" spans="3:21" x14ac:dyDescent="0.2">
      <c r="C1014" s="478"/>
      <c r="D1014" s="478"/>
      <c r="I1014" s="542"/>
      <c r="N1014" s="544"/>
      <c r="U1014" s="546"/>
    </row>
    <row r="1015" spans="3:21" x14ac:dyDescent="0.2">
      <c r="C1015" s="478"/>
      <c r="D1015" s="478"/>
      <c r="I1015" s="542"/>
      <c r="N1015" s="544"/>
      <c r="U1015" s="546"/>
    </row>
    <row r="1016" spans="3:21" x14ac:dyDescent="0.2">
      <c r="C1016" s="478"/>
      <c r="D1016" s="478"/>
      <c r="I1016" s="542"/>
      <c r="N1016" s="544"/>
      <c r="U1016" s="546"/>
    </row>
    <row r="1017" spans="3:21" x14ac:dyDescent="0.2">
      <c r="C1017" s="478"/>
      <c r="D1017" s="478"/>
      <c r="I1017" s="542"/>
      <c r="N1017" s="544"/>
      <c r="U1017" s="546"/>
    </row>
    <row r="1018" spans="3:21" x14ac:dyDescent="0.2">
      <c r="C1018" s="478"/>
      <c r="D1018" s="478"/>
      <c r="I1018" s="542"/>
      <c r="N1018" s="544"/>
      <c r="U1018" s="546"/>
    </row>
    <row r="1019" spans="3:21" x14ac:dyDescent="0.2">
      <c r="C1019" s="478"/>
      <c r="D1019" s="478"/>
      <c r="I1019" s="542"/>
      <c r="N1019" s="544"/>
      <c r="U1019" s="546"/>
    </row>
    <row r="1020" spans="3:21" x14ac:dyDescent="0.2">
      <c r="C1020" s="478"/>
      <c r="D1020" s="478"/>
      <c r="I1020" s="542"/>
      <c r="N1020" s="544"/>
      <c r="U1020" s="546"/>
    </row>
    <row r="1021" spans="3:21" x14ac:dyDescent="0.2">
      <c r="C1021" s="478"/>
      <c r="D1021" s="478"/>
      <c r="I1021" s="542"/>
      <c r="N1021" s="544"/>
      <c r="U1021" s="546"/>
    </row>
    <row r="1022" spans="3:21" x14ac:dyDescent="0.2">
      <c r="C1022" s="478"/>
      <c r="D1022" s="478"/>
      <c r="I1022" s="542"/>
      <c r="N1022" s="544"/>
      <c r="U1022" s="546"/>
    </row>
    <row r="1023" spans="3:21" x14ac:dyDescent="0.2">
      <c r="C1023" s="478"/>
      <c r="D1023" s="478"/>
      <c r="I1023" s="542"/>
      <c r="N1023" s="544"/>
      <c r="U1023" s="546"/>
    </row>
    <row r="1024" spans="3:21" x14ac:dyDescent="0.2">
      <c r="C1024" s="478"/>
      <c r="D1024" s="478"/>
      <c r="I1024" s="542"/>
      <c r="N1024" s="544"/>
      <c r="U1024" s="546"/>
    </row>
    <row r="1025" spans="3:21" x14ac:dyDescent="0.2">
      <c r="C1025" s="478"/>
      <c r="D1025" s="478"/>
      <c r="I1025" s="542"/>
      <c r="N1025" s="544"/>
      <c r="U1025" s="546"/>
    </row>
    <row r="1026" spans="3:21" x14ac:dyDescent="0.2">
      <c r="C1026" s="478"/>
      <c r="D1026" s="478"/>
      <c r="I1026" s="542"/>
      <c r="N1026" s="544"/>
      <c r="U1026" s="546"/>
    </row>
    <row r="1027" spans="3:21" x14ac:dyDescent="0.2">
      <c r="C1027" s="478"/>
      <c r="D1027" s="478"/>
      <c r="I1027" s="542"/>
      <c r="N1027" s="544"/>
      <c r="U1027" s="546"/>
    </row>
    <row r="1028" spans="3:21" x14ac:dyDescent="0.2">
      <c r="C1028" s="478"/>
      <c r="D1028" s="478"/>
      <c r="I1028" s="542"/>
      <c r="N1028" s="544"/>
      <c r="U1028" s="546"/>
    </row>
    <row r="1029" spans="3:21" x14ac:dyDescent="0.2">
      <c r="C1029" s="478"/>
      <c r="D1029" s="478"/>
      <c r="I1029" s="542"/>
      <c r="N1029" s="544"/>
      <c r="U1029" s="546"/>
    </row>
    <row r="1030" spans="3:21" x14ac:dyDescent="0.2">
      <c r="C1030" s="478"/>
      <c r="D1030" s="478"/>
      <c r="I1030" s="542"/>
      <c r="N1030" s="544"/>
      <c r="U1030" s="546"/>
    </row>
    <row r="1031" spans="3:21" x14ac:dyDescent="0.2">
      <c r="C1031" s="478"/>
      <c r="D1031" s="478"/>
      <c r="I1031" s="542"/>
      <c r="N1031" s="544"/>
      <c r="U1031" s="546"/>
    </row>
    <row r="1032" spans="3:21" x14ac:dyDescent="0.2">
      <c r="C1032" s="478"/>
      <c r="D1032" s="478"/>
      <c r="I1032" s="542"/>
      <c r="N1032" s="544"/>
      <c r="U1032" s="546"/>
    </row>
    <row r="1033" spans="3:21" x14ac:dyDescent="0.2">
      <c r="C1033" s="478"/>
      <c r="D1033" s="478"/>
      <c r="I1033" s="542"/>
      <c r="N1033" s="544"/>
      <c r="U1033" s="546"/>
    </row>
    <row r="1034" spans="3:21" x14ac:dyDescent="0.2">
      <c r="C1034" s="478"/>
      <c r="D1034" s="478"/>
      <c r="I1034" s="542"/>
      <c r="N1034" s="544"/>
      <c r="U1034" s="546"/>
    </row>
    <row r="1035" spans="3:21" x14ac:dyDescent="0.2">
      <c r="C1035" s="478"/>
      <c r="D1035" s="478"/>
      <c r="I1035" s="542"/>
      <c r="N1035" s="544"/>
      <c r="U1035" s="546"/>
    </row>
    <row r="1036" spans="3:21" x14ac:dyDescent="0.2">
      <c r="C1036" s="478"/>
      <c r="D1036" s="478"/>
      <c r="I1036" s="542"/>
      <c r="N1036" s="544"/>
      <c r="U1036" s="546"/>
    </row>
    <row r="1037" spans="3:21" x14ac:dyDescent="0.2">
      <c r="C1037" s="478"/>
      <c r="D1037" s="478"/>
      <c r="I1037" s="542"/>
      <c r="N1037" s="544"/>
      <c r="U1037" s="546"/>
    </row>
    <row r="1038" spans="3:21" x14ac:dyDescent="0.2">
      <c r="C1038" s="478"/>
      <c r="D1038" s="478"/>
      <c r="I1038" s="542"/>
      <c r="N1038" s="544"/>
      <c r="U1038" s="546"/>
    </row>
    <row r="1039" spans="3:21" x14ac:dyDescent="0.2">
      <c r="C1039" s="478"/>
      <c r="D1039" s="478"/>
      <c r="I1039" s="542"/>
      <c r="N1039" s="544"/>
      <c r="U1039" s="546"/>
    </row>
    <row r="1040" spans="3:21" x14ac:dyDescent="0.2">
      <c r="C1040" s="478"/>
      <c r="D1040" s="478"/>
      <c r="I1040" s="542"/>
      <c r="N1040" s="544"/>
      <c r="U1040" s="546"/>
    </row>
    <row r="1041" spans="3:21" x14ac:dyDescent="0.2">
      <c r="C1041" s="478"/>
      <c r="D1041" s="478"/>
      <c r="I1041" s="542"/>
      <c r="N1041" s="544"/>
      <c r="U1041" s="546"/>
    </row>
    <row r="1042" spans="3:21" x14ac:dyDescent="0.2">
      <c r="C1042" s="478"/>
      <c r="D1042" s="478"/>
      <c r="I1042" s="542"/>
      <c r="N1042" s="544"/>
      <c r="U1042" s="546"/>
    </row>
    <row r="1043" spans="3:21" x14ac:dyDescent="0.2">
      <c r="C1043" s="478"/>
      <c r="D1043" s="478"/>
      <c r="I1043" s="542"/>
      <c r="N1043" s="544"/>
      <c r="U1043" s="546"/>
    </row>
    <row r="1044" spans="3:21" x14ac:dyDescent="0.2">
      <c r="C1044" s="478"/>
      <c r="D1044" s="478"/>
      <c r="I1044" s="542"/>
      <c r="N1044" s="544"/>
      <c r="U1044" s="546"/>
    </row>
    <row r="1045" spans="3:21" x14ac:dyDescent="0.2">
      <c r="C1045" s="478"/>
      <c r="D1045" s="478"/>
      <c r="I1045" s="542"/>
      <c r="N1045" s="544"/>
      <c r="U1045" s="546"/>
    </row>
    <row r="1046" spans="3:21" x14ac:dyDescent="0.2">
      <c r="C1046" s="478"/>
      <c r="D1046" s="478"/>
      <c r="I1046" s="542"/>
      <c r="N1046" s="544"/>
      <c r="U1046" s="546"/>
    </row>
    <row r="1047" spans="3:21" x14ac:dyDescent="0.2">
      <c r="C1047" s="478"/>
      <c r="D1047" s="478"/>
      <c r="I1047" s="542"/>
      <c r="N1047" s="544"/>
      <c r="U1047" s="546"/>
    </row>
    <row r="1048" spans="3:21" x14ac:dyDescent="0.2">
      <c r="C1048" s="478"/>
      <c r="D1048" s="478"/>
      <c r="I1048" s="542"/>
      <c r="N1048" s="544"/>
      <c r="U1048" s="546"/>
    </row>
    <row r="1049" spans="3:21" x14ac:dyDescent="0.2">
      <c r="C1049" s="478"/>
      <c r="D1049" s="478"/>
      <c r="I1049" s="542"/>
      <c r="N1049" s="544"/>
      <c r="U1049" s="546"/>
    </row>
    <row r="1050" spans="3:21" x14ac:dyDescent="0.2">
      <c r="C1050" s="478"/>
      <c r="D1050" s="478"/>
      <c r="I1050" s="542"/>
      <c r="N1050" s="544"/>
      <c r="U1050" s="546"/>
    </row>
    <row r="1051" spans="3:21" x14ac:dyDescent="0.2">
      <c r="C1051" s="478"/>
      <c r="D1051" s="478"/>
      <c r="I1051" s="542"/>
      <c r="N1051" s="544"/>
      <c r="U1051" s="546"/>
    </row>
    <row r="1052" spans="3:21" x14ac:dyDescent="0.2">
      <c r="C1052" s="478"/>
      <c r="D1052" s="478"/>
      <c r="I1052" s="542"/>
      <c r="N1052" s="544"/>
      <c r="U1052" s="546"/>
    </row>
    <row r="1053" spans="3:21" x14ac:dyDescent="0.2">
      <c r="C1053" s="478"/>
      <c r="D1053" s="478"/>
      <c r="I1053" s="542"/>
      <c r="N1053" s="544"/>
      <c r="U1053" s="546"/>
    </row>
    <row r="1054" spans="3:21" x14ac:dyDescent="0.2">
      <c r="C1054" s="478"/>
      <c r="D1054" s="478"/>
      <c r="I1054" s="542"/>
      <c r="N1054" s="544"/>
      <c r="U1054" s="546"/>
    </row>
    <row r="1055" spans="3:21" x14ac:dyDescent="0.2">
      <c r="C1055" s="478"/>
      <c r="D1055" s="478"/>
      <c r="I1055" s="542"/>
      <c r="N1055" s="544"/>
      <c r="U1055" s="546"/>
    </row>
    <row r="1056" spans="3:21" x14ac:dyDescent="0.2">
      <c r="C1056" s="478"/>
      <c r="D1056" s="478"/>
      <c r="I1056" s="542"/>
      <c r="N1056" s="544"/>
      <c r="U1056" s="546"/>
    </row>
    <row r="1057" spans="3:21" x14ac:dyDescent="0.2">
      <c r="C1057" s="478"/>
      <c r="D1057" s="478"/>
      <c r="I1057" s="542"/>
      <c r="N1057" s="544"/>
      <c r="U1057" s="546"/>
    </row>
    <row r="1058" spans="3:21" x14ac:dyDescent="0.2">
      <c r="C1058" s="478"/>
      <c r="D1058" s="478"/>
      <c r="I1058" s="542"/>
      <c r="N1058" s="544"/>
      <c r="U1058" s="546"/>
    </row>
    <row r="1059" spans="3:21" x14ac:dyDescent="0.2">
      <c r="C1059" s="478"/>
      <c r="D1059" s="478"/>
      <c r="I1059" s="542"/>
      <c r="N1059" s="544"/>
      <c r="U1059" s="546"/>
    </row>
    <row r="1060" spans="3:21" x14ac:dyDescent="0.2">
      <c r="C1060" s="478"/>
      <c r="D1060" s="478"/>
      <c r="I1060" s="542"/>
      <c r="N1060" s="544"/>
      <c r="U1060" s="546"/>
    </row>
    <row r="1061" spans="3:21" x14ac:dyDescent="0.2">
      <c r="C1061" s="478"/>
      <c r="D1061" s="478"/>
      <c r="I1061" s="542"/>
      <c r="N1061" s="544"/>
      <c r="U1061" s="546"/>
    </row>
    <row r="1062" spans="3:21" x14ac:dyDescent="0.2">
      <c r="C1062" s="478"/>
      <c r="D1062" s="478"/>
      <c r="I1062" s="542"/>
      <c r="N1062" s="544"/>
      <c r="U1062" s="546"/>
    </row>
    <row r="1063" spans="3:21" x14ac:dyDescent="0.2">
      <c r="C1063" s="478"/>
      <c r="D1063" s="478"/>
      <c r="I1063" s="542"/>
      <c r="N1063" s="544"/>
      <c r="U1063" s="546"/>
    </row>
    <row r="1064" spans="3:21" x14ac:dyDescent="0.2">
      <c r="C1064" s="478"/>
      <c r="D1064" s="478"/>
      <c r="I1064" s="542"/>
      <c r="N1064" s="544"/>
      <c r="U1064" s="546"/>
    </row>
    <row r="1065" spans="3:21" x14ac:dyDescent="0.2">
      <c r="C1065" s="478"/>
      <c r="D1065" s="478"/>
      <c r="I1065" s="542"/>
      <c r="N1065" s="544"/>
      <c r="U1065" s="546"/>
    </row>
    <row r="1066" spans="3:21" x14ac:dyDescent="0.2">
      <c r="C1066" s="478"/>
      <c r="D1066" s="478"/>
      <c r="I1066" s="542"/>
      <c r="N1066" s="544"/>
      <c r="U1066" s="546"/>
    </row>
    <row r="1067" spans="3:21" x14ac:dyDescent="0.2">
      <c r="C1067" s="478"/>
      <c r="D1067" s="478"/>
      <c r="I1067" s="542"/>
      <c r="N1067" s="544"/>
      <c r="U1067" s="546"/>
    </row>
    <row r="1068" spans="3:21" x14ac:dyDescent="0.2">
      <c r="C1068" s="478"/>
      <c r="D1068" s="478"/>
      <c r="I1068" s="542"/>
      <c r="N1068" s="544"/>
      <c r="U1068" s="546"/>
    </row>
    <row r="1069" spans="3:21" x14ac:dyDescent="0.2">
      <c r="C1069" s="478"/>
      <c r="D1069" s="478"/>
      <c r="I1069" s="542"/>
      <c r="N1069" s="544"/>
      <c r="U1069" s="546"/>
    </row>
    <row r="1070" spans="3:21" x14ac:dyDescent="0.2">
      <c r="C1070" s="478"/>
      <c r="D1070" s="478"/>
      <c r="I1070" s="542"/>
      <c r="N1070" s="544"/>
      <c r="U1070" s="546"/>
    </row>
    <row r="1071" spans="3:21" x14ac:dyDescent="0.2">
      <c r="C1071" s="478"/>
      <c r="D1071" s="478"/>
      <c r="I1071" s="542"/>
      <c r="N1071" s="544"/>
      <c r="U1071" s="546"/>
    </row>
    <row r="1072" spans="3:21" x14ac:dyDescent="0.2">
      <c r="C1072" s="478"/>
      <c r="D1072" s="478"/>
      <c r="I1072" s="542"/>
      <c r="N1072" s="544"/>
      <c r="U1072" s="546"/>
    </row>
    <row r="1073" spans="3:21" x14ac:dyDescent="0.2">
      <c r="C1073" s="478"/>
      <c r="D1073" s="478"/>
      <c r="I1073" s="542"/>
      <c r="N1073" s="544"/>
      <c r="U1073" s="546"/>
    </row>
    <row r="1074" spans="3:21" x14ac:dyDescent="0.2">
      <c r="C1074" s="478"/>
      <c r="D1074" s="478"/>
      <c r="I1074" s="542"/>
      <c r="N1074" s="544"/>
      <c r="U1074" s="546"/>
    </row>
    <row r="1075" spans="3:21" x14ac:dyDescent="0.2">
      <c r="C1075" s="478"/>
      <c r="D1075" s="478"/>
      <c r="I1075" s="542"/>
      <c r="N1075" s="544"/>
      <c r="U1075" s="546"/>
    </row>
    <row r="1076" spans="3:21" x14ac:dyDescent="0.2">
      <c r="C1076" s="478"/>
      <c r="D1076" s="478"/>
      <c r="I1076" s="542"/>
      <c r="N1076" s="544"/>
      <c r="U1076" s="546"/>
    </row>
    <row r="1077" spans="3:21" x14ac:dyDescent="0.2">
      <c r="C1077" s="478"/>
      <c r="D1077" s="478"/>
      <c r="I1077" s="542"/>
      <c r="N1077" s="544"/>
      <c r="U1077" s="546"/>
    </row>
    <row r="1078" spans="3:21" x14ac:dyDescent="0.2">
      <c r="C1078" s="478"/>
      <c r="D1078" s="478"/>
      <c r="I1078" s="542"/>
      <c r="N1078" s="544"/>
      <c r="U1078" s="546"/>
    </row>
    <row r="1079" spans="3:21" x14ac:dyDescent="0.2">
      <c r="C1079" s="478"/>
      <c r="D1079" s="478"/>
      <c r="I1079" s="542"/>
      <c r="N1079" s="544"/>
      <c r="U1079" s="546"/>
    </row>
    <row r="1080" spans="3:21" x14ac:dyDescent="0.2">
      <c r="C1080" s="478"/>
      <c r="D1080" s="478"/>
      <c r="I1080" s="542"/>
      <c r="N1080" s="544"/>
      <c r="U1080" s="546"/>
    </row>
    <row r="1081" spans="3:21" x14ac:dyDescent="0.2">
      <c r="C1081" s="478"/>
      <c r="D1081" s="478"/>
      <c r="I1081" s="542"/>
      <c r="N1081" s="544"/>
      <c r="U1081" s="546"/>
    </row>
    <row r="1082" spans="3:21" x14ac:dyDescent="0.2">
      <c r="C1082" s="478"/>
      <c r="D1082" s="478"/>
      <c r="I1082" s="542"/>
      <c r="N1082" s="544"/>
      <c r="U1082" s="546"/>
    </row>
    <row r="1083" spans="3:21" x14ac:dyDescent="0.2">
      <c r="C1083" s="478"/>
      <c r="D1083" s="478"/>
      <c r="I1083" s="542"/>
      <c r="N1083" s="544"/>
      <c r="U1083" s="546"/>
    </row>
    <row r="1084" spans="3:21" x14ac:dyDescent="0.2">
      <c r="C1084" s="478"/>
      <c r="D1084" s="478"/>
      <c r="I1084" s="542"/>
      <c r="N1084" s="544"/>
      <c r="U1084" s="546"/>
    </row>
    <row r="1085" spans="3:21" x14ac:dyDescent="0.2">
      <c r="C1085" s="478"/>
      <c r="D1085" s="478"/>
      <c r="I1085" s="542"/>
      <c r="N1085" s="544"/>
      <c r="U1085" s="546"/>
    </row>
    <row r="1086" spans="3:21" x14ac:dyDescent="0.2">
      <c r="C1086" s="478"/>
      <c r="D1086" s="478"/>
      <c r="I1086" s="542"/>
      <c r="N1086" s="544"/>
      <c r="U1086" s="546"/>
    </row>
    <row r="1087" spans="3:21" x14ac:dyDescent="0.2">
      <c r="C1087" s="478"/>
      <c r="D1087" s="478"/>
      <c r="I1087" s="542"/>
      <c r="N1087" s="544"/>
      <c r="U1087" s="546"/>
    </row>
    <row r="1088" spans="3:21" x14ac:dyDescent="0.2">
      <c r="C1088" s="478"/>
      <c r="D1088" s="478"/>
      <c r="I1088" s="542"/>
      <c r="N1088" s="544"/>
      <c r="U1088" s="546"/>
    </row>
    <row r="1089" spans="3:21" x14ac:dyDescent="0.2">
      <c r="C1089" s="478"/>
      <c r="D1089" s="478"/>
      <c r="I1089" s="542"/>
      <c r="N1089" s="544"/>
      <c r="U1089" s="546"/>
    </row>
    <row r="1090" spans="3:21" x14ac:dyDescent="0.2">
      <c r="C1090" s="478"/>
      <c r="D1090" s="478"/>
      <c r="I1090" s="542"/>
      <c r="N1090" s="544"/>
      <c r="U1090" s="546"/>
    </row>
    <row r="1091" spans="3:21" x14ac:dyDescent="0.2">
      <c r="C1091" s="478"/>
      <c r="D1091" s="478"/>
      <c r="I1091" s="542"/>
      <c r="N1091" s="544"/>
      <c r="U1091" s="546"/>
    </row>
    <row r="1092" spans="3:21" x14ac:dyDescent="0.2">
      <c r="C1092" s="478"/>
      <c r="D1092" s="478"/>
      <c r="I1092" s="542"/>
      <c r="N1092" s="544"/>
      <c r="U1092" s="546"/>
    </row>
    <row r="1093" spans="3:21" x14ac:dyDescent="0.2">
      <c r="C1093" s="478"/>
      <c r="D1093" s="478"/>
      <c r="I1093" s="542"/>
      <c r="N1093" s="544"/>
      <c r="U1093" s="546"/>
    </row>
    <row r="1094" spans="3:21" x14ac:dyDescent="0.2">
      <c r="C1094" s="478"/>
      <c r="D1094" s="478"/>
      <c r="I1094" s="542"/>
      <c r="N1094" s="544"/>
      <c r="U1094" s="546"/>
    </row>
    <row r="1095" spans="3:21" x14ac:dyDescent="0.2">
      <c r="C1095" s="478"/>
      <c r="D1095" s="478"/>
      <c r="I1095" s="542"/>
      <c r="N1095" s="544"/>
      <c r="U1095" s="546"/>
    </row>
    <row r="1096" spans="3:21" x14ac:dyDescent="0.2">
      <c r="C1096" s="478"/>
      <c r="D1096" s="478"/>
      <c r="I1096" s="542"/>
      <c r="N1096" s="544"/>
      <c r="U1096" s="546"/>
    </row>
    <row r="1097" spans="3:21" x14ac:dyDescent="0.2">
      <c r="C1097" s="478"/>
      <c r="D1097" s="478"/>
      <c r="I1097" s="542"/>
      <c r="N1097" s="544"/>
      <c r="U1097" s="546"/>
    </row>
    <row r="1098" spans="3:21" x14ac:dyDescent="0.2">
      <c r="C1098" s="478"/>
      <c r="D1098" s="478"/>
      <c r="I1098" s="542"/>
      <c r="N1098" s="544"/>
      <c r="U1098" s="546"/>
    </row>
    <row r="1099" spans="3:21" x14ac:dyDescent="0.2">
      <c r="C1099" s="478"/>
      <c r="D1099" s="478"/>
      <c r="I1099" s="542"/>
      <c r="N1099" s="544"/>
      <c r="U1099" s="546"/>
    </row>
    <row r="1100" spans="3:21" x14ac:dyDescent="0.2">
      <c r="C1100" s="478"/>
      <c r="D1100" s="478"/>
      <c r="I1100" s="542"/>
      <c r="N1100" s="544"/>
      <c r="U1100" s="546"/>
    </row>
    <row r="1101" spans="3:21" x14ac:dyDescent="0.2">
      <c r="C1101" s="478"/>
      <c r="D1101" s="478"/>
      <c r="I1101" s="542"/>
      <c r="N1101" s="544"/>
      <c r="U1101" s="546"/>
    </row>
    <row r="1102" spans="3:21" x14ac:dyDescent="0.2">
      <c r="C1102" s="478"/>
      <c r="D1102" s="478"/>
      <c r="I1102" s="542"/>
      <c r="N1102" s="544"/>
      <c r="U1102" s="546"/>
    </row>
    <row r="1103" spans="3:21" x14ac:dyDescent="0.2">
      <c r="C1103" s="478"/>
      <c r="D1103" s="478"/>
      <c r="I1103" s="542"/>
      <c r="N1103" s="544"/>
      <c r="U1103" s="546"/>
    </row>
    <row r="1104" spans="3:21" x14ac:dyDescent="0.2">
      <c r="C1104" s="478"/>
      <c r="D1104" s="478"/>
      <c r="I1104" s="542"/>
      <c r="N1104" s="544"/>
      <c r="U1104" s="546"/>
    </row>
    <row r="1105" spans="3:21" x14ac:dyDescent="0.2">
      <c r="C1105" s="478"/>
      <c r="D1105" s="478"/>
      <c r="I1105" s="542"/>
      <c r="N1105" s="544"/>
      <c r="U1105" s="546"/>
    </row>
    <row r="1106" spans="3:21" x14ac:dyDescent="0.2">
      <c r="C1106" s="478"/>
      <c r="D1106" s="478"/>
      <c r="I1106" s="542"/>
      <c r="N1106" s="544"/>
      <c r="U1106" s="546"/>
    </row>
    <row r="1107" spans="3:21" x14ac:dyDescent="0.2">
      <c r="C1107" s="478"/>
      <c r="D1107" s="478"/>
      <c r="I1107" s="542"/>
      <c r="N1107" s="544"/>
      <c r="U1107" s="546"/>
    </row>
    <row r="1108" spans="3:21" x14ac:dyDescent="0.2">
      <c r="C1108" s="478"/>
      <c r="D1108" s="478"/>
      <c r="I1108" s="542"/>
      <c r="N1108" s="544"/>
      <c r="U1108" s="546"/>
    </row>
    <row r="1109" spans="3:21" x14ac:dyDescent="0.2">
      <c r="C1109" s="478"/>
      <c r="D1109" s="478"/>
      <c r="I1109" s="542"/>
      <c r="N1109" s="544"/>
      <c r="U1109" s="546"/>
    </row>
    <row r="1110" spans="3:21" x14ac:dyDescent="0.2">
      <c r="C1110" s="478"/>
      <c r="D1110" s="478"/>
      <c r="I1110" s="542"/>
      <c r="N1110" s="544"/>
      <c r="U1110" s="546"/>
    </row>
    <row r="1111" spans="3:21" x14ac:dyDescent="0.2">
      <c r="C1111" s="478"/>
      <c r="D1111" s="478"/>
      <c r="I1111" s="542"/>
      <c r="N1111" s="544"/>
      <c r="U1111" s="546"/>
    </row>
    <row r="1112" spans="3:21" x14ac:dyDescent="0.2">
      <c r="C1112" s="478"/>
      <c r="D1112" s="478"/>
      <c r="I1112" s="542"/>
      <c r="N1112" s="544"/>
      <c r="U1112" s="546"/>
    </row>
    <row r="1113" spans="3:21" x14ac:dyDescent="0.2">
      <c r="C1113" s="478"/>
      <c r="D1113" s="478"/>
      <c r="I1113" s="542"/>
      <c r="N1113" s="544"/>
      <c r="U1113" s="546"/>
    </row>
    <row r="1114" spans="3:21" x14ac:dyDescent="0.2">
      <c r="C1114" s="478"/>
      <c r="D1114" s="478"/>
      <c r="I1114" s="542"/>
      <c r="N1114" s="544"/>
      <c r="U1114" s="546"/>
    </row>
    <row r="1115" spans="3:21" x14ac:dyDescent="0.2">
      <c r="C1115" s="478"/>
      <c r="D1115" s="478"/>
      <c r="I1115" s="542"/>
      <c r="N1115" s="544"/>
      <c r="U1115" s="546"/>
    </row>
    <row r="1116" spans="3:21" x14ac:dyDescent="0.2">
      <c r="C1116" s="478"/>
      <c r="D1116" s="478"/>
      <c r="I1116" s="542"/>
      <c r="N1116" s="544"/>
      <c r="U1116" s="546"/>
    </row>
    <row r="1117" spans="3:21" x14ac:dyDescent="0.2">
      <c r="C1117" s="478"/>
      <c r="D1117" s="478"/>
      <c r="I1117" s="542"/>
      <c r="N1117" s="544"/>
      <c r="U1117" s="546"/>
    </row>
    <row r="1118" spans="3:21" x14ac:dyDescent="0.2">
      <c r="C1118" s="478"/>
      <c r="D1118" s="478"/>
      <c r="I1118" s="542"/>
      <c r="N1118" s="544"/>
      <c r="U1118" s="546"/>
    </row>
    <row r="1119" spans="3:21" x14ac:dyDescent="0.2">
      <c r="C1119" s="478"/>
      <c r="D1119" s="478"/>
      <c r="I1119" s="542"/>
      <c r="N1119" s="544"/>
      <c r="U1119" s="546"/>
    </row>
    <row r="1120" spans="3:21" x14ac:dyDescent="0.2">
      <c r="C1120" s="478"/>
      <c r="D1120" s="478"/>
      <c r="I1120" s="542"/>
      <c r="N1120" s="544"/>
      <c r="U1120" s="546"/>
    </row>
    <row r="1121" spans="3:21" x14ac:dyDescent="0.2">
      <c r="C1121" s="478"/>
      <c r="D1121" s="478"/>
      <c r="I1121" s="542"/>
      <c r="N1121" s="544"/>
      <c r="U1121" s="546"/>
    </row>
    <row r="1122" spans="3:21" x14ac:dyDescent="0.2">
      <c r="C1122" s="478"/>
      <c r="D1122" s="478"/>
      <c r="I1122" s="542"/>
      <c r="N1122" s="544"/>
      <c r="U1122" s="546"/>
    </row>
    <row r="1123" spans="3:21" x14ac:dyDescent="0.2">
      <c r="C1123" s="478"/>
      <c r="D1123" s="478"/>
      <c r="I1123" s="542"/>
      <c r="N1123" s="544"/>
      <c r="U1123" s="546"/>
    </row>
    <row r="1124" spans="3:21" x14ac:dyDescent="0.2">
      <c r="C1124" s="478"/>
      <c r="D1124" s="478"/>
      <c r="I1124" s="542"/>
      <c r="N1124" s="544"/>
      <c r="U1124" s="546"/>
    </row>
    <row r="1125" spans="3:21" x14ac:dyDescent="0.2">
      <c r="C1125" s="478"/>
      <c r="D1125" s="478"/>
      <c r="I1125" s="542"/>
      <c r="N1125" s="544"/>
      <c r="U1125" s="546"/>
    </row>
    <row r="1126" spans="3:21" x14ac:dyDescent="0.2">
      <c r="C1126" s="478"/>
      <c r="D1126" s="478"/>
      <c r="I1126" s="542"/>
      <c r="N1126" s="544"/>
      <c r="U1126" s="546"/>
    </row>
    <row r="1127" spans="3:21" x14ac:dyDescent="0.2">
      <c r="C1127" s="478"/>
      <c r="D1127" s="478"/>
      <c r="I1127" s="542"/>
      <c r="N1127" s="544"/>
      <c r="U1127" s="546"/>
    </row>
    <row r="1128" spans="3:21" x14ac:dyDescent="0.2">
      <c r="C1128" s="478"/>
      <c r="D1128" s="478"/>
      <c r="I1128" s="542"/>
      <c r="N1128" s="544"/>
      <c r="U1128" s="546"/>
    </row>
    <row r="1129" spans="3:21" x14ac:dyDescent="0.2">
      <c r="C1129" s="478"/>
      <c r="D1129" s="478"/>
      <c r="I1129" s="542"/>
      <c r="N1129" s="544"/>
      <c r="U1129" s="546"/>
    </row>
    <row r="1130" spans="3:21" x14ac:dyDescent="0.2">
      <c r="C1130" s="478"/>
      <c r="D1130" s="478"/>
      <c r="I1130" s="542"/>
      <c r="N1130" s="544"/>
      <c r="U1130" s="546"/>
    </row>
    <row r="1131" spans="3:21" x14ac:dyDescent="0.2">
      <c r="C1131" s="478"/>
      <c r="D1131" s="478"/>
      <c r="I1131" s="542"/>
      <c r="N1131" s="544"/>
      <c r="U1131" s="546"/>
    </row>
    <row r="1132" spans="3:21" x14ac:dyDescent="0.2">
      <c r="C1132" s="478"/>
      <c r="D1132" s="478"/>
      <c r="I1132" s="542"/>
      <c r="N1132" s="544"/>
      <c r="U1132" s="546"/>
    </row>
    <row r="1133" spans="3:21" x14ac:dyDescent="0.2">
      <c r="C1133" s="478"/>
      <c r="D1133" s="478"/>
      <c r="I1133" s="542"/>
      <c r="N1133" s="544"/>
      <c r="U1133" s="546"/>
    </row>
    <row r="1134" spans="3:21" x14ac:dyDescent="0.2">
      <c r="C1134" s="478"/>
      <c r="D1134" s="478"/>
      <c r="I1134" s="542"/>
      <c r="N1134" s="544"/>
      <c r="U1134" s="546"/>
    </row>
    <row r="1135" spans="3:21" x14ac:dyDescent="0.2">
      <c r="C1135" s="478"/>
      <c r="D1135" s="478"/>
      <c r="I1135" s="542"/>
      <c r="N1135" s="544"/>
      <c r="U1135" s="546"/>
    </row>
    <row r="1136" spans="3:21" x14ac:dyDescent="0.2">
      <c r="C1136" s="478"/>
      <c r="D1136" s="478"/>
      <c r="I1136" s="542"/>
      <c r="N1136" s="544"/>
      <c r="U1136" s="546"/>
    </row>
    <row r="1137" spans="3:21" x14ac:dyDescent="0.2">
      <c r="C1137" s="478"/>
      <c r="D1137" s="478"/>
      <c r="I1137" s="542"/>
      <c r="N1137" s="544"/>
      <c r="U1137" s="546"/>
    </row>
    <row r="1138" spans="3:21" x14ac:dyDescent="0.2">
      <c r="C1138" s="478"/>
      <c r="D1138" s="478"/>
      <c r="I1138" s="542"/>
      <c r="N1138" s="544"/>
      <c r="U1138" s="546"/>
    </row>
    <row r="1139" spans="3:21" x14ac:dyDescent="0.2">
      <c r="C1139" s="478"/>
      <c r="D1139" s="478"/>
      <c r="I1139" s="542"/>
      <c r="N1139" s="544"/>
      <c r="U1139" s="546"/>
    </row>
    <row r="1140" spans="3:21" x14ac:dyDescent="0.2">
      <c r="C1140" s="478"/>
      <c r="D1140" s="478"/>
      <c r="I1140" s="542"/>
      <c r="N1140" s="544"/>
      <c r="U1140" s="546"/>
    </row>
    <row r="1141" spans="3:21" x14ac:dyDescent="0.2">
      <c r="C1141" s="478"/>
      <c r="D1141" s="478"/>
      <c r="I1141" s="542"/>
      <c r="N1141" s="544"/>
      <c r="U1141" s="546"/>
    </row>
    <row r="1142" spans="3:21" x14ac:dyDescent="0.2">
      <c r="C1142" s="478"/>
      <c r="D1142" s="478"/>
      <c r="I1142" s="542"/>
      <c r="N1142" s="544"/>
      <c r="U1142" s="546"/>
    </row>
    <row r="1143" spans="3:21" x14ac:dyDescent="0.2">
      <c r="C1143" s="478"/>
      <c r="D1143" s="478"/>
      <c r="I1143" s="542"/>
      <c r="N1143" s="544"/>
      <c r="U1143" s="546"/>
    </row>
    <row r="1144" spans="3:21" x14ac:dyDescent="0.2">
      <c r="C1144" s="478"/>
      <c r="D1144" s="478"/>
      <c r="I1144" s="542"/>
      <c r="N1144" s="544"/>
      <c r="U1144" s="546"/>
    </row>
    <row r="1145" spans="3:21" x14ac:dyDescent="0.2">
      <c r="C1145" s="478"/>
      <c r="D1145" s="478"/>
      <c r="I1145" s="542"/>
      <c r="N1145" s="544"/>
      <c r="U1145" s="546"/>
    </row>
    <row r="1146" spans="3:21" x14ac:dyDescent="0.2">
      <c r="C1146" s="478"/>
      <c r="D1146" s="478"/>
      <c r="I1146" s="542"/>
      <c r="N1146" s="544"/>
      <c r="U1146" s="546"/>
    </row>
    <row r="1147" spans="3:21" x14ac:dyDescent="0.2">
      <c r="C1147" s="478"/>
      <c r="D1147" s="478"/>
      <c r="I1147" s="542"/>
      <c r="N1147" s="544"/>
      <c r="U1147" s="546"/>
    </row>
    <row r="1148" spans="3:21" x14ac:dyDescent="0.2">
      <c r="C1148" s="478"/>
      <c r="D1148" s="478"/>
      <c r="I1148" s="542"/>
      <c r="N1148" s="544"/>
      <c r="U1148" s="546"/>
    </row>
    <row r="1149" spans="3:21" x14ac:dyDescent="0.2">
      <c r="C1149" s="478"/>
      <c r="D1149" s="478"/>
      <c r="I1149" s="542"/>
      <c r="N1149" s="544"/>
      <c r="U1149" s="546"/>
    </row>
    <row r="1150" spans="3:21" x14ac:dyDescent="0.2">
      <c r="C1150" s="478"/>
      <c r="D1150" s="478"/>
      <c r="I1150" s="542"/>
      <c r="N1150" s="544"/>
      <c r="U1150" s="546"/>
    </row>
    <row r="1151" spans="3:21" x14ac:dyDescent="0.2">
      <c r="C1151" s="478"/>
      <c r="D1151" s="478"/>
      <c r="I1151" s="542"/>
      <c r="N1151" s="544"/>
      <c r="U1151" s="546"/>
    </row>
    <row r="1152" spans="3:21" x14ac:dyDescent="0.2">
      <c r="C1152" s="478"/>
      <c r="D1152" s="478"/>
      <c r="I1152" s="542"/>
      <c r="N1152" s="544"/>
      <c r="U1152" s="546"/>
    </row>
    <row r="1153" spans="3:21" x14ac:dyDescent="0.2">
      <c r="C1153" s="478"/>
      <c r="D1153" s="478"/>
      <c r="I1153" s="542"/>
      <c r="N1153" s="544"/>
      <c r="U1153" s="546"/>
    </row>
    <row r="1154" spans="3:21" x14ac:dyDescent="0.2">
      <c r="C1154" s="478"/>
      <c r="D1154" s="478"/>
      <c r="I1154" s="542"/>
      <c r="N1154" s="544"/>
      <c r="U1154" s="546"/>
    </row>
    <row r="1155" spans="3:21" x14ac:dyDescent="0.2">
      <c r="C1155" s="478"/>
      <c r="D1155" s="478"/>
      <c r="I1155" s="542"/>
      <c r="N1155" s="544"/>
      <c r="U1155" s="546"/>
    </row>
    <row r="1156" spans="3:21" x14ac:dyDescent="0.2">
      <c r="C1156" s="478"/>
      <c r="D1156" s="478"/>
      <c r="I1156" s="542"/>
      <c r="N1156" s="544"/>
      <c r="U1156" s="546"/>
    </row>
    <row r="1157" spans="3:21" x14ac:dyDescent="0.2">
      <c r="C1157" s="478"/>
      <c r="D1157" s="478"/>
      <c r="I1157" s="542"/>
      <c r="N1157" s="544"/>
      <c r="U1157" s="546"/>
    </row>
    <row r="1158" spans="3:21" x14ac:dyDescent="0.2">
      <c r="C1158" s="478"/>
      <c r="D1158" s="478"/>
      <c r="I1158" s="542"/>
      <c r="N1158" s="544"/>
      <c r="U1158" s="546"/>
    </row>
    <row r="1159" spans="3:21" x14ac:dyDescent="0.2">
      <c r="C1159" s="478"/>
      <c r="D1159" s="478"/>
      <c r="I1159" s="542"/>
      <c r="N1159" s="544"/>
      <c r="U1159" s="546"/>
    </row>
    <row r="1160" spans="3:21" x14ac:dyDescent="0.2">
      <c r="C1160" s="478"/>
      <c r="D1160" s="478"/>
      <c r="I1160" s="542"/>
      <c r="N1160" s="544"/>
      <c r="U1160" s="546"/>
    </row>
    <row r="1161" spans="3:21" x14ac:dyDescent="0.2">
      <c r="C1161" s="478"/>
      <c r="D1161" s="478"/>
      <c r="I1161" s="542"/>
      <c r="N1161" s="544"/>
      <c r="U1161" s="546"/>
    </row>
    <row r="1162" spans="3:21" x14ac:dyDescent="0.2">
      <c r="C1162" s="478"/>
      <c r="D1162" s="478"/>
      <c r="I1162" s="542"/>
      <c r="N1162" s="544"/>
      <c r="U1162" s="546"/>
    </row>
    <row r="1163" spans="3:21" x14ac:dyDescent="0.2">
      <c r="C1163" s="478"/>
      <c r="D1163" s="478"/>
      <c r="I1163" s="542"/>
      <c r="N1163" s="544"/>
      <c r="U1163" s="546"/>
    </row>
    <row r="1164" spans="3:21" x14ac:dyDescent="0.2">
      <c r="C1164" s="478"/>
      <c r="D1164" s="478"/>
      <c r="I1164" s="542"/>
      <c r="N1164" s="544"/>
      <c r="U1164" s="546"/>
    </row>
    <row r="1165" spans="3:21" x14ac:dyDescent="0.2">
      <c r="C1165" s="478"/>
      <c r="D1165" s="478"/>
      <c r="I1165" s="542"/>
      <c r="N1165" s="544"/>
      <c r="U1165" s="546"/>
    </row>
    <row r="1166" spans="3:21" x14ac:dyDescent="0.2">
      <c r="C1166" s="478"/>
      <c r="D1166" s="478"/>
      <c r="I1166" s="542"/>
      <c r="N1166" s="544"/>
      <c r="U1166" s="546"/>
    </row>
    <row r="1167" spans="3:21" x14ac:dyDescent="0.2">
      <c r="C1167" s="478"/>
      <c r="D1167" s="478"/>
      <c r="I1167" s="542"/>
      <c r="N1167" s="544"/>
      <c r="U1167" s="546"/>
    </row>
    <row r="1168" spans="3:21" x14ac:dyDescent="0.2">
      <c r="C1168" s="478"/>
      <c r="D1168" s="478"/>
      <c r="I1168" s="542"/>
      <c r="N1168" s="544"/>
      <c r="U1168" s="546"/>
    </row>
    <row r="1169" spans="3:21" x14ac:dyDescent="0.2">
      <c r="C1169" s="478"/>
      <c r="D1169" s="478"/>
      <c r="I1169" s="542"/>
      <c r="N1169" s="544"/>
      <c r="U1169" s="546"/>
    </row>
    <row r="1170" spans="3:21" x14ac:dyDescent="0.2">
      <c r="C1170" s="478"/>
      <c r="D1170" s="478"/>
      <c r="I1170" s="542"/>
      <c r="N1170" s="544"/>
      <c r="U1170" s="546"/>
    </row>
    <row r="1171" spans="3:21" x14ac:dyDescent="0.2">
      <c r="C1171" s="478"/>
      <c r="D1171" s="478"/>
      <c r="I1171" s="542"/>
      <c r="N1171" s="544"/>
      <c r="U1171" s="546"/>
    </row>
    <row r="1172" spans="3:21" x14ac:dyDescent="0.2">
      <c r="C1172" s="478"/>
      <c r="D1172" s="478"/>
      <c r="I1172" s="542"/>
      <c r="N1172" s="544"/>
      <c r="U1172" s="546"/>
    </row>
    <row r="1173" spans="3:21" x14ac:dyDescent="0.2">
      <c r="C1173" s="478"/>
      <c r="D1173" s="478"/>
      <c r="I1173" s="542"/>
      <c r="N1173" s="544"/>
      <c r="U1173" s="546"/>
    </row>
    <row r="1174" spans="3:21" x14ac:dyDescent="0.2">
      <c r="C1174" s="478"/>
      <c r="D1174" s="478"/>
      <c r="I1174" s="542"/>
      <c r="N1174" s="544"/>
      <c r="U1174" s="546"/>
    </row>
    <row r="1175" spans="3:21" x14ac:dyDescent="0.2">
      <c r="C1175" s="478"/>
      <c r="D1175" s="478"/>
      <c r="I1175" s="542"/>
      <c r="N1175" s="544"/>
      <c r="U1175" s="546"/>
    </row>
    <row r="1176" spans="3:21" x14ac:dyDescent="0.2">
      <c r="C1176" s="478"/>
      <c r="D1176" s="478"/>
      <c r="I1176" s="542"/>
      <c r="N1176" s="544"/>
      <c r="U1176" s="546"/>
    </row>
    <row r="1177" spans="3:21" x14ac:dyDescent="0.2">
      <c r="C1177" s="478"/>
      <c r="D1177" s="478"/>
      <c r="I1177" s="542"/>
      <c r="N1177" s="544"/>
      <c r="U1177" s="546"/>
    </row>
    <row r="1178" spans="3:21" x14ac:dyDescent="0.2">
      <c r="C1178" s="478"/>
      <c r="D1178" s="478"/>
      <c r="I1178" s="542"/>
      <c r="N1178" s="544"/>
      <c r="U1178" s="546"/>
    </row>
    <row r="1179" spans="3:21" x14ac:dyDescent="0.2">
      <c r="C1179" s="478"/>
      <c r="D1179" s="478"/>
      <c r="I1179" s="542"/>
      <c r="N1179" s="544"/>
      <c r="U1179" s="546"/>
    </row>
    <row r="1180" spans="3:21" x14ac:dyDescent="0.2">
      <c r="C1180" s="478"/>
      <c r="D1180" s="478"/>
      <c r="I1180" s="542"/>
      <c r="N1180" s="544"/>
      <c r="U1180" s="546"/>
    </row>
    <row r="1181" spans="3:21" x14ac:dyDescent="0.2">
      <c r="C1181" s="478"/>
      <c r="D1181" s="478"/>
      <c r="I1181" s="542"/>
      <c r="N1181" s="544"/>
      <c r="U1181" s="546"/>
    </row>
    <row r="1182" spans="3:21" x14ac:dyDescent="0.2">
      <c r="C1182" s="478"/>
      <c r="D1182" s="478"/>
      <c r="I1182" s="542"/>
      <c r="N1182" s="544"/>
      <c r="U1182" s="546"/>
    </row>
    <row r="1183" spans="3:21" x14ac:dyDescent="0.2">
      <c r="C1183" s="478"/>
      <c r="D1183" s="478"/>
      <c r="I1183" s="542"/>
      <c r="N1183" s="544"/>
      <c r="U1183" s="546"/>
    </row>
    <row r="1184" spans="3:21" x14ac:dyDescent="0.2">
      <c r="C1184" s="478"/>
      <c r="D1184" s="478"/>
      <c r="I1184" s="542"/>
      <c r="N1184" s="544"/>
      <c r="U1184" s="546"/>
    </row>
    <row r="1185" spans="3:21" x14ac:dyDescent="0.2">
      <c r="C1185" s="478"/>
      <c r="D1185" s="478"/>
      <c r="I1185" s="542"/>
      <c r="N1185" s="544"/>
      <c r="U1185" s="546"/>
    </row>
    <row r="1186" spans="3:21" x14ac:dyDescent="0.2">
      <c r="C1186" s="478"/>
      <c r="D1186" s="478"/>
      <c r="I1186" s="542"/>
      <c r="N1186" s="544"/>
      <c r="U1186" s="546"/>
    </row>
    <row r="1187" spans="3:21" x14ac:dyDescent="0.2">
      <c r="C1187" s="478"/>
      <c r="D1187" s="478"/>
      <c r="I1187" s="542"/>
      <c r="N1187" s="544"/>
      <c r="U1187" s="546"/>
    </row>
    <row r="1188" spans="3:21" x14ac:dyDescent="0.2">
      <c r="C1188" s="478"/>
      <c r="D1188" s="478"/>
      <c r="I1188" s="542"/>
      <c r="N1188" s="544"/>
      <c r="U1188" s="546"/>
    </row>
    <row r="1189" spans="3:21" x14ac:dyDescent="0.2">
      <c r="C1189" s="478"/>
      <c r="D1189" s="478"/>
      <c r="I1189" s="542"/>
      <c r="N1189" s="544"/>
      <c r="U1189" s="546"/>
    </row>
    <row r="1190" spans="3:21" x14ac:dyDescent="0.2">
      <c r="C1190" s="478"/>
      <c r="D1190" s="478"/>
      <c r="I1190" s="542"/>
      <c r="N1190" s="544"/>
      <c r="U1190" s="546"/>
    </row>
    <row r="1191" spans="3:21" x14ac:dyDescent="0.2">
      <c r="C1191" s="478"/>
      <c r="D1191" s="478"/>
      <c r="I1191" s="542"/>
      <c r="N1191" s="544"/>
      <c r="U1191" s="546"/>
    </row>
    <row r="1192" spans="3:21" x14ac:dyDescent="0.2">
      <c r="C1192" s="478"/>
      <c r="D1192" s="478"/>
      <c r="I1192" s="542"/>
      <c r="N1192" s="544"/>
      <c r="U1192" s="546"/>
    </row>
    <row r="1193" spans="3:21" x14ac:dyDescent="0.2">
      <c r="C1193" s="478"/>
      <c r="D1193" s="478"/>
      <c r="I1193" s="542"/>
      <c r="N1193" s="544"/>
      <c r="U1193" s="546"/>
    </row>
    <row r="1194" spans="3:21" x14ac:dyDescent="0.2">
      <c r="C1194" s="478"/>
      <c r="D1194" s="478"/>
      <c r="I1194" s="542"/>
      <c r="N1194" s="544"/>
      <c r="U1194" s="546"/>
    </row>
    <row r="1195" spans="3:21" x14ac:dyDescent="0.2">
      <c r="C1195" s="478"/>
      <c r="D1195" s="478"/>
      <c r="I1195" s="542"/>
      <c r="N1195" s="544"/>
      <c r="U1195" s="546"/>
    </row>
    <row r="1196" spans="3:21" x14ac:dyDescent="0.2">
      <c r="C1196" s="478"/>
      <c r="D1196" s="478"/>
      <c r="I1196" s="542"/>
      <c r="N1196" s="544"/>
      <c r="U1196" s="546"/>
    </row>
    <row r="1197" spans="3:21" x14ac:dyDescent="0.2">
      <c r="C1197" s="478"/>
      <c r="D1197" s="478"/>
      <c r="I1197" s="542"/>
      <c r="N1197" s="544"/>
      <c r="U1197" s="546"/>
    </row>
    <row r="1198" spans="3:21" x14ac:dyDescent="0.2">
      <c r="C1198" s="478"/>
      <c r="D1198" s="478"/>
      <c r="I1198" s="542"/>
      <c r="N1198" s="544"/>
      <c r="U1198" s="546"/>
    </row>
    <row r="1199" spans="3:21" x14ac:dyDescent="0.2">
      <c r="C1199" s="478"/>
      <c r="D1199" s="478"/>
      <c r="I1199" s="542"/>
      <c r="N1199" s="544"/>
      <c r="U1199" s="546"/>
    </row>
    <row r="1200" spans="3:21" x14ac:dyDescent="0.2">
      <c r="C1200" s="478"/>
      <c r="D1200" s="478"/>
      <c r="I1200" s="542"/>
      <c r="N1200" s="544"/>
      <c r="U1200" s="546"/>
    </row>
    <row r="1201" spans="3:21" x14ac:dyDescent="0.2">
      <c r="C1201" s="478"/>
      <c r="D1201" s="478"/>
      <c r="I1201" s="542"/>
      <c r="N1201" s="544"/>
      <c r="U1201" s="546"/>
    </row>
    <row r="1202" spans="3:21" x14ac:dyDescent="0.2">
      <c r="C1202" s="478"/>
      <c r="D1202" s="478"/>
      <c r="I1202" s="542"/>
      <c r="N1202" s="544"/>
      <c r="U1202" s="546"/>
    </row>
    <row r="1203" spans="3:21" x14ac:dyDescent="0.2">
      <c r="C1203" s="478"/>
      <c r="D1203" s="478"/>
      <c r="I1203" s="542"/>
      <c r="N1203" s="544"/>
      <c r="U1203" s="546"/>
    </row>
    <row r="1204" spans="3:21" x14ac:dyDescent="0.2">
      <c r="C1204" s="478"/>
      <c r="D1204" s="478"/>
      <c r="I1204" s="542"/>
      <c r="N1204" s="544"/>
      <c r="U1204" s="546"/>
    </row>
    <row r="1205" spans="3:21" x14ac:dyDescent="0.2">
      <c r="C1205" s="478"/>
      <c r="D1205" s="478"/>
      <c r="I1205" s="542"/>
      <c r="N1205" s="544"/>
      <c r="U1205" s="546"/>
    </row>
    <row r="1206" spans="3:21" x14ac:dyDescent="0.2">
      <c r="C1206" s="478"/>
      <c r="D1206" s="478"/>
      <c r="I1206" s="542"/>
      <c r="N1206" s="544"/>
      <c r="U1206" s="546"/>
    </row>
    <row r="1207" spans="3:21" x14ac:dyDescent="0.2">
      <c r="C1207" s="478"/>
      <c r="D1207" s="478"/>
      <c r="I1207" s="542"/>
      <c r="N1207" s="544"/>
      <c r="U1207" s="546"/>
    </row>
    <row r="1208" spans="3:21" x14ac:dyDescent="0.2">
      <c r="C1208" s="478"/>
      <c r="D1208" s="478"/>
      <c r="I1208" s="542"/>
      <c r="N1208" s="544"/>
      <c r="U1208" s="546"/>
    </row>
    <row r="1209" spans="3:21" x14ac:dyDescent="0.2">
      <c r="C1209" s="478"/>
      <c r="D1209" s="478"/>
      <c r="I1209" s="542"/>
      <c r="N1209" s="544"/>
      <c r="U1209" s="546"/>
    </row>
    <row r="1210" spans="3:21" x14ac:dyDescent="0.2">
      <c r="C1210" s="478"/>
      <c r="D1210" s="478"/>
      <c r="I1210" s="542"/>
      <c r="N1210" s="544"/>
      <c r="U1210" s="546"/>
    </row>
    <row r="1211" spans="3:21" x14ac:dyDescent="0.2">
      <c r="C1211" s="478"/>
      <c r="D1211" s="478"/>
      <c r="I1211" s="542"/>
      <c r="N1211" s="544"/>
      <c r="U1211" s="546"/>
    </row>
    <row r="1212" spans="3:21" x14ac:dyDescent="0.2">
      <c r="C1212" s="478"/>
      <c r="D1212" s="478"/>
      <c r="I1212" s="542"/>
      <c r="N1212" s="544"/>
      <c r="U1212" s="546"/>
    </row>
    <row r="1213" spans="3:21" x14ac:dyDescent="0.2">
      <c r="C1213" s="478"/>
      <c r="D1213" s="478"/>
      <c r="I1213" s="542"/>
      <c r="N1213" s="544"/>
      <c r="U1213" s="546"/>
    </row>
    <row r="1214" spans="3:21" x14ac:dyDescent="0.2">
      <c r="C1214" s="478"/>
      <c r="D1214" s="478"/>
      <c r="I1214" s="542"/>
      <c r="N1214" s="544"/>
      <c r="U1214" s="546"/>
    </row>
    <row r="1215" spans="3:21" x14ac:dyDescent="0.2">
      <c r="C1215" s="478"/>
      <c r="D1215" s="478"/>
      <c r="I1215" s="542"/>
      <c r="N1215" s="544"/>
      <c r="U1215" s="546"/>
    </row>
    <row r="1216" spans="3:21" x14ac:dyDescent="0.2">
      <c r="C1216" s="478"/>
      <c r="D1216" s="478"/>
      <c r="I1216" s="542"/>
      <c r="N1216" s="544"/>
      <c r="U1216" s="546"/>
    </row>
    <row r="1217" spans="3:21" x14ac:dyDescent="0.2">
      <c r="C1217" s="478"/>
      <c r="D1217" s="478"/>
      <c r="I1217" s="542"/>
      <c r="N1217" s="544"/>
      <c r="U1217" s="546"/>
    </row>
    <row r="1218" spans="3:21" x14ac:dyDescent="0.2">
      <c r="C1218" s="478"/>
      <c r="D1218" s="478"/>
      <c r="I1218" s="542"/>
      <c r="N1218" s="544"/>
      <c r="U1218" s="546"/>
    </row>
    <row r="1219" spans="3:21" x14ac:dyDescent="0.2">
      <c r="C1219" s="478"/>
      <c r="D1219" s="478"/>
      <c r="I1219" s="542"/>
      <c r="N1219" s="544"/>
      <c r="U1219" s="546"/>
    </row>
    <row r="1220" spans="3:21" x14ac:dyDescent="0.2">
      <c r="C1220" s="478"/>
      <c r="D1220" s="478"/>
      <c r="I1220" s="542"/>
      <c r="N1220" s="544"/>
      <c r="U1220" s="546"/>
    </row>
    <row r="1221" spans="3:21" x14ac:dyDescent="0.2">
      <c r="C1221" s="478"/>
      <c r="D1221" s="478"/>
      <c r="I1221" s="542"/>
      <c r="N1221" s="544"/>
      <c r="U1221" s="546"/>
    </row>
    <row r="1222" spans="3:21" x14ac:dyDescent="0.2">
      <c r="C1222" s="478"/>
      <c r="D1222" s="478"/>
      <c r="I1222" s="542"/>
      <c r="N1222" s="544"/>
      <c r="U1222" s="546"/>
    </row>
    <row r="1223" spans="3:21" x14ac:dyDescent="0.2">
      <c r="C1223" s="478"/>
      <c r="D1223" s="478"/>
      <c r="I1223" s="542"/>
      <c r="N1223" s="544"/>
      <c r="U1223" s="546"/>
    </row>
    <row r="1224" spans="3:21" x14ac:dyDescent="0.2">
      <c r="C1224" s="478"/>
      <c r="D1224" s="478"/>
      <c r="I1224" s="542"/>
      <c r="N1224" s="544"/>
      <c r="U1224" s="546"/>
    </row>
    <row r="1225" spans="3:21" x14ac:dyDescent="0.2">
      <c r="C1225" s="478"/>
      <c r="D1225" s="478"/>
      <c r="I1225" s="542"/>
      <c r="N1225" s="544"/>
      <c r="U1225" s="546"/>
    </row>
    <row r="1226" spans="3:21" x14ac:dyDescent="0.2">
      <c r="C1226" s="478"/>
      <c r="D1226" s="478"/>
      <c r="I1226" s="542"/>
      <c r="N1226" s="544"/>
      <c r="U1226" s="546"/>
    </row>
    <row r="1227" spans="3:21" x14ac:dyDescent="0.2">
      <c r="C1227" s="478"/>
      <c r="D1227" s="478"/>
      <c r="I1227" s="542"/>
      <c r="N1227" s="544"/>
      <c r="U1227" s="546"/>
    </row>
    <row r="1228" spans="3:21" x14ac:dyDescent="0.2">
      <c r="C1228" s="478"/>
      <c r="D1228" s="478"/>
      <c r="I1228" s="542"/>
      <c r="N1228" s="544"/>
      <c r="U1228" s="546"/>
    </row>
    <row r="1229" spans="3:21" x14ac:dyDescent="0.2">
      <c r="C1229" s="478"/>
      <c r="D1229" s="478"/>
      <c r="I1229" s="542"/>
      <c r="N1229" s="544"/>
      <c r="U1229" s="546"/>
    </row>
    <row r="1230" spans="3:21" x14ac:dyDescent="0.2">
      <c r="C1230" s="478"/>
      <c r="D1230" s="478"/>
      <c r="I1230" s="542"/>
      <c r="N1230" s="544"/>
      <c r="U1230" s="546"/>
    </row>
    <row r="1231" spans="3:21" x14ac:dyDescent="0.2">
      <c r="C1231" s="478"/>
      <c r="D1231" s="478"/>
      <c r="I1231" s="542"/>
      <c r="N1231" s="544"/>
      <c r="U1231" s="546"/>
    </row>
    <row r="1232" spans="3:21" x14ac:dyDescent="0.2">
      <c r="C1232" s="478"/>
      <c r="D1232" s="478"/>
      <c r="I1232" s="542"/>
      <c r="N1232" s="544"/>
      <c r="U1232" s="546"/>
    </row>
    <row r="1233" spans="3:21" x14ac:dyDescent="0.2">
      <c r="C1233" s="478"/>
      <c r="D1233" s="478"/>
      <c r="I1233" s="542"/>
      <c r="N1233" s="544"/>
      <c r="U1233" s="546"/>
    </row>
    <row r="1234" spans="3:21" x14ac:dyDescent="0.2">
      <c r="C1234" s="478"/>
      <c r="D1234" s="478"/>
      <c r="I1234" s="542"/>
      <c r="N1234" s="544"/>
      <c r="U1234" s="546"/>
    </row>
    <row r="1235" spans="3:21" x14ac:dyDescent="0.2">
      <c r="C1235" s="478"/>
      <c r="D1235" s="478"/>
      <c r="I1235" s="542"/>
      <c r="N1235" s="544"/>
      <c r="U1235" s="546"/>
    </row>
    <row r="1236" spans="3:21" x14ac:dyDescent="0.2">
      <c r="C1236" s="478"/>
      <c r="D1236" s="478"/>
      <c r="I1236" s="542"/>
      <c r="N1236" s="544"/>
      <c r="U1236" s="546"/>
    </row>
    <row r="1237" spans="3:21" x14ac:dyDescent="0.2">
      <c r="C1237" s="478"/>
      <c r="D1237" s="478"/>
      <c r="I1237" s="542"/>
      <c r="N1237" s="544"/>
      <c r="U1237" s="546"/>
    </row>
    <row r="1238" spans="3:21" x14ac:dyDescent="0.2">
      <c r="C1238" s="478"/>
      <c r="D1238" s="478"/>
      <c r="I1238" s="542"/>
      <c r="N1238" s="544"/>
      <c r="U1238" s="546"/>
    </row>
    <row r="1239" spans="3:21" x14ac:dyDescent="0.2">
      <c r="C1239" s="478"/>
      <c r="D1239" s="478"/>
      <c r="I1239" s="542"/>
      <c r="N1239" s="544"/>
      <c r="U1239" s="546"/>
    </row>
    <row r="1240" spans="3:21" x14ac:dyDescent="0.2">
      <c r="C1240" s="478"/>
      <c r="D1240" s="478"/>
      <c r="I1240" s="542"/>
      <c r="N1240" s="544"/>
      <c r="U1240" s="546"/>
    </row>
    <row r="1241" spans="3:21" x14ac:dyDescent="0.2">
      <c r="C1241" s="478"/>
      <c r="D1241" s="478"/>
      <c r="I1241" s="542"/>
      <c r="N1241" s="544"/>
      <c r="U1241" s="546"/>
    </row>
    <row r="1242" spans="3:21" x14ac:dyDescent="0.2">
      <c r="C1242" s="478"/>
      <c r="D1242" s="478"/>
      <c r="I1242" s="542"/>
      <c r="N1242" s="544"/>
      <c r="U1242" s="546"/>
    </row>
    <row r="1243" spans="3:21" x14ac:dyDescent="0.2">
      <c r="C1243" s="478"/>
      <c r="D1243" s="478"/>
      <c r="I1243" s="542"/>
      <c r="N1243" s="544"/>
      <c r="U1243" s="546"/>
    </row>
    <row r="1244" spans="3:21" x14ac:dyDescent="0.2">
      <c r="C1244" s="478"/>
      <c r="D1244" s="478"/>
      <c r="I1244" s="542"/>
      <c r="N1244" s="544"/>
      <c r="U1244" s="546"/>
    </row>
    <row r="1245" spans="3:21" x14ac:dyDescent="0.2">
      <c r="C1245" s="478"/>
      <c r="D1245" s="478"/>
      <c r="I1245" s="542"/>
      <c r="N1245" s="544"/>
      <c r="U1245" s="546"/>
    </row>
    <row r="1246" spans="3:21" x14ac:dyDescent="0.2">
      <c r="C1246" s="478"/>
      <c r="D1246" s="478"/>
      <c r="I1246" s="542"/>
      <c r="N1246" s="544"/>
      <c r="U1246" s="546"/>
    </row>
    <row r="1247" spans="3:21" x14ac:dyDescent="0.2">
      <c r="C1247" s="478"/>
      <c r="D1247" s="478"/>
      <c r="I1247" s="542"/>
      <c r="N1247" s="544"/>
      <c r="U1247" s="546"/>
    </row>
    <row r="1248" spans="3:21" x14ac:dyDescent="0.2">
      <c r="C1248" s="478"/>
      <c r="D1248" s="478"/>
      <c r="I1248" s="542"/>
      <c r="N1248" s="544"/>
      <c r="U1248" s="546"/>
    </row>
    <row r="1249" spans="3:21" x14ac:dyDescent="0.2">
      <c r="C1249" s="478"/>
      <c r="D1249" s="478"/>
      <c r="I1249" s="542"/>
      <c r="N1249" s="544"/>
      <c r="U1249" s="546"/>
    </row>
    <row r="1250" spans="3:21" x14ac:dyDescent="0.2">
      <c r="C1250" s="478"/>
      <c r="D1250" s="478"/>
      <c r="I1250" s="542"/>
      <c r="N1250" s="544"/>
      <c r="U1250" s="546"/>
    </row>
    <row r="1251" spans="3:21" x14ac:dyDescent="0.2">
      <c r="C1251" s="478"/>
      <c r="D1251" s="478"/>
      <c r="I1251" s="542"/>
      <c r="N1251" s="544"/>
      <c r="U1251" s="546"/>
    </row>
  </sheetData>
  <autoFilter ref="A1:U509">
    <sortState ref="A285:X289">
      <sortCondition ref="H1:H543"/>
    </sortState>
  </autoFilter>
  <mergeCells count="8">
    <mergeCell ref="A488:C488"/>
    <mergeCell ref="A504:C504"/>
    <mergeCell ref="A506:D506"/>
    <mergeCell ref="A350:D350"/>
    <mergeCell ref="A356:D356"/>
    <mergeCell ref="A368:D368"/>
    <mergeCell ref="A374:D374"/>
    <mergeCell ref="A471:D471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2019-11-12T11:46:28Z</dcterms:modified>
</cp:coreProperties>
</file>