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8\реестр\сентябрь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ИСПРАВЛ.'!$A$1:$T$511</definedName>
    <definedName name="_xlnm._FilterDatabase" localSheetId="1" hidden="1">удалено!$H$1:$H$680</definedName>
  </definedNames>
  <calcPr calcId="152511"/>
</workbook>
</file>

<file path=xl/calcChain.xml><?xml version="1.0" encoding="utf-8"?>
<calcChain xmlns="http://schemas.openxmlformats.org/spreadsheetml/2006/main">
  <c r="C915" i="49" l="1"/>
  <c r="D915" i="49"/>
  <c r="Q915" i="49"/>
  <c r="W915" i="49"/>
  <c r="H303" i="47" l="1"/>
  <c r="E303" i="47"/>
  <c r="O398" i="47" l="1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T360" i="47" l="1"/>
  <c r="S360" i="47"/>
  <c r="R360" i="47"/>
  <c r="Q360" i="47"/>
  <c r="P360" i="47"/>
  <c r="O360" i="47"/>
  <c r="M360" i="47"/>
  <c r="L360" i="47"/>
  <c r="K360" i="47"/>
  <c r="J360" i="47"/>
  <c r="I360" i="47"/>
  <c r="H360" i="47"/>
  <c r="G360" i="47"/>
  <c r="F360" i="47"/>
  <c r="E360" i="47"/>
  <c r="D360" i="47"/>
  <c r="C360" i="47"/>
  <c r="R125" i="47" l="1"/>
  <c r="C481" i="47" l="1"/>
  <c r="D481" i="47"/>
  <c r="E481" i="47"/>
  <c r="F481" i="47"/>
  <c r="G481" i="47"/>
  <c r="H481" i="47"/>
  <c r="I481" i="47"/>
  <c r="J481" i="47"/>
  <c r="K481" i="47"/>
  <c r="L481" i="47"/>
  <c r="M481" i="47"/>
  <c r="N481" i="47"/>
  <c r="O481" i="47"/>
  <c r="P481" i="47"/>
  <c r="Q481" i="47"/>
  <c r="R481" i="47"/>
  <c r="S481" i="47"/>
  <c r="T481" i="47"/>
  <c r="R113" i="47" l="1"/>
  <c r="F113" i="47"/>
  <c r="C113" i="47"/>
  <c r="C112" i="47" l="1"/>
  <c r="D112" i="47"/>
  <c r="E112" i="47"/>
  <c r="F112" i="47"/>
  <c r="H112" i="47"/>
  <c r="I112" i="47"/>
  <c r="J112" i="47"/>
  <c r="K112" i="47"/>
  <c r="M112" i="47"/>
  <c r="N112" i="47"/>
  <c r="O112" i="47"/>
  <c r="P112" i="47"/>
  <c r="Q112" i="47"/>
  <c r="R112" i="47"/>
  <c r="T112" i="47"/>
  <c r="R104" i="47" l="1"/>
  <c r="J104" i="47"/>
  <c r="C85" i="47" l="1"/>
  <c r="D85" i="47"/>
  <c r="E85" i="47"/>
  <c r="F85" i="47"/>
  <c r="G85" i="47"/>
  <c r="H85" i="47"/>
  <c r="I85" i="47"/>
  <c r="J85" i="47"/>
  <c r="K85" i="47"/>
  <c r="L85" i="47"/>
  <c r="M85" i="47"/>
  <c r="N85" i="47"/>
  <c r="O85" i="47"/>
  <c r="P85" i="47"/>
  <c r="Q85" i="47"/>
  <c r="R85" i="47"/>
  <c r="S85" i="47"/>
  <c r="T85" i="47"/>
  <c r="C303" i="47" l="1"/>
  <c r="D303" i="47"/>
  <c r="F303" i="47"/>
  <c r="I303" i="47"/>
  <c r="J303" i="47"/>
  <c r="K303" i="47"/>
  <c r="L303" i="47"/>
  <c r="M303" i="47"/>
  <c r="N303" i="47"/>
  <c r="O303" i="47"/>
  <c r="P303" i="47"/>
  <c r="R303" i="47"/>
  <c r="S303" i="47"/>
  <c r="T303" i="47"/>
  <c r="C11" i="47"/>
  <c r="D11" i="47"/>
  <c r="E11" i="47"/>
  <c r="F11" i="47"/>
  <c r="G11" i="47"/>
  <c r="H11" i="47"/>
  <c r="I11" i="47"/>
  <c r="K11" i="47"/>
  <c r="L11" i="47"/>
  <c r="M11" i="47"/>
  <c r="N11" i="47"/>
  <c r="O11" i="47"/>
  <c r="P11" i="47"/>
  <c r="Q11" i="47"/>
  <c r="R11" i="47"/>
  <c r="S11" i="47"/>
  <c r="T11" i="47"/>
  <c r="C395" i="47" l="1"/>
  <c r="D395" i="47"/>
  <c r="E395" i="47"/>
  <c r="F395" i="47"/>
  <c r="G395" i="47"/>
  <c r="H395" i="47"/>
  <c r="I395" i="47"/>
  <c r="J395" i="47"/>
  <c r="K395" i="47"/>
  <c r="L395" i="47"/>
  <c r="M395" i="47"/>
  <c r="N395" i="47"/>
  <c r="O395" i="47"/>
  <c r="P395" i="47"/>
  <c r="Q395" i="47"/>
  <c r="R395" i="47"/>
  <c r="S395" i="47"/>
  <c r="T395" i="47"/>
</calcChain>
</file>

<file path=xl/sharedStrings.xml><?xml version="1.0" encoding="utf-8"?>
<sst xmlns="http://schemas.openxmlformats.org/spreadsheetml/2006/main" count="41671" uniqueCount="8689">
  <si>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</si>
  <si>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</si>
  <si>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</si>
  <si>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</si>
  <si>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</si>
  <si>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</si>
  <si>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</si>
  <si>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</si>
  <si>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</si>
  <si>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</si>
  <si>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</si>
  <si>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</si>
  <si>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</si>
  <si>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</si>
  <si>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</si>
  <si>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</si>
  <si>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</si>
  <si>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</si>
  <si>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</si>
  <si>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</si>
  <si>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</si>
  <si>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</si>
  <si>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</si>
  <si>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</si>
  <si>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</si>
  <si>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</si>
  <si>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</si>
  <si>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</si>
  <si>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</si>
  <si>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</si>
  <si>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</si>
  <si>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</si>
  <si>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</si>
  <si>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</si>
  <si>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</si>
  <si>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</si>
  <si>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</si>
  <si>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</si>
  <si>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</si>
  <si>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</si>
  <si>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</si>
  <si>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</si>
  <si>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</si>
  <si>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</si>
  <si>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</si>
  <si>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</si>
  <si>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</si>
  <si>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</si>
  <si>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</si>
  <si>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</si>
  <si>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</si>
  <si>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</si>
  <si>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</si>
  <si>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</si>
  <si>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</si>
  <si>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</si>
  <si>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</si>
  <si>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</si>
  <si>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</si>
  <si>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</si>
  <si>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</si>
  <si>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</si>
  <si>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</si>
  <si>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</si>
  <si>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</si>
  <si>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</si>
  <si>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</si>
  <si>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</si>
  <si>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</si>
  <si>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</si>
  <si>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</si>
  <si>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</si>
  <si>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</si>
  <si>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</si>
  <si>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</si>
  <si>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</si>
  <si>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</si>
  <si>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</si>
  <si>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</si>
  <si>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</si>
  <si>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</si>
  <si>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</si>
  <si>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</si>
  <si>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</si>
  <si>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</si>
  <si>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</si>
  <si>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</si>
  <si>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</si>
  <si>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</si>
  <si>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</si>
  <si>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</si>
  <si>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</si>
  <si>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</si>
  <si>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</si>
  <si>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</si>
  <si>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</si>
  <si>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</si>
  <si>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</si>
  <si>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</si>
  <si>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</si>
  <si>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</si>
  <si>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</si>
  <si>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</si>
  <si>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</si>
  <si>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</si>
  <si>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</si>
  <si>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</si>
  <si>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</si>
  <si>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</si>
  <si>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</si>
  <si>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</si>
  <si>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</si>
  <si>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</si>
  <si>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</si>
  <si>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</si>
  <si>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</si>
  <si>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</si>
  <si>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</si>
  <si>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</si>
  <si>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</si>
  <si>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</si>
  <si>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</si>
  <si>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</si>
  <si>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</si>
  <si>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</si>
  <si>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</si>
  <si>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</si>
  <si>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</si>
  <si>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</si>
  <si>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</si>
  <si>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</si>
  <si>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</si>
  <si>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</si>
  <si>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</si>
  <si>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</si>
  <si>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</si>
  <si>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</si>
  <si>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</si>
  <si>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</si>
  <si>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</si>
  <si>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</si>
  <si>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</si>
  <si>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</si>
  <si>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</si>
  <si>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</si>
  <si>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</si>
  <si>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</si>
  <si>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</si>
  <si>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</si>
  <si>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</si>
  <si>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</si>
  <si>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</si>
  <si>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</si>
  <si>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</si>
  <si>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</si>
  <si>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</si>
  <si>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</si>
  <si>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</si>
  <si>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</si>
  <si>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</si>
  <si>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</si>
  <si>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</si>
  <si>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</si>
  <si>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</si>
  <si>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</si>
  <si>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</si>
  <si>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</si>
  <si>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</si>
  <si>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</si>
  <si>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</si>
  <si>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</si>
  <si>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</si>
  <si>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</si>
  <si>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</si>
  <si>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</si>
  <si>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</si>
  <si>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</si>
  <si>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</si>
  <si>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</si>
  <si>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</si>
  <si>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</si>
  <si>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</si>
  <si>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</si>
  <si>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</si>
  <si>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</si>
  <si>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</si>
  <si>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</si>
  <si>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</si>
  <si>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</si>
  <si>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</si>
  <si>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</si>
  <si>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</si>
  <si>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</si>
  <si>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</si>
  <si>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</si>
  <si>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</si>
  <si>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</si>
  <si>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</si>
  <si>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</si>
  <si>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</si>
  <si>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</si>
  <si>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</si>
  <si>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</si>
  <si>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</si>
  <si>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</si>
  <si>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</si>
  <si>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</si>
  <si>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</si>
  <si>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</si>
  <si>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</si>
  <si>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</si>
  <si>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</si>
  <si>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</si>
  <si>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</si>
  <si>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</si>
  <si>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</si>
  <si>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</si>
  <si>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</si>
  <si>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</si>
  <si>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</si>
  <si>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</si>
  <si>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</si>
  <si>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</si>
  <si>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</si>
  <si>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</si>
  <si>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</si>
  <si>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</si>
  <si>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</si>
  <si>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</si>
  <si>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</si>
  <si>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</si>
  <si>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</si>
  <si>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</si>
  <si>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</si>
  <si>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</si>
  <si>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</si>
  <si>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</si>
  <si>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</si>
  <si>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</si>
  <si>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</si>
  <si>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</si>
  <si>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</si>
  <si>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</si>
  <si>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</si>
  <si>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</si>
  <si>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</si>
  <si>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</si>
  <si>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</si>
  <si>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</si>
  <si>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</si>
  <si>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</si>
  <si>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</si>
  <si>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</si>
  <si>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</si>
  <si>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</si>
  <si>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</si>
  <si>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</si>
  <si>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</si>
  <si>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</si>
  <si>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</si>
  <si>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</si>
  <si>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</si>
  <si>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</si>
  <si>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</si>
  <si>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</si>
  <si>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</si>
  <si>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</si>
  <si>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</si>
  <si>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</si>
  <si>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</si>
  <si>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</si>
  <si>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</si>
  <si>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</si>
  <si>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</si>
  <si>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</si>
  <si>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</si>
  <si>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</si>
  <si>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</si>
  <si>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</si>
  <si>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</si>
  <si>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</si>
  <si>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</si>
  <si>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</si>
  <si>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</si>
  <si>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</si>
  <si>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</si>
  <si>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</si>
  <si>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</si>
  <si>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</si>
  <si>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</si>
  <si>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</si>
  <si>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</si>
  <si>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</si>
  <si>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</si>
  <si>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</si>
  <si>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</si>
  <si>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</si>
  <si>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</si>
  <si>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</si>
  <si>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</si>
  <si>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</si>
  <si>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</si>
  <si>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</si>
  <si>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</si>
  <si>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</si>
  <si>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</si>
  <si>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</si>
  <si>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</si>
  <si>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</si>
  <si>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</si>
  <si>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</si>
  <si>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</si>
  <si>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</si>
  <si>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</si>
  <si>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</si>
  <si>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</si>
  <si>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</si>
  <si>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</si>
  <si>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</si>
  <si>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</si>
  <si>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</si>
  <si>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</si>
  <si>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</si>
  <si>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</si>
  <si>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</si>
  <si>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</si>
  <si>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</si>
  <si>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</si>
  <si>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</si>
  <si>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</si>
  <si>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</si>
  <si>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</si>
  <si>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</si>
  <si>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</si>
  <si>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</si>
  <si>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</si>
  <si>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</si>
  <si>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</si>
  <si>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</si>
  <si>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</si>
  <si>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</si>
  <si>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</si>
  <si>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</si>
  <si>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</si>
  <si>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</si>
  <si>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</si>
  <si>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</si>
  <si>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</si>
  <si>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</si>
  <si>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</si>
  <si>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</si>
  <si>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</si>
  <si>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</si>
  <si>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</si>
  <si>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</si>
  <si>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</si>
  <si>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</si>
  <si>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</si>
  <si>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</si>
  <si>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</si>
  <si>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</si>
  <si>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</si>
  <si>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</si>
  <si>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</si>
  <si>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</si>
  <si>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</si>
  <si>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</si>
  <si>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</si>
  <si>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</si>
  <si>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</si>
  <si>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</si>
  <si>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</si>
  <si>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</si>
  <si>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</si>
  <si>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</si>
  <si>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</si>
  <si>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</si>
  <si>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</si>
  <si>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</si>
  <si>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</si>
  <si>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</si>
  <si>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</si>
  <si>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</si>
  <si>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</si>
  <si>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</si>
  <si>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</si>
  <si>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</si>
  <si>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</si>
  <si>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</si>
  <si>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</si>
  <si>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</si>
  <si>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</si>
  <si>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</si>
  <si>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</si>
  <si>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</si>
  <si>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</si>
  <si>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</si>
  <si>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</si>
  <si>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</si>
  <si>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</si>
  <si>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</si>
  <si>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</si>
  <si>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</si>
  <si>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</si>
  <si>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</si>
  <si>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</si>
  <si>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</si>
  <si>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</si>
  <si>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</si>
  <si>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</si>
  <si>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</si>
  <si>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</si>
  <si>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</si>
  <si>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</si>
  <si>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</si>
  <si>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</si>
  <si>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</si>
  <si>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</si>
  <si>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</si>
  <si>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</si>
  <si>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</si>
  <si>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</si>
  <si>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</si>
  <si>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</si>
  <si>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</si>
  <si>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</si>
  <si>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</si>
  <si>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</si>
  <si>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</si>
  <si>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</si>
  <si>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</si>
  <si>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</si>
  <si>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</si>
  <si>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</si>
  <si>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</si>
  <si>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</si>
  <si>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</si>
  <si>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</si>
  <si>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</si>
  <si>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</si>
  <si>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</si>
  <si>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</si>
  <si>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</si>
  <si>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</si>
  <si>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</si>
  <si>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</si>
  <si>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</si>
  <si>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</si>
  <si>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</si>
  <si>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</si>
  <si>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</si>
  <si>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</si>
  <si>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</si>
  <si>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</si>
  <si>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</si>
  <si>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</si>
  <si>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</si>
  <si>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</si>
  <si>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</si>
  <si>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</si>
  <si>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</si>
  <si>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</si>
  <si>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</si>
  <si>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</si>
  <si>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</si>
  <si>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</si>
  <si>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</si>
  <si>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</si>
  <si>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</si>
  <si>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</si>
  <si>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</si>
  <si>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</si>
  <si>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</si>
  <si>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</si>
  <si>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</si>
  <si>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</si>
  <si>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</si>
  <si>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</si>
  <si>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</si>
  <si>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</si>
  <si>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</si>
  <si>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</si>
  <si>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</si>
  <si>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</si>
  <si>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</si>
  <si>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</si>
  <si>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</si>
  <si>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</si>
  <si>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</si>
  <si>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</si>
  <si>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</si>
  <si>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</si>
  <si>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</si>
  <si>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</si>
  <si>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</si>
  <si>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</si>
  <si>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</si>
  <si>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</si>
  <si>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</si>
  <si>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</si>
  <si>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</si>
  <si>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</si>
  <si>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</si>
  <si>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</si>
  <si>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</si>
  <si>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</si>
  <si>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</si>
  <si>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</si>
  <si>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</si>
  <si>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</si>
  <si>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</si>
  <si>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</si>
  <si>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</si>
  <si>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</si>
  <si>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</si>
  <si>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</si>
  <si>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</si>
  <si>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</si>
  <si>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</si>
  <si>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</si>
  <si>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</si>
  <si>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</si>
  <si>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</si>
  <si>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</si>
  <si>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</si>
  <si>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</si>
  <si>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</si>
  <si>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</si>
  <si>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</si>
  <si>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</si>
  <si>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</si>
  <si>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</si>
  <si>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</si>
  <si>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</si>
  <si>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</si>
  <si>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</si>
  <si>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</si>
  <si>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</si>
  <si>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</si>
  <si>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</si>
  <si>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</si>
  <si>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</si>
  <si>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</si>
  <si>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</si>
  <si>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</si>
  <si>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</si>
  <si>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</si>
  <si>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</si>
  <si>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</si>
  <si>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</si>
  <si>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</si>
  <si>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</si>
  <si>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</si>
  <si>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</si>
  <si>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</si>
  <si>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</si>
  <si>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</si>
  <si>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</si>
  <si>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</si>
  <si>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</si>
  <si>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</si>
  <si>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</si>
  <si>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</si>
  <si>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</si>
  <si>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</si>
  <si>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</si>
  <si>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</si>
  <si>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</si>
  <si>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</si>
  <si>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</si>
  <si>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</si>
  <si>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</si>
  <si>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</si>
  <si>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</si>
  <si>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</si>
  <si>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</si>
  <si>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</si>
  <si>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</si>
  <si>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</si>
  <si>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</si>
  <si>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</si>
  <si>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</si>
  <si>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</si>
  <si>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</si>
  <si>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</si>
  <si>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</si>
  <si>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</si>
  <si>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</si>
  <si>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</si>
  <si>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</si>
  <si>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</si>
  <si>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</si>
  <si>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</si>
  <si>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</si>
  <si>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</si>
  <si>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</si>
  <si>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</si>
  <si>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</si>
  <si>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</si>
  <si>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</si>
  <si>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</si>
  <si>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</si>
  <si>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</si>
  <si>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</si>
  <si>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</si>
  <si>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</si>
  <si>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</si>
  <si>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</si>
  <si>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</si>
  <si>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</si>
  <si>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</si>
  <si>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</si>
  <si>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</si>
  <si>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</si>
  <si>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</si>
  <si>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</si>
  <si>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</si>
  <si>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</si>
  <si>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</si>
  <si>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</si>
  <si>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</si>
  <si>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</si>
  <si>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</si>
  <si>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</si>
  <si>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</si>
  <si>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</si>
  <si>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</si>
  <si>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</si>
  <si>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</si>
  <si>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</si>
  <si>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</si>
  <si>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</si>
  <si>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</si>
  <si>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</si>
  <si>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</si>
  <si>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</si>
  <si>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</si>
  <si>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</si>
  <si>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</si>
  <si>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</si>
  <si>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</si>
  <si>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</si>
  <si>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</si>
  <si>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</si>
  <si>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</si>
  <si>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</si>
  <si>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</si>
  <si>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</si>
  <si>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</si>
  <si>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</si>
  <si>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</si>
  <si>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</si>
  <si>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</si>
  <si>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</si>
  <si>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</si>
  <si>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</si>
  <si>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</si>
  <si>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</si>
  <si>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</si>
  <si>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</si>
  <si>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</si>
  <si>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</si>
  <si>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</si>
  <si>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</si>
  <si>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</si>
  <si>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</si>
  <si>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</si>
  <si>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</si>
  <si>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</si>
  <si>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</si>
  <si>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</si>
  <si>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</si>
  <si>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</si>
  <si>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</si>
  <si>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</si>
  <si>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</si>
  <si>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</si>
  <si>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</si>
  <si>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</si>
  <si>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</si>
  <si>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</si>
  <si>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</si>
  <si>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</si>
  <si>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</si>
  <si>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</si>
  <si>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</si>
  <si>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</si>
  <si>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</si>
  <si>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</si>
  <si>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</si>
  <si>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</si>
  <si>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</si>
  <si>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</si>
  <si>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</si>
  <si>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</si>
  <si>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</si>
  <si>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</si>
  <si>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</si>
  <si>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</si>
  <si>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</si>
  <si>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</si>
  <si>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</si>
  <si>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</si>
  <si>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</si>
  <si>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</si>
  <si>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</si>
  <si>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</si>
  <si>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</si>
  <si>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</si>
  <si>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</si>
  <si>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</si>
  <si>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</si>
  <si>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</si>
  <si>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</si>
  <si>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</si>
  <si>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</si>
  <si>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</si>
  <si>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</si>
  <si>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</si>
  <si>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</si>
  <si>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</si>
  <si>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</si>
  <si>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</si>
  <si>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</si>
  <si>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</si>
  <si>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</si>
  <si>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</si>
  <si>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</si>
  <si>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</si>
  <si>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</si>
  <si>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</si>
  <si>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</si>
  <si>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</si>
  <si>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</si>
  <si>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</si>
  <si>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</si>
  <si>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</si>
  <si>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</si>
  <si>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</si>
  <si>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</si>
  <si>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</si>
  <si>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</si>
  <si>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</si>
  <si>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</si>
  <si>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</si>
  <si>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</si>
  <si>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</si>
  <si>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</si>
  <si>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</si>
  <si>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</si>
  <si>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</si>
  <si>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</si>
  <si>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</si>
  <si>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</si>
  <si>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</si>
  <si>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</si>
  <si>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</si>
  <si>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</si>
  <si>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</si>
  <si>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</si>
  <si>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</si>
  <si>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</si>
  <si>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</si>
  <si>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</si>
  <si>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</si>
  <si>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</si>
  <si>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</si>
  <si>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</si>
  <si>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</si>
  <si>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</si>
  <si>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</si>
  <si>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</si>
  <si>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</si>
  <si>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</si>
  <si>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</si>
  <si>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</si>
  <si>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</si>
  <si>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</si>
  <si>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</si>
  <si>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</si>
  <si>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</si>
  <si>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</si>
  <si>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</si>
  <si>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</si>
  <si>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</si>
  <si>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</si>
  <si>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</si>
  <si>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</si>
  <si>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</si>
  <si>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</si>
  <si>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</si>
  <si>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</si>
  <si>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</si>
  <si>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</si>
  <si>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</si>
  <si>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</si>
  <si>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</si>
  <si>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</si>
  <si>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</si>
  <si>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</si>
  <si>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</si>
  <si>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</si>
  <si>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</si>
  <si>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</si>
  <si>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</si>
  <si>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</si>
  <si>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</si>
  <si>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</si>
  <si>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</si>
  <si>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</si>
  <si>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</si>
  <si>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</si>
  <si>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</si>
  <si>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</si>
  <si>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</si>
  <si>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</si>
  <si>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</si>
  <si>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</si>
  <si>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</si>
  <si>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</si>
  <si>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</si>
  <si>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</si>
  <si>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</si>
  <si>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</si>
  <si>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</si>
  <si>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</si>
  <si>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</si>
  <si>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</si>
  <si>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</si>
  <si>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</si>
  <si>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</si>
  <si>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</si>
  <si>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</si>
  <si>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</si>
  <si>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</si>
  <si>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</si>
  <si>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</si>
  <si>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</si>
  <si>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</si>
  <si>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</si>
  <si>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</si>
  <si>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</si>
  <si>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</si>
  <si>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</si>
  <si>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</si>
  <si>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</si>
  <si>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</si>
  <si>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</si>
  <si>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</si>
  <si>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</si>
  <si>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</si>
  <si>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</si>
  <si>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</si>
  <si>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</si>
  <si>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</si>
  <si>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</si>
  <si>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</si>
  <si>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</si>
  <si>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</si>
  <si>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</si>
  <si>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</si>
  <si>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</si>
  <si>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</si>
  <si>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</si>
  <si>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</si>
  <si>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</si>
  <si>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</si>
  <si>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</si>
  <si>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</si>
  <si>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</si>
  <si>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</si>
  <si>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</si>
  <si>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</si>
  <si>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</si>
  <si>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</si>
  <si>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</si>
  <si>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</si>
  <si>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</si>
  <si>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</si>
  <si>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</si>
  <si>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</si>
  <si>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</si>
  <si>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</si>
  <si>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</si>
  <si>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</si>
  <si>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</si>
  <si>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</si>
  <si>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</si>
  <si>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</si>
  <si>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</si>
  <si>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</si>
  <si>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</si>
  <si>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</si>
  <si>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</si>
  <si>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</si>
  <si>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</si>
  <si>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</si>
  <si>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</si>
  <si>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</si>
  <si>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</si>
  <si>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</si>
  <si>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</si>
  <si>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</si>
  <si>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</si>
  <si>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</si>
  <si>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</si>
  <si>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</si>
  <si>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</si>
  <si>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</si>
  <si>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</si>
  <si>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</si>
  <si>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</si>
  <si>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</si>
  <si>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</si>
  <si>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</si>
  <si>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</si>
  <si>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</si>
  <si>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</si>
  <si>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</si>
  <si>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</si>
  <si>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</si>
  <si>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</si>
  <si>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</si>
  <si>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</si>
  <si>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</si>
  <si>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</si>
  <si>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</si>
  <si>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</si>
  <si>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</si>
  <si>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</si>
  <si>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</si>
  <si>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</si>
  <si>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</si>
  <si>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</si>
  <si>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</si>
  <si>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</si>
  <si>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</si>
  <si>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</si>
  <si>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</si>
  <si>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</si>
  <si>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</si>
  <si>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</si>
  <si>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</si>
  <si>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</si>
  <si>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</si>
  <si>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</si>
  <si>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</si>
  <si>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</si>
  <si>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</si>
  <si>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</si>
  <si>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</si>
  <si>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</si>
  <si>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</si>
  <si>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</si>
  <si>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</si>
  <si>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</si>
  <si>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</si>
  <si>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</si>
  <si>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</si>
  <si>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</si>
  <si>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</si>
  <si>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</si>
  <si>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</si>
  <si>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</si>
  <si>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</si>
  <si>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</si>
  <si>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</si>
  <si>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</si>
  <si>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</si>
  <si>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</si>
  <si>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</si>
  <si>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</si>
  <si>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</si>
  <si>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</si>
  <si>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</si>
  <si>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</si>
  <si>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</si>
  <si>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</si>
  <si>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</si>
  <si>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</si>
  <si>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</si>
  <si>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</si>
  <si>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</si>
  <si>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</si>
  <si>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</si>
  <si>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</si>
  <si>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</si>
  <si>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</si>
  <si>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</si>
  <si>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</si>
  <si>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</si>
  <si>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</si>
  <si>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</si>
  <si>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</si>
  <si>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</si>
  <si>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</si>
  <si>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</si>
  <si>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</si>
  <si>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</si>
  <si>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</si>
  <si>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</si>
  <si>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</si>
  <si>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</si>
  <si>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</si>
  <si>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</si>
  <si>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</si>
  <si>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</si>
  <si>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</si>
  <si>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</si>
  <si>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</si>
  <si>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</si>
  <si>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</si>
  <si>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</si>
  <si>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</si>
  <si>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</si>
  <si>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</si>
  <si>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</si>
  <si>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</si>
  <si>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</si>
  <si>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</si>
  <si>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</si>
  <si>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</si>
  <si>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</si>
  <si>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</si>
  <si>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</si>
  <si>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</si>
  <si>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</si>
  <si>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</si>
  <si>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</si>
  <si>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</si>
  <si>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</si>
  <si>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</si>
  <si>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</si>
  <si>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</si>
  <si>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</si>
  <si>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</si>
  <si>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</si>
  <si>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</si>
  <si>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</si>
  <si>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</si>
  <si>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</si>
  <si>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</si>
  <si>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</si>
  <si>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</si>
  <si>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</si>
  <si>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</si>
  <si>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</si>
  <si>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</si>
  <si>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</si>
  <si>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</si>
  <si>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</si>
  <si>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</si>
  <si>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</si>
  <si>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</si>
  <si>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</si>
  <si>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</si>
  <si>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</si>
  <si>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</si>
  <si>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</si>
  <si>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</si>
  <si>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</si>
  <si>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</si>
  <si>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</si>
  <si>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</si>
  <si>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</si>
  <si>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</si>
  <si>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</si>
  <si>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</si>
  <si>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</si>
  <si>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</si>
  <si>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</si>
  <si>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</si>
  <si>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</si>
  <si>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</si>
  <si>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</si>
  <si>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</si>
  <si>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</si>
  <si>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</si>
  <si>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</si>
  <si>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</si>
  <si>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</si>
  <si>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</si>
  <si>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</si>
  <si>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</si>
  <si>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</si>
  <si>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</si>
  <si>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</si>
  <si>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</si>
  <si>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</si>
  <si>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</si>
  <si>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</si>
  <si>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</si>
  <si>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</si>
  <si>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</si>
  <si>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</si>
  <si>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</si>
  <si>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</si>
  <si>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</si>
  <si>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</si>
  <si>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</si>
  <si>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</si>
  <si>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</si>
  <si>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</si>
  <si>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</si>
  <si>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</si>
  <si>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</si>
  <si>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</si>
  <si>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</si>
  <si>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</si>
  <si>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</si>
  <si>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</si>
  <si>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</si>
  <si>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</si>
  <si>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</si>
  <si>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</si>
  <si>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</si>
  <si>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</si>
  <si>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</si>
  <si>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</si>
  <si>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</si>
  <si>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</si>
  <si>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</si>
  <si>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</si>
  <si>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</si>
  <si>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</si>
  <si>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</si>
  <si>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</si>
  <si>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</si>
  <si>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</si>
  <si>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</si>
  <si>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</si>
  <si>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</si>
  <si>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</si>
  <si>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</si>
  <si>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</si>
  <si>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</si>
  <si>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</si>
  <si>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</si>
  <si>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</si>
  <si>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</si>
  <si>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</si>
  <si>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</si>
  <si>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</si>
  <si>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</si>
  <si>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</si>
  <si>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</si>
  <si>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</si>
  <si>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</si>
  <si>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</si>
  <si>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</si>
  <si>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</si>
  <si>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</si>
  <si>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</si>
  <si>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</si>
  <si>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</si>
  <si>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</si>
  <si>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</si>
  <si>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</si>
  <si>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</si>
  <si>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</si>
  <si>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</si>
  <si>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</si>
  <si>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</si>
  <si>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</si>
  <si>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</si>
  <si>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</si>
  <si>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</si>
  <si>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</si>
  <si>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</si>
  <si>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</si>
  <si>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</si>
  <si>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</si>
  <si>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</si>
  <si>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</si>
  <si>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</si>
  <si>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</si>
  <si>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</si>
  <si>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</si>
  <si>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</si>
  <si>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</si>
  <si>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</si>
  <si>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</si>
  <si>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</si>
  <si>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</si>
  <si>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</si>
  <si>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</si>
  <si>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</si>
  <si>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</si>
  <si>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</si>
  <si>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</si>
  <si>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</si>
  <si>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</si>
  <si>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</si>
  <si>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</si>
  <si>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</si>
  <si>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</si>
  <si>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</si>
  <si>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</si>
  <si>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</si>
  <si>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</si>
  <si>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</si>
  <si>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</si>
  <si>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</si>
  <si>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</si>
  <si>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</si>
  <si>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</si>
  <si>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</si>
  <si>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</si>
  <si>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</si>
  <si>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</si>
  <si>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</si>
  <si>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</si>
  <si>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</si>
  <si>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</si>
  <si>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</si>
  <si>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</si>
  <si>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</si>
  <si>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</si>
  <si>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</si>
  <si>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</si>
  <si>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</si>
  <si>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</si>
  <si>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</si>
  <si>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</si>
  <si>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</si>
  <si>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</si>
  <si>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</si>
  <si>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</si>
  <si>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</si>
  <si>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</si>
  <si>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</si>
  <si>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</si>
  <si>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</si>
  <si>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</si>
  <si>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</si>
  <si>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</si>
  <si>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</si>
  <si>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</si>
  <si>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</si>
  <si>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</si>
  <si>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</si>
  <si>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</si>
  <si>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</si>
  <si>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</si>
  <si>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</si>
  <si>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</si>
  <si>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</si>
  <si>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</si>
  <si>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</si>
  <si>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</si>
  <si>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</si>
  <si>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</si>
  <si>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</si>
  <si>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</si>
  <si>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</si>
  <si>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</si>
  <si>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</si>
  <si>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</si>
  <si>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</si>
  <si>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</si>
  <si>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</si>
  <si>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</si>
  <si>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</si>
  <si>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</si>
  <si>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</si>
  <si>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</si>
  <si>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</si>
  <si>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</si>
  <si>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</si>
  <si>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</si>
  <si>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</si>
  <si>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</si>
  <si>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</si>
  <si>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</si>
  <si>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</si>
  <si>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</si>
  <si>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</si>
  <si>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</si>
  <si>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</si>
  <si>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</si>
  <si>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</si>
  <si>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</si>
  <si>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</si>
  <si>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</si>
  <si>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</si>
  <si>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</si>
  <si>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</si>
  <si>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</si>
  <si>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</si>
  <si>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</si>
  <si>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</si>
  <si>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</si>
  <si>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</si>
  <si>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</si>
  <si>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</si>
  <si>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</si>
  <si>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</si>
  <si>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</si>
  <si>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</si>
  <si>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</si>
  <si>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</si>
  <si>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</si>
  <si>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</si>
  <si>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</si>
  <si>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</si>
  <si>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</si>
  <si>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</si>
  <si>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</si>
  <si>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</si>
  <si>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</si>
  <si>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</si>
  <si>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</si>
  <si>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</si>
  <si>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</si>
  <si>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</si>
  <si>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</si>
  <si>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</si>
  <si>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</si>
  <si>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</si>
  <si>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</si>
  <si>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</si>
  <si>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</si>
  <si>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</si>
  <si>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</si>
  <si>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</si>
  <si>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</si>
  <si>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</si>
  <si>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</si>
  <si>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</si>
  <si>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</si>
  <si>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</si>
  <si>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</si>
  <si>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</si>
  <si>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</si>
  <si>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</si>
  <si>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</si>
  <si>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</si>
  <si>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</si>
  <si>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</si>
  <si>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</si>
  <si>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</si>
  <si>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</si>
  <si>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</si>
  <si>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</si>
  <si>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</si>
  <si>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</si>
  <si>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</si>
  <si>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</si>
  <si>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</si>
  <si>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</si>
  <si>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</si>
  <si>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</si>
  <si>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</si>
  <si>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</si>
  <si>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</si>
  <si>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</si>
  <si>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</si>
  <si>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</si>
  <si>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</si>
  <si>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</si>
  <si>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</si>
  <si>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</si>
  <si>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</si>
  <si>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</si>
  <si>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</si>
  <si>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</si>
  <si>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</si>
  <si>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</si>
  <si>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</si>
  <si>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</si>
  <si>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</si>
  <si>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</si>
  <si>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</si>
  <si>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</si>
  <si>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</si>
  <si>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</si>
  <si>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</si>
  <si>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</si>
  <si>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</si>
  <si>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</si>
  <si>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</si>
  <si>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</si>
  <si>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</si>
  <si>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</si>
  <si>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</si>
  <si>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</si>
  <si>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</si>
  <si>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</si>
  <si>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</si>
  <si>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</si>
  <si>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</si>
  <si>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</si>
  <si>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</si>
  <si>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</si>
  <si>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</si>
  <si>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</si>
  <si>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</si>
  <si>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</si>
  <si>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</si>
  <si>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</si>
  <si>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</si>
  <si>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</si>
  <si>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</si>
  <si>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</si>
  <si>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</si>
  <si>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</si>
  <si>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</si>
  <si>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</si>
  <si>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</si>
  <si>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</si>
  <si>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</si>
  <si>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</si>
  <si>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</si>
  <si>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</si>
  <si>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</si>
  <si>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</si>
  <si>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</si>
  <si>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</si>
  <si>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</si>
  <si>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</si>
  <si>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</si>
  <si>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</si>
  <si>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</si>
  <si>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</si>
  <si>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</si>
  <si>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</si>
  <si>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</si>
  <si>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</si>
  <si>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</si>
  <si>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</si>
  <si>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</si>
  <si>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</si>
  <si>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</si>
  <si>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</si>
  <si>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</si>
  <si>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</si>
  <si>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</si>
  <si>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</si>
  <si>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</si>
  <si>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</si>
  <si>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</si>
  <si>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</si>
  <si>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</si>
  <si>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</si>
  <si>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</si>
  <si>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</si>
  <si>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</si>
  <si>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</si>
  <si>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</si>
  <si>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</si>
  <si>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</si>
  <si>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</si>
  <si>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</si>
  <si>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</si>
  <si>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</si>
  <si>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</si>
  <si>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</si>
  <si>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</si>
  <si>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</si>
  <si>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</si>
  <si>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</si>
  <si>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</si>
  <si>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</si>
  <si>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</si>
  <si>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</si>
  <si>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</si>
  <si>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</si>
  <si>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</si>
  <si>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</si>
  <si>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</si>
  <si>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</si>
  <si>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</si>
  <si>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</si>
  <si>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</si>
  <si>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</si>
  <si>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</si>
  <si>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</si>
  <si>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</si>
  <si>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</si>
  <si>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</si>
  <si>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</si>
  <si>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</si>
  <si>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</si>
  <si>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</si>
  <si>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</si>
  <si>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</si>
  <si>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</si>
  <si>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</si>
  <si>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</si>
  <si>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</si>
  <si>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</si>
  <si>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</si>
  <si>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</si>
  <si>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</si>
  <si>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</si>
  <si>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</si>
  <si>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</si>
  <si>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</si>
  <si>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</si>
  <si>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</si>
  <si>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</si>
  <si>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</si>
  <si>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</si>
  <si>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</si>
  <si>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</si>
  <si>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</si>
  <si>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</si>
  <si>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</si>
  <si>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</si>
  <si>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</si>
  <si>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</si>
  <si>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</si>
  <si>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</si>
  <si>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</si>
  <si>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</si>
  <si>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</si>
  <si>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</si>
  <si>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</si>
  <si>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</si>
  <si>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</si>
  <si>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</si>
  <si>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</si>
  <si>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</si>
  <si>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</si>
  <si>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</si>
  <si>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</si>
  <si>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</si>
  <si>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</si>
  <si>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</si>
  <si>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</si>
  <si>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</si>
  <si>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</si>
  <si>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</si>
  <si>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</si>
  <si>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</si>
  <si>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</si>
  <si>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</si>
  <si>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</si>
  <si>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</si>
  <si>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</si>
  <si>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</si>
  <si>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</si>
  <si>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</si>
  <si>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</si>
  <si>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</si>
  <si>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</si>
  <si>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</si>
  <si>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</si>
  <si>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</si>
  <si>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</si>
  <si>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</si>
  <si>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</si>
  <si>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</si>
  <si>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</si>
  <si>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</si>
  <si>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</si>
  <si>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</si>
  <si>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</si>
  <si>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</si>
  <si>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</si>
  <si>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</si>
  <si>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</si>
  <si>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</si>
  <si>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</si>
  <si>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</si>
  <si>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</si>
  <si>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</si>
  <si>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</si>
  <si>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</si>
  <si>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</si>
  <si>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</si>
  <si>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</si>
  <si>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</si>
  <si>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</si>
  <si>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</si>
  <si>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</si>
  <si>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</si>
  <si>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</si>
  <si>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</si>
  <si>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</si>
  <si>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</si>
  <si>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</si>
  <si>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</si>
  <si>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</si>
  <si>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</si>
  <si>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</si>
  <si>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</si>
  <si>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</si>
  <si>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</si>
  <si>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</si>
  <si>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</si>
  <si>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</si>
  <si>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</si>
  <si>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</si>
  <si>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</si>
  <si>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</si>
  <si>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</si>
  <si>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</si>
  <si>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</si>
  <si>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</si>
  <si>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</si>
  <si>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</si>
  <si>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</si>
  <si>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</si>
  <si>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</si>
  <si>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</si>
  <si>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</si>
  <si>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</si>
  <si>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</si>
  <si>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</si>
  <si>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</si>
  <si>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</si>
  <si>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</si>
  <si>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</si>
  <si>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</si>
  <si>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</si>
  <si>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</si>
  <si>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</si>
  <si>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</si>
  <si>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</si>
  <si>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</si>
  <si>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</si>
  <si>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</si>
  <si>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</si>
  <si>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</si>
  <si>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</si>
  <si>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</si>
  <si>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</si>
  <si>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</si>
  <si>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</si>
  <si>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</si>
  <si>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</si>
  <si>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</si>
  <si>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</si>
  <si>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</si>
  <si>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</si>
  <si>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</si>
  <si>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</si>
  <si>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</si>
  <si>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</si>
  <si>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</si>
  <si>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</si>
  <si>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</si>
  <si>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</si>
  <si>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</si>
  <si>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</si>
  <si>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</si>
  <si>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</si>
  <si>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</si>
  <si>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</si>
  <si>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</si>
  <si>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</si>
  <si>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</si>
  <si>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</si>
  <si>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</si>
  <si>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</si>
  <si>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</si>
  <si>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</si>
  <si>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</si>
  <si>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</si>
  <si>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</si>
  <si>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</si>
  <si>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</si>
  <si>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</si>
  <si>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</si>
  <si>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</si>
  <si>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</si>
  <si>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</si>
  <si>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</si>
  <si>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</si>
  <si>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</si>
  <si>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</si>
  <si>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</si>
  <si>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</si>
  <si>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</si>
  <si>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</si>
  <si>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</si>
  <si>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</si>
  <si>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</si>
  <si>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</si>
  <si>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</si>
  <si>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</si>
  <si>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</si>
  <si>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</si>
  <si>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</si>
  <si>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</si>
  <si>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</si>
  <si>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</si>
  <si>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</si>
  <si>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</si>
  <si>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</si>
  <si>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</si>
  <si>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</si>
  <si>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</si>
  <si>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</si>
  <si>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</si>
  <si>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</si>
  <si>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</si>
  <si>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</si>
  <si>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</si>
  <si>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</si>
  <si>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</si>
  <si>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</si>
  <si>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</si>
  <si>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</si>
  <si>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</si>
  <si>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</si>
  <si>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</si>
  <si>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</si>
  <si>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</si>
  <si>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</si>
  <si>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</si>
  <si>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</si>
  <si>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</si>
  <si>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</si>
  <si>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</si>
  <si>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</si>
  <si>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</si>
  <si>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</si>
  <si>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</si>
  <si>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</si>
  <si>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</si>
  <si>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</si>
  <si>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</si>
  <si>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</si>
  <si>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</si>
  <si>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</si>
  <si>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</si>
  <si>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</si>
  <si>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</si>
  <si>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</si>
  <si>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</si>
  <si>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</si>
  <si>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</si>
  <si>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</si>
  <si>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</si>
  <si>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</si>
  <si>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</si>
  <si>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</si>
  <si>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</si>
  <si>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</si>
  <si>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</si>
  <si>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</si>
  <si>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</si>
  <si>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</si>
  <si>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</si>
  <si>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</si>
  <si>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</si>
  <si>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</si>
  <si>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</si>
  <si>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</si>
  <si>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</si>
  <si>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</si>
  <si>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</si>
  <si>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</si>
  <si>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</si>
  <si>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</si>
  <si>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</si>
  <si>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</si>
  <si>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</si>
  <si>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</si>
  <si>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</si>
  <si>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</si>
  <si>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</si>
  <si>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</si>
  <si>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</si>
  <si>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</si>
  <si>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</si>
  <si>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</si>
  <si>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</si>
  <si>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</si>
  <si>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</si>
  <si>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</si>
  <si>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</si>
  <si>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</si>
  <si>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</si>
  <si>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</si>
  <si>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</si>
  <si>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</si>
  <si>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</si>
  <si>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</si>
  <si>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</si>
  <si>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</si>
  <si>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</si>
  <si>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</si>
  <si>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</si>
  <si>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</si>
  <si>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</si>
  <si>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</si>
  <si>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</si>
  <si>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</si>
  <si>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</si>
  <si>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</si>
  <si>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</si>
  <si>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</si>
  <si>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</si>
  <si>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</si>
  <si>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</si>
  <si>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</si>
  <si>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</si>
  <si>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</si>
  <si>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</si>
  <si>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</si>
  <si>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</si>
  <si>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</si>
  <si>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</si>
  <si>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</si>
  <si>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</si>
  <si>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</si>
  <si>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</si>
  <si>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</si>
  <si>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</si>
  <si>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</si>
  <si>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</si>
  <si>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</si>
  <si>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</si>
  <si>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</si>
  <si>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</si>
  <si>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</si>
  <si>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</si>
  <si>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</si>
  <si>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</si>
  <si>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</si>
  <si>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</si>
  <si>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</si>
  <si>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</si>
  <si>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</si>
  <si>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</si>
  <si>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</si>
  <si>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</si>
  <si>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</si>
  <si>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</si>
  <si>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</si>
  <si>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</si>
  <si>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</si>
  <si>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</si>
  <si>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</si>
  <si>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</si>
  <si>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</si>
  <si>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</si>
  <si>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</si>
  <si>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</si>
  <si>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</si>
  <si>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</si>
  <si>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</si>
  <si>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</si>
  <si>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</si>
  <si>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</si>
  <si>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</si>
  <si>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</si>
  <si>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</si>
  <si>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</si>
  <si>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</si>
  <si>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</si>
  <si>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</si>
  <si>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</si>
  <si>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</si>
  <si>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</si>
  <si>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</si>
  <si>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</si>
  <si>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</si>
  <si>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</si>
  <si>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</si>
  <si>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</si>
  <si>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</si>
  <si>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</si>
  <si>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</si>
  <si>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</si>
  <si>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</si>
  <si>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</si>
  <si>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</si>
  <si>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</si>
  <si>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</si>
  <si>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</si>
  <si>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</si>
  <si>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</si>
  <si>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</si>
  <si>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</si>
  <si>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</si>
  <si>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</si>
  <si>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</si>
  <si>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</si>
  <si>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</si>
  <si>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</si>
  <si>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</si>
  <si>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</si>
  <si>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</si>
  <si>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</si>
  <si>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</si>
  <si>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</si>
  <si>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</si>
  <si>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</si>
  <si>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</si>
  <si>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</si>
  <si>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</si>
  <si>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</si>
  <si>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</si>
  <si>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</si>
  <si>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</si>
  <si>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</si>
  <si>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</si>
  <si>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</si>
  <si>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</si>
  <si>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</si>
  <si>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</si>
  <si>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</si>
  <si>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</si>
  <si>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</si>
  <si>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</si>
  <si>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</si>
  <si>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</si>
  <si>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</si>
  <si>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</si>
  <si>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</si>
  <si>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</si>
  <si>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</si>
  <si>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</si>
  <si>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</si>
  <si>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</si>
  <si>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</si>
  <si>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</si>
  <si>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</si>
  <si>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</si>
  <si>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</si>
  <si>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</si>
  <si>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</si>
  <si>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</si>
  <si>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</si>
  <si>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</si>
  <si>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</si>
  <si>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</si>
  <si>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</si>
  <si>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</si>
  <si>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</si>
  <si>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</si>
  <si>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</si>
  <si>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</si>
  <si>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</si>
  <si>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</si>
  <si>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</si>
  <si>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</si>
  <si>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</si>
  <si>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</si>
  <si>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</si>
  <si>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</si>
  <si>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</si>
  <si>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</si>
  <si>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</si>
  <si>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</si>
  <si>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</si>
  <si>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</si>
  <si>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</si>
  <si>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</si>
  <si>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</si>
  <si>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</si>
  <si>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</si>
  <si>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</si>
  <si>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</si>
  <si>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</si>
  <si>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</si>
  <si>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</si>
  <si>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</si>
  <si>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</si>
  <si>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</si>
  <si>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</si>
  <si>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</si>
  <si>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</si>
  <si>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</si>
  <si>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</si>
  <si>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</si>
  <si>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</si>
  <si>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</si>
  <si>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</si>
  <si>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</si>
  <si>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</si>
  <si>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</si>
  <si>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</si>
  <si>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</si>
  <si>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</si>
  <si>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</si>
  <si>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</si>
  <si>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</si>
  <si>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</si>
  <si>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</si>
  <si>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</si>
  <si>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</si>
  <si>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</si>
  <si>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</si>
  <si>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</si>
  <si>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</si>
  <si>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</si>
  <si>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</si>
  <si>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</si>
  <si>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</si>
  <si>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</si>
  <si>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</si>
  <si>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</si>
  <si>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</si>
  <si>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</si>
  <si>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</si>
  <si>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</si>
  <si>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</si>
  <si>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</si>
  <si>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</si>
  <si>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</si>
  <si>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</si>
  <si>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</si>
  <si>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</si>
  <si>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</si>
  <si>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</si>
  <si>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</si>
  <si>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</si>
  <si>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</si>
  <si>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</si>
  <si>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</si>
  <si>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</si>
  <si>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</si>
  <si>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</si>
  <si>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</si>
  <si>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</si>
  <si>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</si>
  <si>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</si>
  <si>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</si>
  <si>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</si>
  <si>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</si>
  <si>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</si>
  <si>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</si>
  <si>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</si>
  <si>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</si>
  <si>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</si>
  <si>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</si>
  <si>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</si>
  <si>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</si>
  <si>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</si>
  <si>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</si>
  <si>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</si>
  <si>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</si>
  <si>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</si>
  <si>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</si>
  <si>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</si>
  <si>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</si>
  <si>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</si>
  <si>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</si>
  <si>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</si>
  <si>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</si>
  <si>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</si>
  <si>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</si>
  <si>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</si>
  <si>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</si>
  <si>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</si>
  <si>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</si>
  <si>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</si>
  <si>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</si>
  <si>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</si>
  <si>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</si>
  <si>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</si>
  <si>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</si>
  <si>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</si>
  <si>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</si>
  <si>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</si>
  <si>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</si>
  <si>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</si>
  <si>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</si>
  <si>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</si>
  <si>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</si>
  <si>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</si>
  <si>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</si>
  <si>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</si>
  <si>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</si>
  <si>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</si>
  <si>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</si>
  <si>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</si>
  <si>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</si>
  <si>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</si>
  <si>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</si>
  <si>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</si>
  <si>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</si>
  <si>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</si>
  <si>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</si>
  <si>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</si>
  <si>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</si>
  <si>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</si>
  <si>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</si>
  <si>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</si>
  <si>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</si>
  <si>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</si>
  <si>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</si>
  <si>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</si>
  <si>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</si>
  <si>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</si>
  <si>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</si>
  <si>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</si>
  <si>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</si>
  <si>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</si>
  <si>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</si>
  <si>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</si>
  <si>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</si>
  <si>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</si>
  <si>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</si>
  <si>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</si>
  <si>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</si>
  <si>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</si>
  <si>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</si>
  <si>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</si>
  <si>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</si>
  <si>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</si>
  <si>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</si>
  <si>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</si>
  <si>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</si>
  <si>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</si>
  <si>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</si>
  <si>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</si>
  <si>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</si>
  <si>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</si>
  <si>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</si>
  <si>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</si>
  <si>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</si>
  <si>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</si>
  <si>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</si>
  <si>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</si>
  <si>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</si>
  <si>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</si>
  <si>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</si>
  <si>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</si>
  <si>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</si>
  <si>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</si>
  <si>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</si>
  <si>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</si>
  <si>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</si>
  <si>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</si>
  <si>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</si>
  <si>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</si>
  <si>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</si>
  <si>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</si>
  <si>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</si>
  <si>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</si>
  <si>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</si>
  <si>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</si>
  <si>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</si>
  <si>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</si>
  <si>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</si>
  <si>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</si>
  <si>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</si>
  <si>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</si>
  <si>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</si>
  <si>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</si>
  <si>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</si>
  <si>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</si>
  <si>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</si>
  <si>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</si>
  <si>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</si>
  <si>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</si>
  <si>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</si>
  <si>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</si>
  <si>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</si>
  <si>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</si>
  <si>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</si>
  <si>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</si>
  <si>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</si>
  <si>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</si>
  <si>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</si>
  <si>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</si>
  <si>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</si>
  <si>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</si>
  <si>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</si>
  <si>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</si>
  <si>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</si>
  <si>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</si>
  <si>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</si>
  <si>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</si>
  <si>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</si>
  <si>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</si>
  <si>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</si>
  <si>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</si>
  <si>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</si>
  <si>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</si>
  <si>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</si>
  <si>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</si>
  <si>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</si>
  <si>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</si>
  <si>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</si>
  <si>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</si>
  <si>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</si>
  <si>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</si>
  <si>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</si>
  <si>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</si>
  <si>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</si>
  <si>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</si>
  <si>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</si>
  <si>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</si>
  <si>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</si>
  <si>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</si>
  <si>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</si>
  <si>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</si>
  <si>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</si>
  <si>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</si>
  <si>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</si>
  <si>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</si>
  <si>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</si>
  <si>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</si>
  <si>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</si>
  <si>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</si>
  <si>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</si>
  <si>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</si>
  <si>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</si>
  <si>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</si>
  <si>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</si>
  <si>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</si>
  <si>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</si>
  <si>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</si>
  <si>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</si>
  <si>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</si>
  <si>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</si>
  <si>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</si>
  <si>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</si>
  <si>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</si>
  <si>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</si>
  <si>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</si>
  <si>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</si>
  <si>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</si>
  <si>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</si>
  <si>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</si>
  <si>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</si>
  <si>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</si>
  <si>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</si>
  <si>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</si>
  <si>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</si>
  <si>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</si>
  <si>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</si>
  <si>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</si>
  <si>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</si>
  <si>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</si>
  <si>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</si>
  <si>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</si>
  <si>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</si>
  <si>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</si>
  <si>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</si>
  <si>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</si>
  <si>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</si>
  <si>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</si>
  <si>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</si>
  <si>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</si>
  <si>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</si>
  <si>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</si>
  <si>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</si>
  <si>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</si>
  <si>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</si>
  <si>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</si>
  <si>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</si>
  <si>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</si>
  <si>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</si>
  <si>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</si>
  <si>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</si>
  <si>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</si>
  <si>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</si>
  <si>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</si>
  <si>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</si>
  <si>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</si>
  <si>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</si>
  <si>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</si>
  <si>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</si>
  <si>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</si>
  <si>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</si>
  <si>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</si>
  <si>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</si>
  <si>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</si>
  <si>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</si>
  <si>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</si>
  <si>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</si>
  <si>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</si>
  <si>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</si>
  <si>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</si>
  <si>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</si>
  <si>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</si>
  <si>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</si>
  <si>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</si>
  <si>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</si>
  <si>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</si>
  <si>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</si>
  <si>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</si>
  <si>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</si>
  <si>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</si>
  <si>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</si>
  <si>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</si>
  <si>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</si>
  <si>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</si>
  <si>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</si>
  <si>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</si>
  <si>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</si>
  <si>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</si>
  <si>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</si>
  <si>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</si>
  <si>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</si>
  <si>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</si>
  <si>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</si>
  <si>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</si>
  <si>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</si>
  <si>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</si>
  <si>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</si>
  <si>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</si>
  <si>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</si>
  <si>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</si>
  <si>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</si>
  <si>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</si>
  <si>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</si>
  <si>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</si>
  <si>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</si>
  <si>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</si>
  <si>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</si>
  <si>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</si>
  <si>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</si>
  <si>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</si>
  <si>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</si>
  <si>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</si>
  <si>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</si>
  <si>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</si>
  <si>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</si>
  <si>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</si>
  <si>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</si>
  <si>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</si>
  <si>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</si>
  <si>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</si>
  <si>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</si>
  <si>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</si>
  <si>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</si>
  <si>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</si>
  <si>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</si>
  <si>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</si>
  <si>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</si>
  <si>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</si>
  <si>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</si>
  <si>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</si>
  <si>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</si>
  <si>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</si>
  <si>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</si>
  <si>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</si>
  <si>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</si>
  <si>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</si>
  <si>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</si>
  <si>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</si>
  <si>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</si>
  <si>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</si>
  <si>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</si>
  <si>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</si>
  <si>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</si>
  <si>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</si>
  <si>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</si>
  <si>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</si>
  <si>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</si>
  <si>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</si>
  <si>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</si>
  <si>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</si>
  <si>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</si>
  <si>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</si>
  <si>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</si>
  <si>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</si>
  <si>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</si>
  <si>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</si>
  <si>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</si>
  <si>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</si>
  <si>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</si>
  <si>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</si>
  <si>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</si>
  <si>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</si>
  <si>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</si>
  <si>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</si>
  <si>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</si>
  <si>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</si>
  <si>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</si>
  <si>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</si>
  <si>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</si>
  <si>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</si>
  <si>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</si>
  <si>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</si>
  <si>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</si>
  <si>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</si>
  <si>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</si>
  <si>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</si>
  <si>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</si>
  <si>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</si>
  <si>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</si>
  <si>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</si>
  <si>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</si>
  <si>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</si>
  <si>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</si>
  <si>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</si>
  <si>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</si>
  <si>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</si>
  <si>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</si>
  <si>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</si>
  <si>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</si>
  <si>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</si>
  <si>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</si>
  <si>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</si>
  <si>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</si>
  <si>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</si>
  <si>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</si>
  <si>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</si>
  <si>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</si>
  <si>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</si>
  <si>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</si>
  <si>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</si>
  <si>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</si>
  <si>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</si>
  <si>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</si>
  <si>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</si>
  <si>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</si>
  <si>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</si>
  <si>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</si>
  <si>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</si>
  <si>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</si>
  <si>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</si>
  <si>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</si>
  <si>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</si>
  <si>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</si>
  <si>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</si>
  <si>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</si>
  <si>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</si>
  <si>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</si>
  <si>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</si>
  <si>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</si>
  <si>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</si>
  <si>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</si>
  <si>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</si>
  <si>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</si>
  <si>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</si>
  <si>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</si>
  <si>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</si>
  <si>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</si>
  <si>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</si>
  <si>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</si>
  <si>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</si>
  <si>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</si>
  <si>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</si>
  <si>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</si>
  <si>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</si>
  <si>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</si>
  <si>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</si>
  <si>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</si>
  <si>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</si>
  <si>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</si>
  <si>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</si>
  <si>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</si>
  <si>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</si>
  <si>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</si>
  <si>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</si>
  <si>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</si>
  <si>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</si>
  <si>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</si>
  <si>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</si>
  <si>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</si>
  <si>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</si>
  <si>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</si>
  <si>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</si>
  <si>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</si>
  <si>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</si>
  <si>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</si>
  <si>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</si>
  <si>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</si>
  <si>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</si>
  <si>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</si>
  <si>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</si>
  <si>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</si>
  <si>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</si>
  <si>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</si>
  <si>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</si>
  <si>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</si>
  <si>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</si>
  <si>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</si>
  <si>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</si>
  <si>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</si>
  <si>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</si>
  <si>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</si>
  <si>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</si>
  <si>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</si>
  <si>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</si>
  <si>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</si>
  <si>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</si>
  <si>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</si>
  <si>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</si>
  <si>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</si>
  <si>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</si>
  <si>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</si>
  <si>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</si>
  <si>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</si>
  <si>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</si>
  <si>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</si>
  <si>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</si>
  <si>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</si>
  <si>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</si>
  <si>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</si>
  <si>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</si>
  <si>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</si>
  <si>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</si>
  <si>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</si>
  <si>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</si>
  <si>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</si>
  <si>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</si>
  <si>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</si>
  <si>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</si>
  <si>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</si>
  <si>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</si>
  <si>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</si>
  <si>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</si>
  <si>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</si>
  <si>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</si>
  <si>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</si>
  <si>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</si>
  <si>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</si>
  <si>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</si>
  <si>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</si>
  <si>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</si>
  <si>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</si>
  <si>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</si>
  <si>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</si>
  <si>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</si>
  <si>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</si>
  <si>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</si>
  <si>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</si>
  <si>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</si>
  <si>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</si>
  <si>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</si>
  <si>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</si>
  <si>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</si>
  <si>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</si>
  <si>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</si>
  <si>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</si>
  <si>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</si>
  <si>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</si>
  <si>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</si>
  <si>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</si>
  <si>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</si>
  <si>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</si>
  <si>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</si>
  <si>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</si>
  <si>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</si>
  <si>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</si>
  <si>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</si>
  <si>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</si>
  <si>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</si>
  <si>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</si>
  <si>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</si>
  <si>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</si>
  <si>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</si>
  <si>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</si>
  <si>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</si>
  <si>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</si>
  <si>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</si>
  <si>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</si>
  <si>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</si>
  <si>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</si>
  <si>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</si>
  <si>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</si>
  <si>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</si>
  <si>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</si>
  <si>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</si>
  <si>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</si>
  <si>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</si>
  <si>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</si>
  <si>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</si>
  <si>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</si>
  <si>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</si>
  <si>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</si>
  <si>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</si>
  <si>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</si>
  <si>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</si>
  <si>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</si>
  <si>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</si>
  <si>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</si>
  <si>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</si>
  <si>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</si>
  <si>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</si>
  <si>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</si>
  <si>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</si>
  <si>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</si>
  <si>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</si>
  <si>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</si>
  <si>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</si>
  <si>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</si>
  <si>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</si>
  <si>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</si>
  <si>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</si>
  <si>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</si>
  <si>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</si>
  <si>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</si>
  <si>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</si>
  <si>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</si>
  <si>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</si>
  <si>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</si>
  <si>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</si>
  <si>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</si>
  <si>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</si>
  <si>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</si>
  <si>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</si>
  <si>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</si>
  <si>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</si>
  <si>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</si>
  <si>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</si>
  <si>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</si>
  <si>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</si>
  <si>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</si>
  <si>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</si>
  <si>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</si>
  <si>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</si>
  <si>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</si>
  <si>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</si>
  <si>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</si>
  <si>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</si>
  <si>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</si>
  <si>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</si>
  <si>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</si>
  <si>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</si>
  <si>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</si>
  <si>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</si>
  <si>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</si>
  <si>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</si>
  <si>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</si>
  <si>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</si>
  <si>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</si>
  <si>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</si>
  <si>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</si>
  <si>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</si>
  <si>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</si>
  <si>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</si>
  <si>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</si>
  <si>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</si>
  <si>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</si>
  <si>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</si>
  <si>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</si>
  <si>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</si>
  <si>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</si>
  <si>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</si>
  <si>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</si>
  <si>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</si>
  <si>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</si>
  <si>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</si>
  <si>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</si>
  <si>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</si>
  <si>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</si>
  <si>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</si>
  <si>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</si>
  <si>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</si>
  <si>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</si>
  <si>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</si>
  <si>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</si>
  <si>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</si>
  <si>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</si>
  <si>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</si>
  <si>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</si>
  <si>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</si>
  <si>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</si>
  <si>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</si>
  <si>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</si>
  <si>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</si>
  <si>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</si>
  <si>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</si>
  <si>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</si>
  <si>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</si>
  <si>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</si>
  <si>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</si>
  <si>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</si>
  <si>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</si>
  <si>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</si>
  <si>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</si>
  <si>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</si>
  <si>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</si>
  <si>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</si>
  <si>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</si>
  <si>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</si>
  <si>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</si>
  <si>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</si>
  <si>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</si>
  <si>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</si>
  <si>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</si>
  <si>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</si>
  <si>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</si>
  <si>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</si>
  <si>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</si>
  <si>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</si>
  <si>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</si>
  <si>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</si>
  <si>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</si>
  <si>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</si>
  <si>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</si>
  <si>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</si>
  <si>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</si>
  <si>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</si>
  <si>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</si>
  <si>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</si>
  <si>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</si>
  <si>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</si>
  <si>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</si>
  <si>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</si>
  <si>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</si>
  <si>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</si>
  <si>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</si>
  <si>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</si>
  <si>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</si>
  <si>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</si>
  <si>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</si>
  <si>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</si>
  <si>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</si>
  <si>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</si>
  <si>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</si>
  <si>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</si>
  <si>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</si>
  <si>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</si>
  <si>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</si>
  <si>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</si>
  <si>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</si>
  <si>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</si>
  <si>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</si>
  <si>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</si>
  <si>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</si>
  <si>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</si>
  <si>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</si>
  <si>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</si>
  <si>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</si>
  <si>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</si>
  <si>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</si>
  <si>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</si>
  <si>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</si>
  <si>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</si>
  <si>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</si>
  <si>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</si>
  <si>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</si>
  <si>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</si>
  <si>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</si>
  <si>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</si>
  <si>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</si>
  <si>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</si>
  <si>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</si>
  <si>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</si>
  <si>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</si>
  <si>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</si>
  <si>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</si>
  <si>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</si>
  <si>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</si>
  <si>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</si>
  <si>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</si>
  <si>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</si>
  <si>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</si>
  <si>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</si>
  <si>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</si>
  <si>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</si>
  <si>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</si>
  <si>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</si>
  <si>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</si>
  <si>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</si>
  <si>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</si>
  <si>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</si>
  <si>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</si>
  <si>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</si>
  <si>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</si>
  <si>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</si>
  <si>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</si>
  <si>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</si>
  <si>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</si>
  <si>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</si>
  <si>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</si>
  <si>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</si>
  <si>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</si>
  <si>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</si>
  <si>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</si>
  <si>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</si>
  <si>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</si>
  <si>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</si>
  <si>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</si>
  <si>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</si>
  <si>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</si>
  <si>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</si>
  <si>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</si>
  <si>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</si>
  <si>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</si>
  <si>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</si>
  <si>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</si>
  <si>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</si>
  <si>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</si>
  <si>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</si>
  <si>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</si>
  <si>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</si>
  <si>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</si>
  <si>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</si>
  <si>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</si>
  <si>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</si>
  <si>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</si>
  <si>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</si>
  <si>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</si>
  <si>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</si>
  <si>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</si>
  <si>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</si>
  <si>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</si>
  <si>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</si>
  <si>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</si>
  <si>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</si>
  <si>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</si>
  <si>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</si>
  <si>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</si>
  <si>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</si>
  <si>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</si>
  <si>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</si>
  <si>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</si>
  <si>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</si>
  <si>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</si>
  <si>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</si>
  <si>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</si>
  <si>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</si>
  <si>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</si>
  <si>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</si>
  <si>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</si>
  <si>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</si>
  <si>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</si>
  <si>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</si>
  <si>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</si>
  <si>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</si>
  <si>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</si>
  <si>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</si>
  <si>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</si>
  <si>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</si>
  <si>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</si>
  <si>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</si>
  <si>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</si>
  <si>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</si>
  <si>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</si>
  <si>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</si>
  <si>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</si>
  <si>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</si>
  <si>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</si>
  <si>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</si>
  <si>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</si>
  <si>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</si>
  <si>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</si>
  <si>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</si>
  <si>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</si>
  <si>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</si>
  <si>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</si>
  <si>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</si>
  <si>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</si>
  <si>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</si>
  <si>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</si>
  <si>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</si>
  <si>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</si>
  <si>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</si>
  <si>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</si>
  <si>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</si>
  <si>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</si>
  <si>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</si>
  <si>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</si>
  <si>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</si>
  <si>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</si>
  <si>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</si>
  <si>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</si>
  <si>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</si>
  <si>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</si>
  <si>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</si>
  <si>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</si>
  <si>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</si>
  <si>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</si>
  <si>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</si>
  <si>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</si>
  <si>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</si>
  <si>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</si>
  <si>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</si>
  <si>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</si>
  <si>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</si>
  <si>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</si>
  <si>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</si>
  <si>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</si>
  <si>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</si>
  <si>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</si>
  <si>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</si>
  <si>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</si>
  <si>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</si>
  <si>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</si>
  <si>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</si>
  <si>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</si>
  <si>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</si>
  <si>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</si>
  <si>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</si>
  <si>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</si>
  <si>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</si>
  <si>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</si>
  <si>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</si>
  <si>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</si>
  <si>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</si>
  <si>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</si>
  <si>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</si>
  <si>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</si>
  <si>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</si>
  <si>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</si>
  <si>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</si>
  <si>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</si>
  <si>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</si>
  <si>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</si>
  <si>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</si>
  <si>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</si>
  <si>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</si>
  <si>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</si>
  <si>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</si>
  <si>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</si>
  <si>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</si>
  <si>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</si>
  <si>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</si>
  <si>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</si>
  <si>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</si>
  <si>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</si>
  <si>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</si>
  <si>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</si>
  <si>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</si>
  <si>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</si>
  <si>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</si>
  <si>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</si>
  <si>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</si>
  <si>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</si>
  <si>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</si>
  <si>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</si>
  <si>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</si>
  <si>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</si>
  <si>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</si>
  <si>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</si>
  <si>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</si>
  <si>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</si>
  <si>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</si>
  <si>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</si>
  <si>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</si>
  <si>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</si>
  <si>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</si>
  <si>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</si>
  <si>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</si>
  <si>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</si>
  <si>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</si>
  <si>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</si>
  <si>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</si>
  <si>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</si>
  <si>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</si>
  <si>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</si>
  <si>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</si>
  <si>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</si>
  <si>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</si>
  <si>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</si>
  <si>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</si>
  <si>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</si>
  <si>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</si>
  <si>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</si>
  <si>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</si>
  <si>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</si>
  <si>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</si>
  <si>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</si>
  <si>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</si>
  <si>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</si>
  <si>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</si>
  <si>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</si>
  <si>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</si>
  <si>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</si>
  <si>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</si>
  <si>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</si>
  <si>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</si>
  <si>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</si>
  <si>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</si>
  <si>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</si>
  <si>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</si>
  <si>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</si>
  <si>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</si>
  <si>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</si>
  <si>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</si>
  <si>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</si>
  <si>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</si>
  <si>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</si>
  <si>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</si>
  <si>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</si>
  <si>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</si>
  <si>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</si>
  <si>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</si>
  <si>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</si>
  <si>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</si>
  <si>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</si>
  <si>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</si>
  <si>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</si>
  <si>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</si>
  <si>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</si>
  <si>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</si>
  <si>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</si>
  <si>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</si>
  <si>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</si>
  <si>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</si>
  <si>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</si>
  <si>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</si>
  <si>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</si>
  <si>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</si>
  <si>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</si>
  <si>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</si>
  <si>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</si>
  <si>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</si>
  <si>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</si>
  <si>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</si>
  <si>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</si>
  <si>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</si>
  <si>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</si>
  <si>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</si>
  <si>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</si>
  <si>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</si>
  <si>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</si>
  <si>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</si>
  <si>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</si>
  <si>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</si>
  <si>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</si>
  <si>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</si>
  <si>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</si>
  <si>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</si>
  <si>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</si>
  <si>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</si>
  <si>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</si>
  <si>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</si>
  <si>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</si>
  <si>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</si>
  <si>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</si>
  <si>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</si>
  <si>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</si>
  <si>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</si>
  <si>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</si>
  <si>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</si>
  <si>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</si>
  <si>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</si>
  <si>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</si>
  <si>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</si>
  <si>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</si>
  <si>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</si>
  <si>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</si>
  <si>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</si>
  <si>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</si>
  <si>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</si>
  <si>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</si>
  <si>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</si>
  <si>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</si>
  <si>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</si>
  <si>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</si>
  <si>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</si>
  <si>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</si>
  <si>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</si>
  <si>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</si>
  <si>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</si>
  <si>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</si>
  <si>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</si>
  <si>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</si>
  <si>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</si>
  <si>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</si>
  <si>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</si>
  <si>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</si>
  <si>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</si>
  <si>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</si>
  <si>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</si>
  <si>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</si>
  <si>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</si>
  <si>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</si>
  <si>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</si>
  <si>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</si>
  <si>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</si>
  <si>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</si>
  <si>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</si>
  <si>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</si>
  <si>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</si>
  <si>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</si>
  <si>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</si>
  <si>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</si>
  <si>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</si>
  <si>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</si>
  <si>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</si>
  <si>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</si>
  <si>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</si>
  <si>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</si>
  <si>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</si>
  <si>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</si>
  <si>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</si>
  <si>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</si>
  <si>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</si>
  <si>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</si>
  <si>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</si>
  <si>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</si>
  <si>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</si>
  <si>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</si>
  <si>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</si>
  <si>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</si>
  <si>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</si>
  <si>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</si>
  <si>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</si>
  <si>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</si>
  <si>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</si>
  <si>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</si>
  <si>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</si>
  <si>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</si>
  <si>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</si>
  <si>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</si>
  <si>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</si>
  <si>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</si>
  <si>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</si>
  <si>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</si>
  <si>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</si>
  <si>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</si>
  <si>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</si>
  <si>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</si>
  <si>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</si>
  <si>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</si>
  <si>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</si>
  <si>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</si>
  <si>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</si>
  <si>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</si>
  <si>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</si>
  <si>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</si>
  <si>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</si>
  <si>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</si>
  <si>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</si>
  <si>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</si>
  <si>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</si>
  <si>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</si>
  <si>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</si>
  <si>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</si>
  <si>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</si>
  <si>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</si>
  <si>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</si>
  <si>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</si>
  <si>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</si>
  <si>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</si>
  <si>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</si>
  <si>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</si>
  <si>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</si>
  <si>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</si>
  <si>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</si>
  <si>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</si>
  <si>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</si>
  <si>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</si>
  <si>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</si>
  <si>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</si>
  <si>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</si>
  <si>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</si>
  <si>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</si>
  <si>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</si>
  <si>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</si>
  <si>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</si>
  <si>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</si>
  <si>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</si>
  <si>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</si>
  <si>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</si>
  <si>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</si>
  <si>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</si>
  <si>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</si>
  <si>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</si>
  <si>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</si>
  <si>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</si>
  <si>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</si>
  <si>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</si>
  <si>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</si>
  <si>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</si>
  <si>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</si>
  <si>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</si>
  <si>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</si>
  <si>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</si>
  <si>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</si>
  <si>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</si>
  <si>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</si>
  <si>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</si>
  <si>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</si>
  <si>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</si>
  <si>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</si>
  <si>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</si>
  <si>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</si>
  <si>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</si>
  <si>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</si>
  <si>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</si>
  <si>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</si>
  <si>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</si>
  <si>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</si>
  <si>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</si>
  <si>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</si>
  <si>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</si>
  <si>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</si>
  <si>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</si>
  <si>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</si>
  <si>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</si>
  <si>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</si>
  <si>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</si>
  <si>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</si>
  <si>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</si>
  <si>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</si>
  <si>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</si>
  <si>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</si>
  <si>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</si>
  <si>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</si>
  <si>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</si>
  <si>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</si>
  <si>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</si>
  <si>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</si>
  <si>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</si>
  <si>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</si>
  <si>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</si>
  <si>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</si>
  <si>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</si>
  <si>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</si>
  <si>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</si>
  <si>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</si>
  <si>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</si>
  <si>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</si>
  <si>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</si>
  <si>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</si>
  <si>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</si>
  <si>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</si>
  <si>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</si>
  <si>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</si>
  <si>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</si>
  <si>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</si>
  <si>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</si>
  <si>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</si>
  <si>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</si>
  <si>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</si>
  <si>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</si>
  <si>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</si>
  <si>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</si>
  <si>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</si>
  <si>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</si>
  <si>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</si>
  <si>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</si>
  <si>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</si>
  <si>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</si>
  <si>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</si>
  <si>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</si>
  <si>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</si>
  <si>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</si>
  <si>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</si>
  <si>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</si>
  <si>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</si>
  <si>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</si>
  <si>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</si>
  <si>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</si>
  <si>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</si>
  <si>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</si>
  <si>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</si>
  <si>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</si>
  <si>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</si>
  <si>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</si>
  <si>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</si>
  <si>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</si>
  <si>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</si>
  <si>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</si>
  <si>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</si>
  <si>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</si>
  <si>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</si>
  <si>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</si>
  <si>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</si>
  <si>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</si>
  <si>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</si>
  <si>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</si>
  <si>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</si>
  <si>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</si>
  <si>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</si>
  <si>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</si>
  <si>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</si>
  <si>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</si>
  <si>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</si>
  <si>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</si>
  <si>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</si>
  <si>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</si>
  <si>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</si>
  <si>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</si>
  <si>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</si>
  <si>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</si>
  <si>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</si>
  <si>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</si>
  <si>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</si>
  <si>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</si>
  <si>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</si>
  <si>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</si>
  <si>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</si>
  <si>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</si>
  <si>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</si>
  <si>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</si>
  <si>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</si>
  <si>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</si>
  <si>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</si>
  <si>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</si>
  <si>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</si>
  <si>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</si>
  <si>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</si>
  <si>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</si>
  <si>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</si>
  <si>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</si>
  <si>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</si>
  <si>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</si>
  <si>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</si>
  <si>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</si>
  <si>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</si>
  <si>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</si>
  <si>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</si>
  <si>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</si>
  <si>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</si>
  <si>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</si>
  <si>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</si>
  <si>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</si>
  <si>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</si>
  <si>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</si>
  <si>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</si>
  <si>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</si>
  <si>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</si>
  <si>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</si>
  <si>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</si>
  <si>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</si>
  <si>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</si>
  <si>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</si>
  <si>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</si>
  <si>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</si>
  <si>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</si>
  <si>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</si>
  <si>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</si>
  <si>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</si>
  <si>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</si>
  <si>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</si>
  <si>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</si>
  <si>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</si>
  <si>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</si>
  <si>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</si>
  <si>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</si>
  <si>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</si>
  <si>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</si>
  <si>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</si>
  <si>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</si>
  <si>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</si>
  <si>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</si>
  <si>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</si>
  <si>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</si>
  <si>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</si>
  <si>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</si>
  <si>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</si>
  <si>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</si>
  <si>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</si>
  <si>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</si>
  <si>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</si>
  <si>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</si>
  <si>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</si>
  <si>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</si>
  <si>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</si>
  <si>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</si>
  <si>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</si>
  <si>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</si>
  <si>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</si>
  <si>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</si>
  <si>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</si>
  <si>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</si>
  <si>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</si>
  <si>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</si>
  <si>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</si>
  <si>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</si>
  <si>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</si>
  <si>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</si>
  <si>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</si>
  <si>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</si>
  <si>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</si>
  <si>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</si>
  <si>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</si>
  <si>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</si>
  <si>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</si>
  <si>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</si>
  <si>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</si>
  <si>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</si>
  <si>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</si>
  <si>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</si>
  <si>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</si>
  <si>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</si>
  <si>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</si>
  <si>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</si>
  <si>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</si>
  <si>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</si>
  <si>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</si>
  <si>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</si>
  <si>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</si>
  <si>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</si>
  <si>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</si>
  <si>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</si>
  <si>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</si>
  <si>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</si>
  <si>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</si>
  <si>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</si>
  <si>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</si>
  <si>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</si>
  <si>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</si>
  <si>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</si>
  <si>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</si>
  <si>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</si>
  <si>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</si>
  <si>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</si>
  <si>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</si>
  <si>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</si>
  <si>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</si>
  <si>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</si>
  <si>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</si>
  <si>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</si>
  <si>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</si>
  <si>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</si>
  <si>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</si>
  <si>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</si>
  <si>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</si>
  <si>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</si>
  <si>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</si>
  <si>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</si>
  <si>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</si>
  <si>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</si>
  <si>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</si>
  <si>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</si>
  <si>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</si>
  <si>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</si>
  <si>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</si>
  <si>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</si>
  <si>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</si>
  <si>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</si>
  <si>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</si>
  <si>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</si>
  <si>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</si>
  <si>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</si>
  <si>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</si>
  <si>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</si>
  <si>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</si>
  <si>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</si>
  <si>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</si>
  <si>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</si>
  <si>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</si>
  <si>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</si>
  <si>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</si>
  <si>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</si>
  <si>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</si>
  <si>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</si>
  <si>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</si>
  <si>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</si>
  <si>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</si>
  <si>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</si>
  <si>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</si>
  <si>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</si>
  <si>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</si>
  <si>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</si>
  <si>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</si>
  <si>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</si>
  <si>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</si>
  <si>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</si>
  <si>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</si>
  <si>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</si>
  <si>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</si>
  <si>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</si>
  <si>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</si>
  <si>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</si>
  <si>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</si>
  <si>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</si>
  <si>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</si>
  <si>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</si>
  <si>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</si>
  <si>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</si>
  <si>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</si>
  <si>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</si>
  <si>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</si>
  <si>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</si>
  <si>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</si>
  <si>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</si>
  <si>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</si>
  <si>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</si>
  <si>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</si>
  <si>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</si>
  <si>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</si>
  <si>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</si>
  <si>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</si>
  <si>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</si>
  <si>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</si>
  <si>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</si>
  <si>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</si>
  <si>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</si>
  <si>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</si>
  <si>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</si>
  <si>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</si>
  <si>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</si>
  <si>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</si>
  <si>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</si>
  <si>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</si>
  <si>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</si>
  <si>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</si>
  <si>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</si>
  <si>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</si>
  <si>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</si>
  <si>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</si>
  <si>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</si>
  <si>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</si>
  <si>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</si>
  <si>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</si>
  <si>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</si>
  <si>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</si>
  <si>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</si>
  <si>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</si>
  <si>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</si>
  <si>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</si>
  <si>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</si>
  <si>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</si>
  <si>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</si>
  <si>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</si>
  <si>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</si>
  <si>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</si>
  <si>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</si>
  <si>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</si>
  <si>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</si>
  <si>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</si>
  <si>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</si>
  <si>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</si>
  <si>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</si>
  <si>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</si>
  <si>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</si>
  <si>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</si>
  <si>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</si>
  <si>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</si>
  <si>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</si>
  <si>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</si>
  <si>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</si>
  <si>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</si>
  <si>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</si>
  <si>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</si>
  <si>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</si>
  <si>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</si>
  <si>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</si>
  <si>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</si>
  <si>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</si>
  <si>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</si>
  <si>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</si>
  <si>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</si>
  <si>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</si>
  <si>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</si>
  <si>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</si>
  <si>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</si>
  <si>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</si>
  <si>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</si>
  <si>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</si>
  <si>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</si>
  <si>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</si>
  <si>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</si>
  <si>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</si>
  <si>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</si>
  <si>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</si>
  <si>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</si>
  <si>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</si>
  <si>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</si>
  <si>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</si>
  <si>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</si>
  <si>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</si>
  <si>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</si>
  <si>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</si>
  <si>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</si>
  <si>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</si>
  <si>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</si>
  <si>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</si>
  <si>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</si>
  <si>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</si>
  <si>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</si>
  <si>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</si>
  <si>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</si>
  <si>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</si>
  <si>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</si>
  <si>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</si>
  <si>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</si>
  <si>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</si>
  <si>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</si>
  <si>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</si>
  <si>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</si>
  <si>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</si>
  <si>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</si>
  <si>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</si>
  <si>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</si>
  <si>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</si>
  <si>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</si>
  <si>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</si>
  <si>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</si>
  <si>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</si>
  <si>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</si>
  <si>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</si>
  <si>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</si>
  <si>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</si>
  <si>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</si>
  <si>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</si>
  <si>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</si>
  <si>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</si>
  <si>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</si>
  <si>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</si>
  <si>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</si>
  <si>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</si>
  <si>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</si>
  <si>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</si>
  <si>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</si>
  <si>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</si>
  <si>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</si>
  <si>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</si>
  <si>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</si>
  <si>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</si>
  <si>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</si>
  <si>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</si>
  <si>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</si>
  <si>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</si>
  <si>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</si>
  <si>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</si>
  <si>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</si>
  <si>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</si>
  <si>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</si>
  <si>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</si>
  <si>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</si>
  <si>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</si>
  <si>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</si>
  <si>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</si>
  <si>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</si>
  <si>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</si>
  <si>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</si>
  <si>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</si>
  <si>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</si>
  <si>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</si>
  <si>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</si>
  <si>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</si>
  <si>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</si>
  <si>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</si>
  <si>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</si>
  <si>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</si>
  <si>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</si>
  <si>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</si>
  <si>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</si>
  <si>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</si>
  <si>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</si>
  <si>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</si>
  <si>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</si>
  <si>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</si>
  <si>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</si>
  <si>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</si>
  <si>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</si>
  <si>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</si>
  <si>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</si>
  <si>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</si>
  <si>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</si>
  <si>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</si>
  <si>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</si>
  <si>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</si>
  <si>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</si>
  <si>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</si>
  <si>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</si>
  <si>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</si>
  <si>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</si>
  <si>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</si>
  <si>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</si>
  <si>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</si>
  <si>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</si>
  <si>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</si>
  <si>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</si>
  <si>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</si>
  <si>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</si>
  <si>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</si>
  <si>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</si>
  <si>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</si>
  <si>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</si>
  <si>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</si>
  <si>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</si>
  <si>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</si>
  <si>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</si>
  <si>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</si>
  <si>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</si>
  <si>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</si>
  <si>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</si>
  <si>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</si>
  <si>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</si>
  <si>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</si>
  <si>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</si>
  <si>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</si>
  <si>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</si>
  <si>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</si>
  <si>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</si>
  <si>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</si>
  <si>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</si>
  <si>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</si>
  <si>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</si>
  <si>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</si>
  <si>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</si>
  <si>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</si>
  <si>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</si>
  <si>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</si>
  <si>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</si>
  <si>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</si>
  <si>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</si>
  <si>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</si>
  <si>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</si>
  <si>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</si>
  <si>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</si>
  <si>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</si>
  <si>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</si>
  <si>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</si>
  <si>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</si>
  <si>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</si>
  <si>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</si>
  <si>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</si>
  <si>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</si>
  <si>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</si>
  <si>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</si>
  <si>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</si>
  <si>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</si>
  <si>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</si>
  <si>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</si>
  <si>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</si>
  <si>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</si>
  <si>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</si>
  <si>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</si>
  <si>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</si>
  <si>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</si>
  <si>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</si>
  <si>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</si>
  <si>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</si>
  <si>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</si>
  <si>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</si>
  <si>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</si>
  <si>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</si>
  <si>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</si>
  <si>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</si>
  <si>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</si>
  <si>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</si>
  <si>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</si>
  <si>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</si>
  <si>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</si>
  <si>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</si>
  <si>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</si>
  <si>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</si>
  <si>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</si>
  <si>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</si>
  <si>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</si>
  <si>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</si>
  <si>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</si>
  <si>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</si>
  <si>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</si>
  <si>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</si>
  <si>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</si>
  <si>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</si>
  <si>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</si>
  <si>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</si>
  <si>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</si>
  <si>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</si>
  <si>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</si>
  <si>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</si>
  <si>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</si>
  <si>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</si>
  <si>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</si>
  <si>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</si>
  <si>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</si>
  <si>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</si>
  <si>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</si>
  <si>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</si>
  <si>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</si>
  <si>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</si>
  <si>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</si>
  <si>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</si>
  <si>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</si>
  <si>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</si>
  <si>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</si>
  <si>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</si>
  <si>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</si>
  <si>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</si>
  <si>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</si>
  <si>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</si>
  <si>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</si>
  <si>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</si>
  <si>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</si>
  <si>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</si>
  <si>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</si>
  <si>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</si>
  <si>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</si>
  <si>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</si>
  <si>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</si>
  <si>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</si>
  <si>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</si>
  <si>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</si>
  <si>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</si>
  <si>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</si>
  <si>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</si>
  <si>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</si>
  <si>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</si>
  <si>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</si>
  <si>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</si>
  <si>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</si>
  <si>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</si>
  <si>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</si>
  <si>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</si>
  <si>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</si>
  <si>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</si>
  <si>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</si>
  <si>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</si>
  <si>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</si>
  <si>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</si>
  <si>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</si>
  <si>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</si>
  <si>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</si>
  <si>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</si>
  <si>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</si>
  <si>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</si>
  <si>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</si>
  <si>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</si>
  <si>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</si>
  <si>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</si>
  <si>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</si>
  <si>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</si>
  <si>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</si>
  <si>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</si>
  <si>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</si>
  <si>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</si>
  <si>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</si>
  <si>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</si>
  <si>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</si>
  <si>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</si>
  <si>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</si>
  <si>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</si>
  <si>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</si>
  <si>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</si>
  <si>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</si>
  <si>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</si>
  <si>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</si>
  <si>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</si>
  <si>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</si>
  <si>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</si>
  <si>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</si>
  <si>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</si>
  <si>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</si>
  <si>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</si>
  <si>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</si>
  <si>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</si>
  <si>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</si>
  <si>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</si>
  <si>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</si>
  <si>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</si>
  <si>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</si>
  <si>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</si>
  <si>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</si>
  <si>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</si>
  <si>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</si>
  <si>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</si>
  <si>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</si>
  <si>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</si>
  <si>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</si>
  <si>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</si>
  <si>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</si>
  <si>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</si>
  <si>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</si>
  <si>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</si>
  <si>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</si>
  <si>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</si>
  <si>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</si>
  <si>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</si>
  <si>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</si>
  <si>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</si>
  <si>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</si>
  <si>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</si>
  <si>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</si>
  <si>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</si>
  <si>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</si>
  <si>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</si>
  <si>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</si>
  <si>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</si>
  <si>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</si>
  <si>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</si>
  <si>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</si>
  <si>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</si>
  <si>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</si>
  <si>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</si>
  <si>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</si>
  <si>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</si>
  <si>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</si>
  <si>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</si>
  <si>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</si>
  <si>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</si>
  <si>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</si>
  <si>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</si>
  <si>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</si>
  <si>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</si>
  <si>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</si>
  <si>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</si>
  <si>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</si>
  <si>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</si>
  <si>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</si>
  <si>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</si>
  <si>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</si>
  <si>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</si>
  <si>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</si>
  <si>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</si>
  <si>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</si>
  <si>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</si>
  <si>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</si>
  <si>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</si>
  <si>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</si>
  <si>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</si>
  <si>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</si>
  <si>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</si>
  <si>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</si>
  <si>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</si>
  <si>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</si>
  <si>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</si>
  <si>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</si>
  <si>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</si>
  <si>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</si>
  <si>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</si>
  <si>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</si>
  <si>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</si>
  <si>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</si>
  <si>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</si>
  <si>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</si>
  <si>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</si>
  <si>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</si>
  <si>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</si>
  <si>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</si>
  <si>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</si>
  <si>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</si>
  <si>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</si>
  <si>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</si>
  <si>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</si>
  <si>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</si>
  <si>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</si>
  <si>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</si>
  <si>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</si>
  <si>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</si>
  <si>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</si>
  <si>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</si>
  <si>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</si>
  <si>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</si>
  <si>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</si>
  <si>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</si>
  <si>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</si>
  <si>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</si>
  <si>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</si>
  <si>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</si>
  <si>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</si>
  <si>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</si>
  <si>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</si>
  <si>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</si>
  <si>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</si>
  <si>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</si>
  <si>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</si>
  <si>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</si>
  <si>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</si>
  <si>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</si>
  <si>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</si>
  <si>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</si>
  <si>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</si>
  <si>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</si>
  <si>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</si>
  <si>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</si>
  <si>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</si>
  <si>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</si>
  <si>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</si>
  <si>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</si>
  <si>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</si>
  <si>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</si>
  <si>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</si>
  <si>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</si>
  <si>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</si>
  <si>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</si>
  <si>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</si>
  <si>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</si>
  <si>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</si>
  <si>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</si>
  <si>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</si>
  <si>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</si>
  <si>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</si>
  <si>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</si>
  <si>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</si>
  <si>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</si>
  <si>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</si>
  <si>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</si>
  <si>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</si>
  <si>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</si>
  <si>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</si>
  <si>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</si>
  <si>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</si>
  <si>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</si>
  <si>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</si>
  <si>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</si>
  <si>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</si>
  <si>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</si>
  <si>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</si>
  <si>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</si>
  <si>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</si>
  <si>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</si>
  <si>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</si>
  <si>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</si>
  <si>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</si>
  <si>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</si>
  <si>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</si>
  <si>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</si>
  <si>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</si>
  <si>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</si>
  <si>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</si>
  <si>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</si>
  <si>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</si>
  <si>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</si>
  <si>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</si>
  <si>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</si>
  <si>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</si>
  <si>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</si>
  <si>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</si>
  <si>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</si>
  <si>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</si>
  <si>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</si>
  <si>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</si>
  <si>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</si>
  <si>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</si>
  <si>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</si>
  <si>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</si>
  <si>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</si>
  <si>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</si>
  <si>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</si>
  <si>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</si>
  <si>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</si>
  <si>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</si>
  <si>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</si>
  <si>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</si>
  <si>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</si>
  <si>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</si>
  <si>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</si>
  <si>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</si>
  <si>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</si>
  <si>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</si>
  <si>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</si>
  <si>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</si>
  <si>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</si>
  <si>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</si>
  <si>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</si>
  <si>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</si>
  <si>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</si>
  <si>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</si>
  <si>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</si>
  <si>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</si>
  <si>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</si>
  <si>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</si>
  <si>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</si>
  <si>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</si>
  <si>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</si>
  <si>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</si>
  <si>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</si>
  <si>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</si>
  <si>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</si>
  <si>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</si>
  <si>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</si>
  <si>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</si>
  <si>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</si>
  <si>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</si>
  <si>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</si>
  <si>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</si>
  <si>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</si>
  <si>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</si>
  <si>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</si>
  <si>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</si>
  <si>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</si>
  <si>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</si>
  <si>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</si>
  <si>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</si>
  <si>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</si>
  <si>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</si>
  <si>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</si>
  <si>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</si>
  <si>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</si>
  <si>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</si>
  <si>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</si>
  <si>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</si>
  <si>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</si>
  <si>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</si>
  <si>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</si>
  <si>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</si>
  <si>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</si>
  <si>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</si>
  <si>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</si>
  <si>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</si>
  <si>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</si>
  <si>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</si>
  <si>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</si>
  <si>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</si>
  <si>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</si>
  <si>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</si>
  <si>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</si>
  <si>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</si>
  <si>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</si>
  <si>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</si>
  <si>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</si>
  <si>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</si>
  <si>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</si>
  <si>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</si>
  <si>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</si>
  <si>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</si>
  <si>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</si>
  <si>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</si>
  <si>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</si>
  <si>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</si>
  <si>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</si>
  <si>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</si>
  <si>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</si>
  <si>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</si>
  <si>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</si>
  <si>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</si>
  <si>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</si>
  <si>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</si>
  <si>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</si>
  <si>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</si>
  <si>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</si>
  <si>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</si>
  <si>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</si>
  <si>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</si>
  <si>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</si>
  <si>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</si>
  <si>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</si>
  <si>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</si>
  <si>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</si>
  <si>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</si>
  <si>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</si>
  <si>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</si>
  <si>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</si>
  <si>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</si>
  <si>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</si>
  <si>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</si>
  <si>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</si>
  <si>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</si>
  <si>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</si>
  <si>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</si>
  <si>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</si>
  <si>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</si>
  <si>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</si>
  <si>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</si>
  <si>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</si>
  <si>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</si>
  <si>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</si>
  <si>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</si>
  <si>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</si>
  <si>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</si>
  <si>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</si>
  <si>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</si>
  <si>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</si>
  <si>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</si>
  <si>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</si>
  <si>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</si>
  <si>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</si>
  <si>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</si>
  <si>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</si>
  <si>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</si>
  <si>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</si>
  <si>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</si>
  <si>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</si>
  <si>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</si>
  <si>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</si>
  <si>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</si>
  <si>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</si>
  <si>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</si>
  <si>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</si>
  <si>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</si>
  <si>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</si>
  <si>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</si>
  <si>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</si>
  <si>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</si>
  <si>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</si>
  <si>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</si>
  <si>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</si>
  <si>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</si>
  <si>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</si>
  <si>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</si>
  <si>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</si>
  <si>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</si>
  <si>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</si>
  <si>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</si>
  <si>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</si>
  <si>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</si>
  <si>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</si>
  <si>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</si>
  <si>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</si>
  <si>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</si>
  <si>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</si>
  <si>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</si>
  <si>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</si>
  <si>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</si>
  <si>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</si>
  <si>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</si>
  <si>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</si>
  <si>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</si>
  <si>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</si>
  <si>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</si>
  <si>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</si>
  <si>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</si>
  <si>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</si>
  <si>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</si>
  <si>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</si>
  <si>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</si>
  <si>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</si>
  <si>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</si>
  <si>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</si>
  <si>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</si>
  <si>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</si>
  <si>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</si>
  <si>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</si>
  <si>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</si>
  <si>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</si>
  <si>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</si>
  <si>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</si>
  <si>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</si>
  <si>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</si>
  <si>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</si>
  <si>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</si>
  <si>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</si>
  <si>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</si>
  <si>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</si>
  <si>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</si>
  <si>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</si>
  <si>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</si>
  <si>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</si>
  <si>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</si>
  <si>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</si>
  <si>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</si>
  <si>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</si>
  <si>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</si>
  <si>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</si>
  <si>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</si>
  <si>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</si>
  <si>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</si>
  <si>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</si>
  <si>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</si>
  <si>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</si>
  <si>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</si>
  <si>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</si>
  <si>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</si>
  <si>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</si>
  <si>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</si>
  <si>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</si>
  <si>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</si>
  <si>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</si>
  <si>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</si>
  <si>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</si>
  <si>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</si>
  <si>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</si>
  <si>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</si>
  <si>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</si>
  <si>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</si>
  <si>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</si>
  <si>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</si>
  <si>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</si>
  <si>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</si>
  <si>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</si>
  <si>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</si>
  <si>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</si>
  <si>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</si>
  <si>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</si>
  <si>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</si>
  <si>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</si>
  <si>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</si>
  <si>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</si>
  <si>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</si>
  <si>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</si>
  <si>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</si>
  <si>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</si>
  <si>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</si>
  <si>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</si>
  <si>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</si>
  <si>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</si>
  <si>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</si>
  <si>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</si>
  <si>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</si>
  <si>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</si>
  <si>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</si>
  <si>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</si>
  <si>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</si>
  <si>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</si>
  <si>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</si>
  <si>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</si>
  <si>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</si>
  <si>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</si>
  <si>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</si>
  <si>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</si>
  <si>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</si>
  <si>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</si>
  <si>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</si>
  <si>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</si>
  <si>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</si>
  <si>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</si>
  <si>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</si>
  <si>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</si>
  <si>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</si>
  <si>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</si>
  <si>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</si>
  <si>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</si>
  <si>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</si>
  <si>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</si>
  <si>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</si>
  <si>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</si>
  <si>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</si>
  <si>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</si>
  <si>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</si>
  <si>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</si>
  <si>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</si>
  <si>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</si>
  <si>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</si>
  <si>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</si>
  <si>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</si>
  <si>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</si>
  <si>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</si>
  <si>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</si>
  <si>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</si>
  <si>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</si>
  <si>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</si>
  <si>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</si>
  <si>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</si>
  <si>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</si>
  <si>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</si>
  <si>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</si>
  <si>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</si>
  <si>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</si>
  <si>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</si>
  <si>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</si>
  <si>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</si>
  <si>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</si>
  <si>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</si>
  <si>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</si>
  <si>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</si>
  <si>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</si>
  <si>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</si>
  <si>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</si>
  <si>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21-30,23-30/21-30,23-30</t>
  </si>
  <si>
    <t>ООО "РУСтранс"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</si>
  <si>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</si>
  <si>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</si>
  <si>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</si>
  <si>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</si>
  <si>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</si>
  <si>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</si>
  <si>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</si>
  <si>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</si>
  <si>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</si>
  <si>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</si>
  <si>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</si>
  <si>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</si>
  <si>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</si>
  <si>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</si>
  <si>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</si>
  <si>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</si>
  <si>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</si>
  <si>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</si>
  <si>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</si>
  <si>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</si>
  <si>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</si>
  <si>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</si>
  <si>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</si>
  <si>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</si>
  <si>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</si>
  <si>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</si>
  <si>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</si>
  <si>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</si>
  <si>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</si>
  <si>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</si>
  <si>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</si>
  <si>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</si>
  <si>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</si>
  <si>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</si>
  <si>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</si>
  <si>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</si>
  <si>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</si>
  <si>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</si>
  <si>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</si>
  <si>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</si>
  <si>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</si>
  <si>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</si>
  <si>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</si>
  <si>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</si>
  <si>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</si>
  <si>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</si>
  <si>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</si>
  <si>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</si>
  <si>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</si>
  <si>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</si>
  <si>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</si>
  <si>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</si>
  <si>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</si>
  <si>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</si>
  <si>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</si>
  <si>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</si>
  <si>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</si>
  <si>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</si>
  <si>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</si>
  <si>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</si>
  <si>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</si>
  <si>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</si>
  <si>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</si>
  <si>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</si>
  <si>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</si>
  <si>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</si>
  <si>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</si>
  <si>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</si>
  <si>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</si>
  <si>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02-10/02-10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</si>
  <si>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</si>
  <si>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</si>
  <si>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</si>
  <si>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</si>
  <si>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</si>
  <si>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</si>
  <si>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</si>
  <si>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</si>
  <si>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</si>
  <si>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</si>
  <si>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</si>
  <si>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</si>
  <si>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</si>
  <si>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</si>
  <si>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</si>
  <si>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</si>
  <si>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</si>
  <si>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</si>
  <si>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</si>
  <si>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</si>
  <si>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</si>
  <si>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</si>
  <si>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</si>
  <si>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</si>
  <si>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</si>
  <si>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</si>
  <si>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</si>
  <si>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</si>
  <si>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</si>
  <si>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</si>
  <si>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</si>
  <si>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</si>
  <si>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</si>
  <si>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</si>
  <si>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</si>
  <si>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</si>
  <si>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</si>
  <si>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</si>
  <si>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</si>
  <si>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</si>
  <si>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</si>
  <si>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</si>
  <si>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</si>
  <si>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</si>
  <si>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</si>
  <si>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</si>
  <si>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</si>
  <si>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</si>
  <si>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</si>
  <si>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</si>
  <si>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</si>
  <si>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</si>
  <si>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</si>
  <si>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</si>
  <si>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</si>
  <si>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</si>
  <si>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</si>
  <si>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</si>
  <si>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</si>
  <si>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</si>
  <si>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</si>
  <si>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</si>
  <si>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</si>
  <si>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</si>
  <si>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</si>
  <si>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</si>
  <si>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</si>
  <si>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</si>
  <si>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</si>
  <si>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</si>
  <si>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</si>
  <si>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</si>
  <si>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</si>
  <si>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</si>
  <si>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</si>
  <si>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</si>
  <si>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</si>
  <si>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</si>
  <si>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</si>
  <si>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</si>
  <si>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</si>
  <si>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</si>
  <si>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</si>
  <si>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</si>
  <si>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</si>
  <si>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</si>
  <si>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</si>
  <si>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</si>
  <si>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</si>
  <si>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</si>
  <si>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</si>
  <si>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</si>
  <si>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</si>
  <si>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</si>
  <si>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</si>
  <si>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</si>
  <si>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</si>
  <si>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</si>
  <si>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</si>
  <si>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</si>
  <si>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</si>
  <si>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</si>
  <si>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</si>
  <si>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</si>
  <si>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</si>
  <si>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</si>
  <si>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</si>
  <si>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</si>
  <si>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</si>
  <si>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</si>
  <si>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</si>
  <si>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</si>
  <si>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</si>
  <si>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</si>
  <si>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</si>
  <si>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</si>
  <si>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</si>
  <si>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</si>
  <si>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</si>
  <si>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</si>
  <si>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</si>
  <si>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</si>
  <si>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</si>
  <si>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</si>
  <si>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</si>
  <si>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</si>
  <si>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</si>
  <si>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</si>
  <si>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</si>
  <si>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</si>
  <si>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</si>
  <si>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</si>
  <si>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</si>
  <si>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</si>
  <si>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</si>
  <si>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</si>
  <si>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</si>
  <si>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</si>
  <si>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</si>
  <si>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</si>
  <si>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</si>
  <si>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</si>
  <si>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</si>
  <si>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</si>
  <si>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</si>
  <si>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</si>
  <si>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</si>
  <si>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</si>
  <si>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</si>
  <si>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</si>
  <si>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</si>
  <si>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</si>
  <si>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</si>
  <si>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</si>
  <si>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</si>
  <si>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</si>
  <si>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</si>
  <si>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</si>
  <si>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</si>
  <si>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</si>
  <si>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</si>
  <si>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</si>
  <si>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</si>
  <si>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</si>
  <si>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</si>
  <si>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</si>
  <si>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</si>
  <si>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</si>
  <si>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</si>
  <si>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</si>
  <si>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</si>
  <si>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</si>
  <si>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</si>
  <si>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</si>
  <si>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</si>
  <si>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</si>
  <si>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</si>
  <si>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</si>
  <si>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</si>
  <si>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</si>
  <si>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</si>
  <si>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</si>
  <si>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</si>
  <si>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</si>
  <si>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</si>
  <si>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</si>
  <si>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</si>
  <si>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</si>
  <si>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</si>
  <si>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</si>
  <si>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</si>
  <si>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</si>
  <si>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</si>
  <si>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</si>
  <si>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</si>
  <si>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</si>
  <si>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</si>
  <si>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</si>
  <si>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</si>
  <si>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</si>
  <si>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</si>
  <si>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</si>
  <si>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</si>
  <si>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</si>
  <si>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</si>
  <si>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</si>
  <si>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</si>
  <si>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</si>
  <si>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</si>
  <si>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</si>
  <si>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</si>
  <si>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</si>
  <si>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</si>
  <si>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</si>
  <si>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</si>
  <si>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</si>
  <si>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</si>
  <si>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</si>
  <si>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</si>
  <si>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</si>
  <si>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</si>
  <si>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</si>
  <si>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</si>
  <si>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</si>
  <si>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</si>
  <si>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</si>
  <si>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</si>
  <si>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</si>
  <si>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</si>
  <si>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</si>
  <si>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</si>
  <si>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</si>
  <si>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</si>
  <si>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</si>
  <si>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</si>
  <si>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</si>
  <si>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</si>
  <si>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</si>
  <si>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</si>
  <si>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</si>
  <si>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</si>
  <si>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</si>
  <si>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</si>
  <si>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</si>
  <si>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</si>
  <si>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</si>
  <si>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</si>
  <si>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</si>
  <si>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</si>
  <si>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</si>
  <si>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</si>
  <si>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</si>
  <si>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</si>
  <si>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</si>
  <si>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</si>
  <si>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</si>
  <si>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</si>
  <si>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</si>
  <si>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</si>
  <si>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</si>
  <si>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</si>
  <si>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</si>
  <si>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</si>
  <si>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</si>
  <si>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</si>
  <si>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</si>
  <si>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</si>
  <si>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</si>
  <si>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</si>
  <si>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</si>
  <si>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</si>
  <si>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</si>
  <si>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</si>
  <si>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</si>
  <si>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</si>
  <si>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</si>
  <si>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</si>
  <si>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</si>
  <si>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</si>
  <si>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</si>
  <si>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</si>
  <si>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</si>
  <si>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</si>
  <si>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</si>
  <si>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</si>
  <si>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</si>
  <si>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</si>
  <si>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</si>
  <si>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</si>
  <si>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</si>
  <si>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</si>
  <si>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</si>
  <si>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</si>
  <si>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</si>
  <si>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</si>
  <si>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</si>
  <si>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</si>
  <si>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</si>
  <si>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</si>
  <si>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</si>
  <si>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</si>
  <si>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</si>
  <si>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</si>
  <si>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</si>
  <si>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</si>
  <si>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</si>
  <si>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</si>
  <si>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</si>
  <si>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</si>
  <si>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</si>
  <si>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</si>
  <si>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</si>
  <si>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</si>
  <si>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</si>
  <si>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</si>
  <si>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</si>
  <si>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</si>
  <si>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</si>
  <si>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</si>
  <si>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</si>
  <si>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</si>
  <si>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</si>
  <si>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</si>
  <si>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</si>
  <si>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</si>
  <si>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</si>
  <si>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</si>
  <si>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</si>
  <si>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</si>
  <si>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</si>
  <si>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</si>
  <si>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</si>
  <si>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</si>
  <si>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</si>
  <si>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</si>
  <si>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</si>
  <si>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</si>
  <si>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</si>
  <si>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</si>
  <si>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</si>
  <si>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</si>
  <si>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</si>
  <si>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</si>
  <si>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</si>
  <si>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</si>
  <si>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</si>
  <si>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</si>
  <si>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</si>
  <si>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</si>
  <si>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</si>
  <si>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</si>
  <si>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</si>
  <si>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</si>
  <si>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</si>
  <si>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</si>
  <si>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</si>
  <si>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</si>
  <si>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</si>
  <si>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</si>
  <si>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</si>
  <si>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</si>
  <si>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</si>
  <si>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</si>
  <si>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</si>
  <si>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</si>
  <si>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</si>
  <si>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</si>
  <si>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</si>
  <si>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</si>
  <si>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</si>
  <si>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</si>
  <si>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</si>
  <si>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</si>
  <si>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</si>
  <si>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</si>
  <si>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</si>
  <si>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</si>
  <si>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</si>
  <si>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</si>
  <si>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</si>
  <si>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</si>
  <si>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</si>
  <si>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</si>
  <si>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</si>
  <si>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</si>
  <si>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</si>
  <si>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</si>
  <si>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</si>
  <si>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</si>
  <si>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</si>
  <si>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</si>
  <si>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</si>
  <si>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</si>
  <si>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</si>
  <si>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</si>
  <si>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</si>
  <si>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</si>
  <si>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</si>
  <si>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</si>
  <si>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</si>
  <si>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</si>
  <si>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</si>
  <si>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</si>
  <si>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</si>
  <si>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</si>
  <si>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</si>
  <si>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</si>
  <si>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</si>
  <si>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</si>
  <si>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</si>
  <si>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</si>
  <si>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</si>
  <si>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</si>
  <si>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</si>
  <si>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</si>
  <si>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</si>
  <si>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</si>
  <si>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</si>
  <si>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</si>
  <si>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</si>
  <si>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</si>
  <si>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</si>
  <si>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</si>
  <si>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</si>
  <si>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</si>
  <si>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</si>
  <si>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</si>
  <si>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</si>
  <si>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</si>
  <si>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</si>
  <si>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</si>
  <si>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</si>
  <si>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</si>
  <si>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</si>
  <si>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</si>
  <si>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</si>
  <si>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</si>
  <si>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</si>
  <si>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</si>
  <si>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</si>
  <si>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</si>
  <si>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</si>
  <si>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</si>
  <si>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</si>
  <si>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</si>
  <si>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</si>
  <si>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</si>
  <si>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</si>
  <si>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</si>
  <si>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</si>
  <si>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</si>
  <si>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</si>
  <si>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</si>
  <si>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</si>
  <si>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</si>
  <si>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</si>
  <si>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</si>
  <si>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</si>
  <si>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</si>
  <si>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</si>
  <si>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</si>
  <si>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</si>
  <si>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</si>
  <si>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</si>
  <si>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</si>
  <si>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</si>
  <si>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</si>
  <si>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</si>
  <si>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</si>
  <si>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</si>
  <si>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</si>
  <si>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</si>
  <si>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</si>
  <si>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</si>
  <si>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</si>
  <si>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</si>
  <si>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</si>
  <si>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</si>
  <si>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</si>
  <si>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</si>
  <si>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</si>
  <si>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</si>
  <si>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</si>
  <si>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</si>
  <si>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</si>
  <si>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</si>
  <si>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</si>
  <si>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</si>
  <si>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</si>
  <si>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</si>
  <si>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</si>
  <si>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</si>
  <si>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</si>
  <si>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</si>
  <si>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</si>
  <si>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</si>
  <si>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</si>
  <si>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</si>
  <si>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</si>
  <si>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</si>
  <si>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</si>
  <si>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</si>
  <si>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</si>
  <si>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</si>
  <si>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</si>
  <si>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</si>
  <si>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</si>
  <si>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</si>
  <si>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</si>
  <si>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</si>
  <si>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</si>
  <si>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</si>
  <si>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</si>
  <si>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</si>
  <si>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</si>
  <si>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</si>
  <si>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</si>
  <si>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</si>
  <si>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</si>
  <si>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</si>
  <si>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</si>
  <si>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</si>
  <si>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</si>
  <si>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</si>
  <si>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</si>
  <si>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</si>
  <si>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</si>
  <si>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</si>
  <si>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</si>
  <si>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</si>
  <si>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</si>
  <si>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</si>
  <si>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</si>
  <si>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</si>
  <si>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</si>
  <si>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</si>
  <si>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</si>
  <si>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</si>
  <si>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</si>
  <si>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</si>
  <si>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</si>
  <si>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</si>
  <si>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</si>
  <si>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</si>
  <si>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</si>
  <si>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</si>
  <si>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</si>
  <si>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</si>
  <si>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</si>
  <si>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</si>
  <si>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</si>
  <si>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</si>
  <si>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</si>
  <si>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</si>
  <si>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</si>
  <si>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</si>
  <si>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</si>
  <si>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</si>
  <si>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</si>
  <si>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</si>
  <si>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</si>
  <si>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</si>
  <si>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</si>
  <si>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</si>
  <si>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</si>
  <si>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</si>
  <si>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</si>
  <si>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</si>
  <si>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</si>
  <si>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</si>
  <si>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</si>
  <si>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</si>
  <si>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</si>
  <si>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</si>
  <si>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</si>
  <si>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</si>
  <si>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</si>
  <si>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</si>
  <si>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</si>
  <si>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</si>
  <si>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</si>
  <si>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Борзя (ул. Совхозная, 5) - Маньчжурия</t>
  </si>
  <si>
    <t>04-40/04-40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</si>
  <si>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</si>
  <si>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</si>
  <si>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</si>
  <si>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</si>
  <si>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</si>
  <si>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</si>
  <si>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</si>
  <si>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</si>
  <si>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</si>
  <si>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</si>
  <si>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</si>
  <si>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</si>
  <si>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</si>
  <si>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</si>
  <si>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</si>
  <si>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</si>
  <si>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</si>
  <si>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</si>
  <si>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</si>
  <si>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</si>
  <si>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</si>
  <si>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</si>
  <si>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</si>
  <si>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</si>
  <si>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</si>
  <si>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</si>
  <si>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</si>
  <si>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</si>
  <si>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</si>
  <si>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</si>
  <si>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</si>
  <si>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</si>
  <si>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</si>
  <si>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</si>
  <si>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</si>
  <si>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</si>
  <si>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</si>
  <si>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</si>
  <si>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</si>
  <si>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</si>
  <si>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</si>
  <si>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</si>
  <si>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</si>
  <si>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</si>
  <si>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</si>
  <si>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</si>
  <si>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</si>
  <si>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</si>
  <si>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</si>
  <si>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</si>
  <si>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</si>
  <si>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</si>
  <si>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</si>
  <si>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</si>
  <si>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</si>
  <si>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</si>
  <si>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</si>
  <si>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</si>
  <si>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</si>
  <si>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</si>
  <si>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</si>
  <si>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</si>
  <si>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</si>
  <si>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</si>
  <si>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</si>
  <si>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</si>
  <si>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</si>
  <si>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</si>
  <si>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</si>
  <si>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</si>
  <si>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</si>
  <si>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</si>
  <si>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</si>
  <si>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</si>
  <si>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</si>
  <si>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</si>
  <si>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</si>
  <si>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</si>
  <si>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</si>
  <si>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</si>
  <si>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</si>
  <si>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</si>
  <si>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</si>
  <si>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</si>
  <si>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</si>
  <si>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</si>
  <si>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</si>
  <si>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</si>
  <si>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</si>
  <si>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</si>
  <si>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</si>
  <si>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</si>
  <si>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</si>
  <si>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</si>
  <si>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</si>
  <si>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</si>
  <si>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</si>
  <si>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</si>
  <si>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</si>
  <si>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</si>
  <si>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</si>
  <si>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</si>
  <si>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</si>
  <si>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</si>
  <si>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</si>
  <si>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</si>
  <si>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</si>
  <si>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</si>
  <si>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</si>
  <si>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</si>
  <si>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</si>
  <si>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</si>
  <si>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</si>
  <si>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</si>
  <si>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</si>
  <si>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</si>
  <si>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</si>
  <si>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</si>
  <si>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</si>
  <si>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</si>
  <si>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</si>
  <si>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</si>
  <si>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</si>
  <si>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</si>
  <si>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</si>
  <si>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</si>
  <si>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</si>
  <si>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</si>
  <si>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</si>
  <si>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</si>
  <si>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</si>
  <si>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</si>
  <si>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</si>
  <si>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</si>
  <si>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</si>
  <si>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</si>
  <si>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</si>
  <si>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</si>
  <si>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</si>
  <si>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</si>
  <si>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</si>
  <si>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</si>
  <si>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</si>
  <si>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</si>
  <si>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</si>
  <si>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</si>
  <si>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</si>
  <si>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</si>
  <si>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</si>
  <si>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</si>
  <si>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</si>
  <si>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</si>
  <si>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</si>
  <si>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</si>
  <si>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</si>
  <si>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</si>
  <si>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</si>
  <si>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</si>
  <si>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</si>
  <si>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</si>
  <si>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</si>
  <si>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</si>
  <si>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</si>
  <si>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</si>
  <si>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</si>
  <si>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</si>
  <si>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</si>
  <si>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</si>
  <si>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</si>
  <si>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</si>
  <si>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</si>
  <si>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</si>
  <si>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</si>
  <si>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</si>
  <si>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</si>
  <si>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</si>
  <si>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</si>
  <si>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</si>
  <si>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</si>
  <si>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</si>
  <si>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</si>
  <si>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</si>
  <si>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</si>
  <si>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</si>
  <si>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</si>
  <si>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</si>
  <si>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</si>
  <si>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</si>
  <si>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</si>
  <si>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</si>
  <si>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</si>
  <si>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</si>
  <si>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</si>
  <si>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</si>
  <si>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</si>
  <si>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</si>
  <si>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</si>
  <si>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</si>
  <si>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</si>
  <si>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</si>
  <si>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</si>
  <si>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</si>
  <si>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</si>
  <si>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</si>
  <si>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</si>
  <si>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</si>
  <si>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</si>
  <si>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</si>
  <si>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</si>
  <si>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</si>
  <si>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</si>
  <si>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</si>
  <si>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</si>
  <si>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</si>
  <si>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</si>
  <si>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</si>
  <si>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</si>
  <si>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</si>
  <si>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</si>
  <si>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</si>
  <si>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</si>
  <si>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</si>
  <si>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</si>
  <si>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</si>
  <si>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</si>
  <si>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</si>
  <si>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</si>
  <si>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</si>
  <si>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</si>
  <si>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</si>
  <si>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</si>
  <si>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</si>
  <si>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</si>
  <si>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</si>
  <si>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</si>
  <si>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</si>
  <si>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</si>
  <si>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</si>
  <si>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</si>
  <si>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</si>
  <si>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</si>
  <si>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</si>
  <si>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</si>
  <si>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</si>
  <si>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</si>
  <si>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</si>
  <si>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</si>
  <si>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</si>
  <si>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</si>
  <si>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</si>
  <si>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</si>
  <si>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</si>
  <si>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</si>
  <si>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</si>
  <si>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</si>
  <si>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</si>
  <si>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</si>
  <si>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</si>
  <si>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</si>
  <si>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</si>
  <si>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</si>
  <si>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</si>
  <si>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</si>
  <si>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</si>
  <si>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</si>
  <si>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</si>
  <si>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</si>
  <si>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</si>
  <si>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</si>
  <si>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</si>
  <si>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</si>
  <si>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</si>
  <si>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</si>
  <si>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</si>
  <si>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</si>
  <si>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</si>
  <si>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</si>
  <si>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</si>
  <si>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</si>
  <si>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</si>
  <si>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</si>
  <si>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</si>
  <si>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</si>
  <si>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</si>
  <si>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</si>
  <si>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</si>
  <si>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</si>
  <si>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</si>
  <si>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</si>
  <si>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</si>
  <si>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</si>
  <si>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</si>
  <si>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</si>
  <si>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</si>
  <si>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</si>
  <si>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</si>
  <si>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</si>
  <si>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</si>
  <si>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</si>
  <si>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</si>
  <si>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</si>
  <si>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</si>
  <si>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</si>
  <si>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</si>
  <si>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</si>
  <si>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</si>
  <si>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</si>
  <si>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</si>
  <si>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</si>
  <si>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</si>
  <si>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</si>
  <si>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</si>
  <si>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</si>
  <si>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</si>
  <si>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</si>
  <si>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</si>
  <si>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</si>
  <si>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</si>
  <si>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</si>
  <si>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</si>
  <si>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</si>
  <si>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</si>
  <si>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</si>
  <si>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</si>
  <si>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</si>
  <si>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</si>
  <si>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</si>
  <si>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</si>
  <si>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</si>
  <si>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</si>
  <si>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</si>
  <si>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</si>
  <si>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</si>
  <si>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</si>
  <si>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</si>
  <si>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</si>
  <si>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</si>
  <si>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</si>
  <si>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</si>
  <si>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</si>
  <si>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</si>
  <si>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</si>
  <si>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</si>
  <si>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</si>
  <si>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</si>
  <si>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</si>
  <si>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</si>
  <si>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</si>
  <si>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</si>
  <si>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</si>
  <si>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</si>
  <si>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</si>
  <si>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</si>
  <si>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</si>
  <si>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</si>
  <si>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</si>
  <si>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</si>
  <si>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</si>
  <si>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</si>
  <si>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</si>
  <si>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</si>
  <si>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</si>
  <si>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</si>
  <si>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</si>
  <si>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</si>
  <si>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</si>
  <si>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</si>
  <si>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</si>
  <si>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</si>
  <si>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</si>
  <si>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</si>
  <si>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</si>
  <si>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</si>
  <si>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</si>
  <si>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</si>
  <si>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</si>
  <si>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</si>
  <si>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</si>
  <si>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</si>
  <si>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</si>
  <si>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</si>
  <si>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</si>
  <si>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</si>
  <si>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</si>
  <si>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</si>
  <si>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</si>
  <si>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</si>
  <si>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</si>
  <si>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</si>
  <si>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</si>
  <si>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</si>
  <si>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</si>
  <si>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</si>
  <si>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</si>
  <si>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</si>
  <si>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</si>
  <si>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</si>
  <si>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</si>
  <si>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</si>
  <si>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</si>
  <si>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</si>
  <si>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</si>
  <si>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</si>
  <si>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</si>
  <si>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</si>
  <si>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</si>
  <si>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</si>
  <si>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</si>
  <si>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</si>
  <si>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</si>
  <si>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</si>
  <si>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</si>
  <si>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</si>
  <si>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</si>
  <si>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</si>
  <si>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</si>
  <si>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</si>
  <si>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</si>
  <si>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</si>
  <si>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</si>
  <si>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</si>
  <si>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</si>
  <si>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</si>
  <si>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</si>
  <si>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</si>
  <si>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</si>
  <si>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</si>
  <si>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</si>
  <si>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</si>
  <si>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</si>
  <si>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</si>
  <si>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</si>
  <si>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</si>
  <si>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</si>
  <si>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</si>
  <si>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</si>
  <si>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</si>
  <si>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</si>
  <si>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</si>
  <si>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</si>
  <si>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</si>
  <si>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</si>
  <si>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</si>
  <si>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</si>
  <si>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</si>
  <si>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</si>
  <si>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</si>
  <si>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</si>
  <si>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</si>
  <si>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</si>
  <si>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</si>
  <si>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</si>
  <si>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</si>
  <si>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0002300, 0002301,0002304,0002299,0002302,0002303</t>
  </si>
  <si>
    <t>0002256</t>
  </si>
  <si>
    <t>0002212</t>
  </si>
  <si>
    <t>002855-0002857</t>
  </si>
  <si>
    <t>0002556-0002565</t>
  </si>
  <si>
    <t>0002370,0002371,0002372</t>
  </si>
  <si>
    <t>0002257,0002259,0002258</t>
  </si>
  <si>
    <t>0002632,0002633</t>
  </si>
  <si>
    <t>0002221</t>
  </si>
  <si>
    <t>А033084</t>
  </si>
  <si>
    <t>А039530</t>
  </si>
  <si>
    <t>002591,002591</t>
  </si>
  <si>
    <t>002759-002761</t>
  </si>
  <si>
    <t>001858</t>
  </si>
  <si>
    <t>28-01-28-4/842</t>
  </si>
  <si>
    <t>N8212</t>
  </si>
  <si>
    <t>N8210</t>
  </si>
  <si>
    <t>N(LV)8216(02)-03, N(RUS)-8216(02)-04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</si>
  <si>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</si>
  <si>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</si>
  <si>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</si>
  <si>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</si>
  <si>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</si>
  <si>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</si>
  <si>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</si>
  <si>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</si>
  <si>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</si>
  <si>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</si>
  <si>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X-1381,1382</t>
  </si>
  <si>
    <t>Х-1337</t>
  </si>
  <si>
    <t>Х-1593</t>
  </si>
  <si>
    <t>Х-1409</t>
  </si>
  <si>
    <t>0029825</t>
  </si>
  <si>
    <t>00906</t>
  </si>
  <si>
    <t>0027114</t>
  </si>
  <si>
    <t>01149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</si>
  <si>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</si>
  <si>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</si>
  <si>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</si>
  <si>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</si>
  <si>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</si>
  <si>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</si>
  <si>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</si>
  <si>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</si>
  <si>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</si>
  <si>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</si>
  <si>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</si>
  <si>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</si>
  <si>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</si>
  <si>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</si>
  <si>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</si>
  <si>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</si>
  <si>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</si>
  <si>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</si>
  <si>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</si>
  <si>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</si>
  <si>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</si>
  <si>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</si>
  <si>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</si>
  <si>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</si>
  <si>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RK-509</t>
  </si>
  <si>
    <t>RK-502</t>
  </si>
  <si>
    <t>RK-519</t>
  </si>
  <si>
    <t>RK-540, RK-541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</si>
  <si>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</si>
  <si>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</si>
  <si>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</si>
  <si>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</si>
  <si>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</si>
  <si>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</si>
  <si>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</si>
  <si>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</si>
  <si>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</si>
  <si>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</si>
  <si>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</si>
  <si>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</si>
  <si>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</si>
  <si>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</si>
  <si>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</si>
  <si>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</si>
  <si>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</si>
  <si>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</si>
  <si>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</si>
  <si>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</si>
  <si>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</si>
  <si>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</si>
  <si>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</si>
  <si>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</si>
  <si>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</si>
  <si>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</si>
  <si>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</si>
  <si>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</si>
  <si>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</si>
  <si>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</si>
  <si>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</si>
  <si>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</si>
  <si>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</si>
  <si>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</si>
  <si>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04-13-04-43лз/16-55-17-17,17-55-18-17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</si>
  <si>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</si>
  <si>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</si>
  <si>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</si>
  <si>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</si>
  <si>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</si>
  <si>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</si>
  <si>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</si>
  <si>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</si>
  <si>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</si>
  <si>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</si>
  <si>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</si>
  <si>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</si>
  <si>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</si>
  <si>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</si>
  <si>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</si>
  <si>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</si>
  <si>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</si>
  <si>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</si>
  <si>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</si>
  <si>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</si>
  <si>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</si>
  <si>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</si>
  <si>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</si>
  <si>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</si>
  <si>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</si>
  <si>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</si>
  <si>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</si>
  <si>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</si>
  <si>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</si>
  <si>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</si>
  <si>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</si>
  <si>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</si>
  <si>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</si>
  <si>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</si>
  <si>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</si>
  <si>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</si>
  <si>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</si>
  <si>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</si>
  <si>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</si>
  <si>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</si>
  <si>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</si>
  <si>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</si>
  <si>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</si>
  <si>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</si>
  <si>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</si>
  <si>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</si>
  <si>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</si>
  <si>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</si>
  <si>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</si>
  <si>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</si>
  <si>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</si>
  <si>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</si>
  <si>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</si>
  <si>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</si>
  <si>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</si>
  <si>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</si>
  <si>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</si>
  <si>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</si>
  <si>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</si>
  <si>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</si>
  <si>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</si>
  <si>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</si>
  <si>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</si>
  <si>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</si>
  <si>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</si>
  <si>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</si>
  <si>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</si>
  <si>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</si>
  <si>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</si>
  <si>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</si>
  <si>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</si>
  <si>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</si>
  <si>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</si>
  <si>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</si>
  <si>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</si>
  <si>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</si>
  <si>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</si>
  <si>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</si>
  <si>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</si>
  <si>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</si>
  <si>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</si>
  <si>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</si>
  <si>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</si>
  <si>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</si>
  <si>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</si>
  <si>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</si>
  <si>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</si>
  <si>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</si>
  <si>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</si>
  <si>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</si>
  <si>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</si>
  <si>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</si>
  <si>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</si>
  <si>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</si>
  <si>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</si>
  <si>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</si>
  <si>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</si>
  <si>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</si>
  <si>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</si>
  <si>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</si>
  <si>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</si>
  <si>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</si>
  <si>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</si>
  <si>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</si>
  <si>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</si>
  <si>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</si>
  <si>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</si>
  <si>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</si>
  <si>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</si>
  <si>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</si>
  <si>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</si>
  <si>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</si>
  <si>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</si>
  <si>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</si>
  <si>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</si>
  <si>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</si>
  <si>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</si>
  <si>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</si>
  <si>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</si>
  <si>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</si>
  <si>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</si>
  <si>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</si>
  <si>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</si>
  <si>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</si>
  <si>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</si>
  <si>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</si>
  <si>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</si>
  <si>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</si>
  <si>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</si>
  <si>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</si>
  <si>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</si>
  <si>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</si>
  <si>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</si>
  <si>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</si>
  <si>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</si>
  <si>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</si>
  <si>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</si>
  <si>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</si>
  <si>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</si>
  <si>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</si>
  <si>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</si>
  <si>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</si>
  <si>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</si>
  <si>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</si>
  <si>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</si>
  <si>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</si>
  <si>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</si>
  <si>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</si>
  <si>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</si>
  <si>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</si>
  <si>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</si>
  <si>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</si>
  <si>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</si>
  <si>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</si>
  <si>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</si>
  <si>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</si>
  <si>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</si>
  <si>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</si>
  <si>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</si>
  <si>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</si>
  <si>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</si>
  <si>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</si>
  <si>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</si>
  <si>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</si>
  <si>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</si>
  <si>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</si>
  <si>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</si>
  <si>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</si>
  <si>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</si>
  <si>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</si>
  <si>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</si>
  <si>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</si>
  <si>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</si>
  <si>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</si>
  <si>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</si>
  <si>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</si>
  <si>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</si>
  <si>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</si>
  <si>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</si>
  <si>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</si>
  <si>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</si>
  <si>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</si>
  <si>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</si>
  <si>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</si>
  <si>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</si>
  <si>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</si>
  <si>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</si>
  <si>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</si>
  <si>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</si>
  <si>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</si>
  <si>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</si>
  <si>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</si>
  <si>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</si>
  <si>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</si>
  <si>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</si>
  <si>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</si>
  <si>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</si>
  <si>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</si>
  <si>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</si>
  <si>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</si>
  <si>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</si>
  <si>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</si>
  <si>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</si>
  <si>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</si>
  <si>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</si>
  <si>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</si>
  <si>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</si>
  <si>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</si>
  <si>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</si>
  <si>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</si>
  <si>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</si>
  <si>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</si>
  <si>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</si>
  <si>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</si>
  <si>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</si>
  <si>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</si>
  <si>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</si>
  <si>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</si>
  <si>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</si>
  <si>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</si>
  <si>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</si>
  <si>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</si>
  <si>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</si>
  <si>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</si>
  <si>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</si>
  <si>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</si>
  <si>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</si>
  <si>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</si>
  <si>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</si>
  <si>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</si>
  <si>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</si>
  <si>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</si>
  <si>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</si>
  <si>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</si>
  <si>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</si>
  <si>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</si>
  <si>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</si>
  <si>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</si>
  <si>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</si>
  <si>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</si>
  <si>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</si>
  <si>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</si>
  <si>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</si>
  <si>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</si>
  <si>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</si>
  <si>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</si>
  <si>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</si>
  <si>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</si>
  <si>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</si>
  <si>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</si>
  <si>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</si>
  <si>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</si>
  <si>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</si>
  <si>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</si>
  <si>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</si>
  <si>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</si>
  <si>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</si>
  <si>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</si>
  <si>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</si>
  <si>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</si>
  <si>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</si>
  <si>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</si>
  <si>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</si>
  <si>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</si>
  <si>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</si>
  <si>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</si>
  <si>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</si>
  <si>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</si>
  <si>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</si>
  <si>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</si>
  <si>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</si>
  <si>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</si>
  <si>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</si>
  <si>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</si>
  <si>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</si>
  <si>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</si>
  <si>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</si>
  <si>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</si>
  <si>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</si>
  <si>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</si>
  <si>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</si>
  <si>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</si>
  <si>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</si>
  <si>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</si>
  <si>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</si>
  <si>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</si>
  <si>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</si>
  <si>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</si>
  <si>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</si>
  <si>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</si>
  <si>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</si>
  <si>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</si>
  <si>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</si>
  <si>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</si>
  <si>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</si>
  <si>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</si>
  <si>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</si>
  <si>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</si>
  <si>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</si>
  <si>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</si>
  <si>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</si>
  <si>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</si>
  <si>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</si>
  <si>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</si>
  <si>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</si>
  <si>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</si>
  <si>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</si>
  <si>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</si>
  <si>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</si>
  <si>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</si>
  <si>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</si>
  <si>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</si>
  <si>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</si>
  <si>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</si>
  <si>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</si>
  <si>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</si>
  <si>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</si>
  <si>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</si>
  <si>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</si>
  <si>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</si>
  <si>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</si>
  <si>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</si>
  <si>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</si>
  <si>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</si>
  <si>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</si>
  <si>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</si>
  <si>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</si>
  <si>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</si>
  <si>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</si>
  <si>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</si>
  <si>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</si>
  <si>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</si>
  <si>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</si>
  <si>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</si>
  <si>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</si>
  <si>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</si>
  <si>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</si>
  <si>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</si>
  <si>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</si>
  <si>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</si>
  <si>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</si>
  <si>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</si>
  <si>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</si>
  <si>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</si>
  <si>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</si>
  <si>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</si>
  <si>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</si>
  <si>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</si>
  <si>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</si>
  <si>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</si>
  <si>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</si>
  <si>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</si>
  <si>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</si>
  <si>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</si>
  <si>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</si>
  <si>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</si>
  <si>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</si>
  <si>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</si>
  <si>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</si>
  <si>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</si>
  <si>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</si>
  <si>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</si>
  <si>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</si>
  <si>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</si>
  <si>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</si>
  <si>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</si>
  <si>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</si>
  <si>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</si>
  <si>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</si>
  <si>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</si>
  <si>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</si>
  <si>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</si>
  <si>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</si>
  <si>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</si>
  <si>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</si>
  <si>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</si>
  <si>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</si>
  <si>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</si>
  <si>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</si>
  <si>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</si>
  <si>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</si>
  <si>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</si>
  <si>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</si>
  <si>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</si>
  <si>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</si>
  <si>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</si>
  <si>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</si>
  <si>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</si>
  <si>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</si>
  <si>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</si>
  <si>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</si>
  <si>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</si>
  <si>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</si>
  <si>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</si>
  <si>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</si>
  <si>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</si>
  <si>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</si>
  <si>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</si>
  <si>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</si>
  <si>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</si>
  <si>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</si>
  <si>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</si>
  <si>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</si>
  <si>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</si>
  <si>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</si>
  <si>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</si>
  <si>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</si>
  <si>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</si>
  <si>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</si>
  <si>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</si>
  <si>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</si>
  <si>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</si>
  <si>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</si>
  <si>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</si>
  <si>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</si>
  <si>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</si>
  <si>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</si>
  <si>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</si>
  <si>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</si>
  <si>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</si>
  <si>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</si>
  <si>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</si>
  <si>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</si>
  <si>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</si>
  <si>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</si>
  <si>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</si>
  <si>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</si>
  <si>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</si>
  <si>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</si>
  <si>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</si>
  <si>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</si>
  <si>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</si>
  <si>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</si>
  <si>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</si>
  <si>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</si>
  <si>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</si>
  <si>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</si>
  <si>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</si>
  <si>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</si>
  <si>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</si>
  <si>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</si>
  <si>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</si>
  <si>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</si>
  <si>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</si>
  <si>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</si>
  <si>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</si>
  <si>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</si>
  <si>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</si>
  <si>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</si>
  <si>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</si>
  <si>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</si>
  <si>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</si>
  <si>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</si>
  <si>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</si>
  <si>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</si>
  <si>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</si>
  <si>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</si>
  <si>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</si>
  <si>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</si>
  <si>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</si>
  <si>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</si>
  <si>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</si>
  <si>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</si>
  <si>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</si>
  <si>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</si>
  <si>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</si>
  <si>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</si>
  <si>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</si>
  <si>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</si>
  <si>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</si>
  <si>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</si>
  <si>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</si>
  <si>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</si>
  <si>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</si>
  <si>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</si>
  <si>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</si>
  <si>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</si>
  <si>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</si>
  <si>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</si>
  <si>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</si>
  <si>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</si>
  <si>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</si>
  <si>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</si>
  <si>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</si>
  <si>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</si>
  <si>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</si>
  <si>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</si>
  <si>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</si>
  <si>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</si>
  <si>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</si>
  <si>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</si>
  <si>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</si>
  <si>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</si>
  <si>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</si>
  <si>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</si>
  <si>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</si>
  <si>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</si>
  <si>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</si>
  <si>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</si>
  <si>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</si>
  <si>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</si>
  <si>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</si>
  <si>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</si>
  <si>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</si>
  <si>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</si>
  <si>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</si>
  <si>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</si>
  <si>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</si>
  <si>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</si>
  <si>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</si>
  <si>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</si>
  <si>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</si>
  <si>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</si>
  <si>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</si>
  <si>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</si>
  <si>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</si>
  <si>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</si>
  <si>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</si>
  <si>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</si>
  <si>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</si>
  <si>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</si>
  <si>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</si>
  <si>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</si>
  <si>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</si>
  <si>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</si>
  <si>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</si>
  <si>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</si>
  <si>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</si>
  <si>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</si>
  <si>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</si>
  <si>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</si>
  <si>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</si>
  <si>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</si>
  <si>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</si>
  <si>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</si>
  <si>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</si>
  <si>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</si>
  <si>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</si>
  <si>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</si>
  <si>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</si>
  <si>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</si>
  <si>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</si>
  <si>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</si>
  <si>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</si>
  <si>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</si>
  <si>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</si>
  <si>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</si>
  <si>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</si>
  <si>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</si>
  <si>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</si>
  <si>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</si>
  <si>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</si>
  <si>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</si>
  <si>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</si>
  <si>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</si>
  <si>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</si>
  <si>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</si>
  <si>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</si>
  <si>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</si>
  <si>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</si>
  <si>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</si>
  <si>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</si>
  <si>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</si>
  <si>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</si>
  <si>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</si>
  <si>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</si>
  <si>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</si>
  <si>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</si>
  <si>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</si>
  <si>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</si>
  <si>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</si>
  <si>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</si>
  <si>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</si>
  <si>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</si>
  <si>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</si>
  <si>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</si>
  <si>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</si>
  <si>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</si>
  <si>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</si>
  <si>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</si>
  <si>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</si>
  <si>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</si>
  <si>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</si>
  <si>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</si>
  <si>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</si>
  <si>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</si>
  <si>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</si>
  <si>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</si>
  <si>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</si>
  <si>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</si>
  <si>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</si>
  <si>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</si>
  <si>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</si>
  <si>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</si>
  <si>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</si>
  <si>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</si>
  <si>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</si>
  <si>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</si>
  <si>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</si>
  <si>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</si>
  <si>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</si>
  <si>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</si>
  <si>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</si>
  <si>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</si>
  <si>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</si>
  <si>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</si>
  <si>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</si>
  <si>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</si>
  <si>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</si>
  <si>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</si>
  <si>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</si>
  <si>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</si>
  <si>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</si>
  <si>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</si>
  <si>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</si>
  <si>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</si>
  <si>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</si>
  <si>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</si>
  <si>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</si>
  <si>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</si>
  <si>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</si>
  <si>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</si>
  <si>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</si>
  <si>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</si>
  <si>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</si>
  <si>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</si>
  <si>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</si>
  <si>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</si>
  <si>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</si>
  <si>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</si>
  <si>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</si>
  <si>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</si>
  <si>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</si>
  <si>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</si>
  <si>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</si>
  <si>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</si>
  <si>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</si>
  <si>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</si>
  <si>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</si>
  <si>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</si>
  <si>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</si>
  <si>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</si>
  <si>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</si>
  <si>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</si>
  <si>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</si>
  <si>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</si>
  <si>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</si>
  <si>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</si>
  <si>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</si>
  <si>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</si>
  <si>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</si>
  <si>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</si>
  <si>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</si>
  <si>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</si>
  <si>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</si>
  <si>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</si>
  <si>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</si>
  <si>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</si>
  <si>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</si>
  <si>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</si>
  <si>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</si>
  <si>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</si>
  <si>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</si>
  <si>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</si>
  <si>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</si>
  <si>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</si>
  <si>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</si>
  <si>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</si>
  <si>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</si>
  <si>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</si>
  <si>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</si>
  <si>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</si>
  <si>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</si>
  <si>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</si>
  <si>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</si>
  <si>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</si>
  <si>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</si>
  <si>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</si>
  <si>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</si>
  <si>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</si>
  <si>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</si>
  <si>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</si>
  <si>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</si>
  <si>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</si>
  <si>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</si>
  <si>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</si>
  <si>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</si>
  <si>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</si>
  <si>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</si>
  <si>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</si>
  <si>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</si>
  <si>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</si>
  <si>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</si>
  <si>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</si>
  <si>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</si>
  <si>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</si>
  <si>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</si>
  <si>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</si>
  <si>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</si>
  <si>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</si>
  <si>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</si>
  <si>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</si>
  <si>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</si>
  <si>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</si>
  <si>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</si>
  <si>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</si>
  <si>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</si>
  <si>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</si>
  <si>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</si>
  <si>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</si>
  <si>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</si>
  <si>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</si>
  <si>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</si>
  <si>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</si>
  <si>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</si>
  <si>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</si>
  <si>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</si>
  <si>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</si>
  <si>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</si>
  <si>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</si>
  <si>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</si>
  <si>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</si>
  <si>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</si>
  <si>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</si>
  <si>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</si>
  <si>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</si>
  <si>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</si>
  <si>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</si>
  <si>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</si>
  <si>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</si>
  <si>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</si>
  <si>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</si>
  <si>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</si>
  <si>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</si>
  <si>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</si>
  <si>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</si>
  <si>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</si>
  <si>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</si>
  <si>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</si>
  <si>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</si>
  <si>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</si>
  <si>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</si>
  <si>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</si>
  <si>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</si>
  <si>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</si>
  <si>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</si>
  <si>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</si>
  <si>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</si>
  <si>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</si>
  <si>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</si>
  <si>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</si>
  <si>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</si>
  <si>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</si>
  <si>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</si>
  <si>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</si>
  <si>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</si>
  <si>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</si>
  <si>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</si>
  <si>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</si>
  <si>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</si>
  <si>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</si>
  <si>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</si>
  <si>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</si>
  <si>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</si>
  <si>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</si>
  <si>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</si>
  <si>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</si>
  <si>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</si>
  <si>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</si>
  <si>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</si>
  <si>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</si>
  <si>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</si>
  <si>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</si>
  <si>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</si>
  <si>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</si>
  <si>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</si>
  <si>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</si>
  <si>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</si>
  <si>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</si>
  <si>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</si>
  <si>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</si>
  <si>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</si>
  <si>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</si>
  <si>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</si>
  <si>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</si>
  <si>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</si>
  <si>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</si>
  <si>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</si>
  <si>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</si>
  <si>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</si>
  <si>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</si>
  <si>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</si>
  <si>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</si>
  <si>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</si>
  <si>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</si>
  <si>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</si>
  <si>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</si>
  <si>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</si>
  <si>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</si>
  <si>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</si>
  <si>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</si>
  <si>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</si>
  <si>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</si>
  <si>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</si>
  <si>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</si>
  <si>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</si>
  <si>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</si>
  <si>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</si>
  <si>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</si>
  <si>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</si>
  <si>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</si>
  <si>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</si>
  <si>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</si>
  <si>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</si>
  <si>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</si>
  <si>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</si>
  <si>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</si>
  <si>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</si>
  <si>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</si>
  <si>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</si>
  <si>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</si>
  <si>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</si>
  <si>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</si>
  <si>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</si>
  <si>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</si>
  <si>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</si>
  <si>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</si>
  <si>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</si>
  <si>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</si>
  <si>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</si>
  <si>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</si>
  <si>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</si>
  <si>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</si>
  <si>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</si>
  <si>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</si>
  <si>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</si>
  <si>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</si>
  <si>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</si>
  <si>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</si>
  <si>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</si>
  <si>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</si>
  <si>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</si>
  <si>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</si>
  <si>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</si>
  <si>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</si>
  <si>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</si>
  <si>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</si>
  <si>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</si>
  <si>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</si>
  <si>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</si>
  <si>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</si>
  <si>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</si>
  <si>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</si>
  <si>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</si>
  <si>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</si>
  <si>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</si>
  <si>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</si>
  <si>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</si>
  <si>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</si>
  <si>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</si>
  <si>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</si>
  <si>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</si>
  <si>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</si>
  <si>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</si>
  <si>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</si>
  <si>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</si>
  <si>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</si>
  <si>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</si>
  <si>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</si>
  <si>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</si>
  <si>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</si>
  <si>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</si>
  <si>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</si>
  <si>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</si>
  <si>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</si>
  <si>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</si>
  <si>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</si>
  <si>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</si>
  <si>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</si>
  <si>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</si>
  <si>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</si>
  <si>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</si>
  <si>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</si>
  <si>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</si>
  <si>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</si>
  <si>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</si>
  <si>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</si>
  <si>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</si>
  <si>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</si>
  <si>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</si>
  <si>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</si>
  <si>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</si>
  <si>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</si>
  <si>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</si>
  <si>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</si>
  <si>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</si>
  <si>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</si>
  <si>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</si>
  <si>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</si>
  <si>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</si>
  <si>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</si>
  <si>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</si>
  <si>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</si>
  <si>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</si>
  <si>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</si>
  <si>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</si>
  <si>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</si>
  <si>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</si>
  <si>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</si>
  <si>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</si>
  <si>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</si>
  <si>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</si>
  <si>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</si>
  <si>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</si>
  <si>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</si>
  <si>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</si>
  <si>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</si>
  <si>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</si>
  <si>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</si>
  <si>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</si>
  <si>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</si>
  <si>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</si>
  <si>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</si>
  <si>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</si>
  <si>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</si>
  <si>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</si>
  <si>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</si>
  <si>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</si>
  <si>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</si>
  <si>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</si>
  <si>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</si>
  <si>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</si>
  <si>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</si>
  <si>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</si>
  <si>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</si>
  <si>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</si>
  <si>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</si>
  <si>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</si>
  <si>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</si>
  <si>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</si>
  <si>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</si>
  <si>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</si>
  <si>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</si>
  <si>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</si>
  <si>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</si>
  <si>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</si>
  <si>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</si>
  <si>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</si>
  <si>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</si>
  <si>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</si>
  <si>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</si>
  <si>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</si>
  <si>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</si>
  <si>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</si>
  <si>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</si>
  <si>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</si>
  <si>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</si>
  <si>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</si>
  <si>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</si>
  <si>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</si>
  <si>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</si>
  <si>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</si>
  <si>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</si>
  <si>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</si>
  <si>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</si>
  <si>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</si>
  <si>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</si>
  <si>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</si>
  <si>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</si>
  <si>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</si>
  <si>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</si>
  <si>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</si>
  <si>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</si>
  <si>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</si>
  <si>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</si>
  <si>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</si>
  <si>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</si>
  <si>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</si>
  <si>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</si>
  <si>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</si>
  <si>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</si>
  <si>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</si>
  <si>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</si>
  <si>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</si>
  <si>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</si>
  <si>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</si>
  <si>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</si>
  <si>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</si>
  <si>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</si>
  <si>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</si>
  <si>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</si>
  <si>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</si>
  <si>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</si>
  <si>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</si>
  <si>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</si>
  <si>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</si>
  <si>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</si>
  <si>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</si>
  <si>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</si>
  <si>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</si>
  <si>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</si>
  <si>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</si>
  <si>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</si>
  <si>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</si>
  <si>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</si>
  <si>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</si>
  <si>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</si>
  <si>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</si>
  <si>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</si>
  <si>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</si>
  <si>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</si>
  <si>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</si>
  <si>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</si>
  <si>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</si>
  <si>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</si>
  <si>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</si>
  <si>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</si>
  <si>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</si>
  <si>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</si>
  <si>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</si>
  <si>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</si>
  <si>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</si>
  <si>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</si>
  <si>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</si>
  <si>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</si>
  <si>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</si>
  <si>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</si>
  <si>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</si>
  <si>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</si>
  <si>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</si>
  <si>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</si>
  <si>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</si>
  <si>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</si>
  <si>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</si>
  <si>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</si>
  <si>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</si>
  <si>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</si>
  <si>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</si>
  <si>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</si>
  <si>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</si>
  <si>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</si>
  <si>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</si>
  <si>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</si>
  <si>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</si>
  <si>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</si>
  <si>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</si>
  <si>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</si>
  <si>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</si>
  <si>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</si>
  <si>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</si>
  <si>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</si>
  <si>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</si>
  <si>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</si>
  <si>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</si>
  <si>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</si>
  <si>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</si>
  <si>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</si>
  <si>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</si>
  <si>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</si>
  <si>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</si>
  <si>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</si>
  <si>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</si>
  <si>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</si>
  <si>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</si>
  <si>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</si>
  <si>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</si>
  <si>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</si>
  <si>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</si>
  <si>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</si>
  <si>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</si>
  <si>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</si>
  <si>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</si>
  <si>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</si>
  <si>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</si>
  <si>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</si>
  <si>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</si>
  <si>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</si>
  <si>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</si>
  <si>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</si>
  <si>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</si>
  <si>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</si>
  <si>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</si>
  <si>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</si>
  <si>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</si>
  <si>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</si>
  <si>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</si>
  <si>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</si>
  <si>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</si>
  <si>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</si>
  <si>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</si>
  <si>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</si>
  <si>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</si>
  <si>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</si>
  <si>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</si>
  <si>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</si>
  <si>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</si>
  <si>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</si>
  <si>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</si>
  <si>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</si>
  <si>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</si>
  <si>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</si>
  <si>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</si>
  <si>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</si>
  <si>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</si>
  <si>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</si>
  <si>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</si>
  <si>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</si>
  <si>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</si>
  <si>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</si>
  <si>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</si>
  <si>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</si>
  <si>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</si>
  <si>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00-50-01-20/06-35-07-05,05-35-06-05</t>
  </si>
  <si>
    <t>20-00,21-0018-50,19-50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</si>
  <si>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</si>
  <si>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</si>
  <si>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</si>
  <si>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</si>
  <si>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</si>
  <si>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</si>
  <si>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</si>
  <si>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</si>
  <si>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</si>
  <si>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</si>
  <si>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</si>
  <si>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</si>
  <si>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</si>
  <si>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</si>
  <si>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</si>
  <si>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</si>
  <si>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</si>
  <si>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</si>
  <si>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</si>
  <si>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</si>
  <si>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</si>
  <si>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</si>
  <si>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</si>
  <si>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</si>
  <si>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</si>
  <si>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</si>
  <si>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</si>
  <si>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</si>
  <si>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</si>
  <si>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</si>
  <si>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</si>
  <si>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</si>
  <si>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</si>
  <si>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</si>
  <si>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</si>
  <si>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</si>
  <si>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</si>
  <si>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</si>
  <si>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</si>
  <si>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</si>
  <si>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</si>
  <si>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</si>
  <si>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</si>
  <si>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</si>
  <si>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</si>
  <si>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</si>
  <si>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</si>
  <si>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</si>
  <si>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</si>
  <si>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</si>
  <si>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</si>
  <si>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</si>
  <si>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</si>
  <si>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</si>
  <si>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</si>
  <si>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</si>
  <si>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</si>
  <si>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</si>
  <si>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</si>
  <si>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</si>
  <si>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</si>
  <si>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</si>
  <si>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</si>
  <si>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</si>
  <si>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</si>
  <si>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</si>
  <si>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</si>
  <si>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</si>
  <si>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</si>
  <si>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</si>
  <si>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</si>
  <si>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</si>
  <si>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</si>
  <si>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</si>
  <si>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</si>
  <si>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</si>
  <si>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</si>
  <si>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</si>
  <si>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</si>
  <si>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</si>
  <si>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</si>
  <si>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</si>
  <si>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</si>
  <si>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</si>
  <si>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</si>
  <si>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</si>
  <si>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</si>
  <si>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</si>
  <si>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</si>
  <si>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</si>
  <si>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</si>
  <si>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</si>
  <si>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</si>
  <si>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</si>
  <si>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</si>
  <si>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</si>
  <si>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</si>
  <si>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</si>
  <si>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</si>
  <si>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</si>
  <si>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</si>
  <si>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</si>
  <si>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</si>
  <si>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</si>
  <si>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</si>
  <si>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</si>
  <si>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</si>
  <si>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</si>
  <si>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</si>
  <si>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</si>
  <si>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</si>
  <si>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</si>
  <si>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</si>
  <si>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</si>
  <si>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</si>
  <si>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</si>
  <si>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</si>
  <si>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</si>
  <si>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</si>
  <si>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</si>
  <si>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</si>
  <si>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</si>
  <si>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</si>
  <si>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</si>
  <si>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</si>
  <si>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</si>
  <si>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</si>
  <si>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</si>
  <si>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</si>
  <si>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</si>
  <si>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</si>
  <si>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</si>
  <si>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</si>
  <si>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</si>
  <si>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</si>
  <si>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</si>
  <si>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</si>
  <si>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</si>
  <si>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</si>
  <si>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</si>
  <si>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</si>
  <si>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</si>
  <si>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</si>
  <si>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</si>
  <si>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</si>
  <si>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</si>
  <si>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</si>
  <si>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</si>
  <si>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</si>
  <si>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</si>
  <si>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</si>
  <si>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</si>
  <si>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</si>
  <si>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</si>
  <si>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</si>
  <si>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</si>
  <si>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</si>
  <si>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</si>
  <si>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</si>
  <si>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</si>
  <si>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</si>
  <si>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</si>
  <si>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</si>
  <si>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</si>
  <si>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</si>
  <si>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</si>
  <si>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</si>
  <si>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</si>
  <si>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</si>
  <si>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</si>
  <si>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</si>
  <si>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</si>
  <si>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</si>
  <si>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</si>
  <si>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</si>
  <si>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</si>
  <si>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</si>
  <si>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</si>
  <si>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</si>
  <si>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</si>
  <si>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</si>
  <si>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</si>
  <si>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</si>
  <si>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</si>
  <si>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</si>
  <si>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</si>
  <si>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</si>
  <si>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</si>
  <si>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</si>
  <si>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</si>
  <si>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</si>
  <si>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</si>
  <si>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</si>
  <si>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</si>
  <si>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</si>
  <si>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</si>
  <si>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</si>
  <si>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</si>
  <si>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</si>
  <si>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</si>
  <si>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</si>
  <si>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</si>
  <si>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</si>
  <si>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</si>
  <si>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</si>
  <si>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</si>
  <si>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</si>
  <si>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</si>
  <si>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</si>
  <si>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</si>
  <si>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</si>
  <si>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</si>
  <si>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</si>
  <si>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</si>
  <si>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</si>
  <si>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</si>
  <si>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</si>
  <si>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</si>
  <si>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</si>
  <si>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</si>
  <si>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</si>
  <si>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</si>
  <si>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</si>
  <si>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</si>
  <si>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</si>
  <si>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</si>
  <si>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</si>
  <si>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</si>
  <si>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</si>
  <si>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</si>
  <si>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</si>
  <si>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</si>
  <si>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</si>
  <si>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</si>
  <si>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</si>
  <si>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</si>
  <si>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</si>
  <si>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</si>
  <si>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</si>
  <si>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</si>
  <si>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</si>
  <si>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</si>
  <si>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</si>
  <si>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</si>
  <si>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</si>
  <si>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</si>
  <si>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</si>
  <si>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</si>
  <si>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</si>
  <si>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</si>
  <si>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</si>
  <si>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</si>
  <si>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</si>
  <si>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</si>
  <si>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</si>
  <si>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</si>
  <si>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</si>
  <si>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</si>
  <si>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</si>
  <si>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</si>
  <si>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</si>
  <si>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</si>
  <si>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</si>
  <si>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</si>
  <si>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</si>
  <si>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</si>
  <si>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</si>
  <si>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</si>
  <si>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</si>
  <si>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</si>
  <si>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</si>
  <si>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</si>
  <si>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</si>
  <si>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</si>
  <si>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</si>
  <si>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</si>
  <si>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</si>
  <si>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</si>
  <si>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</si>
  <si>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</si>
  <si>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</si>
  <si>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</si>
  <si>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</si>
  <si>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</si>
  <si>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</si>
  <si>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</si>
  <si>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</si>
  <si>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</si>
  <si>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</si>
  <si>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</si>
  <si>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</si>
  <si>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</si>
  <si>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</si>
  <si>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</si>
  <si>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</si>
  <si>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</si>
  <si>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</si>
  <si>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</si>
  <si>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</si>
  <si>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</si>
  <si>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</si>
  <si>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</si>
  <si>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</si>
  <si>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</si>
  <si>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</si>
  <si>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</si>
  <si>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</si>
  <si>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</si>
  <si>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</si>
  <si>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</si>
  <si>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</si>
  <si>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</si>
  <si>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</si>
  <si>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</si>
  <si>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</si>
  <si>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</si>
  <si>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</si>
  <si>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</si>
  <si>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</si>
  <si>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</si>
  <si>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</si>
  <si>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</si>
  <si>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</si>
  <si>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</si>
  <si>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</si>
  <si>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</si>
  <si>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</si>
  <si>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</si>
  <si>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</si>
  <si>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</si>
  <si>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</si>
  <si>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</si>
  <si>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</si>
  <si>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</si>
  <si>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</si>
  <si>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</si>
  <si>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</si>
  <si>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</si>
  <si>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</si>
  <si>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</si>
  <si>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</si>
  <si>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</si>
  <si>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</si>
  <si>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</si>
  <si>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</si>
  <si>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</si>
  <si>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</si>
  <si>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</si>
  <si>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</si>
  <si>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</si>
  <si>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</si>
  <si>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</si>
  <si>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</si>
  <si>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</si>
  <si>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</si>
  <si>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</si>
  <si>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</si>
  <si>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</si>
  <si>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</si>
  <si>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</si>
  <si>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</si>
  <si>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</si>
  <si>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</si>
  <si>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</si>
  <si>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</si>
  <si>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</si>
  <si>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</si>
  <si>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</si>
  <si>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</si>
  <si>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</si>
  <si>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</si>
  <si>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</si>
  <si>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</si>
  <si>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</si>
  <si>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</si>
  <si>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</si>
  <si>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</si>
  <si>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</si>
  <si>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</si>
  <si>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</si>
  <si>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</si>
  <si>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</si>
  <si>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</si>
  <si>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</si>
  <si>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</si>
  <si>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</si>
  <si>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</si>
  <si>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</si>
  <si>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</si>
  <si>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</si>
  <si>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</si>
  <si>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</si>
  <si>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</si>
  <si>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</si>
  <si>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</si>
  <si>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</si>
  <si>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</si>
  <si>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</si>
  <si>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</si>
  <si>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</si>
  <si>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</si>
  <si>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</si>
  <si>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</si>
  <si>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</si>
  <si>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</si>
  <si>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</si>
  <si>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</si>
  <si>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</si>
  <si>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</si>
  <si>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</si>
  <si>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</si>
  <si>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</si>
  <si>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</si>
  <si>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</si>
  <si>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</si>
  <si>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</si>
  <si>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</si>
  <si>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</si>
  <si>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</si>
  <si>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</si>
  <si>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</si>
  <si>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</si>
  <si>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</si>
  <si>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</si>
  <si>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</si>
  <si>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</si>
  <si>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</si>
  <si>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</si>
  <si>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</si>
  <si>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</si>
  <si>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</si>
  <si>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</si>
  <si>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</si>
  <si>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</si>
  <si>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</si>
  <si>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</si>
  <si>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</si>
  <si>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</si>
  <si>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</si>
  <si>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</si>
  <si>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</si>
  <si>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</si>
  <si>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</si>
  <si>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</si>
  <si>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</si>
  <si>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</si>
  <si>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</si>
  <si>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</si>
  <si>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</si>
  <si>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</si>
  <si>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</si>
  <si>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</si>
  <si>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</si>
  <si>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</si>
  <si>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</si>
  <si>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</si>
  <si>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</si>
  <si>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</si>
  <si>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</si>
  <si>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</si>
  <si>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</si>
  <si>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</si>
  <si>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</si>
  <si>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</si>
  <si>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</si>
  <si>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</si>
  <si>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</si>
  <si>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</si>
  <si>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</si>
  <si>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</si>
  <si>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</si>
  <si>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</si>
  <si>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</si>
  <si>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</si>
  <si>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</si>
  <si>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</si>
  <si>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</si>
  <si>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</si>
  <si>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</si>
  <si>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</si>
  <si>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</si>
  <si>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</si>
  <si>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</si>
  <si>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</si>
  <si>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</si>
  <si>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</si>
  <si>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</si>
  <si>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</si>
  <si>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</si>
  <si>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21-50/19-40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</si>
  <si>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</si>
  <si>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</si>
  <si>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</si>
  <si>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</si>
  <si>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</si>
  <si>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</si>
  <si>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</si>
  <si>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</si>
  <si>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</si>
  <si>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</si>
  <si>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</si>
  <si>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</si>
  <si>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</si>
  <si>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</si>
  <si>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</si>
  <si>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</si>
  <si>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</si>
  <si>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</si>
  <si>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</si>
  <si>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</si>
  <si>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</si>
  <si>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</si>
  <si>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</si>
  <si>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</si>
  <si>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</si>
  <si>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</si>
  <si>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</si>
  <si>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</si>
  <si>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</si>
  <si>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</si>
  <si>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</si>
  <si>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</si>
  <si>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</si>
  <si>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</si>
  <si>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</si>
  <si>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</si>
  <si>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</si>
  <si>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</si>
  <si>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</si>
  <si>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</si>
  <si>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</si>
  <si>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</si>
  <si>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</si>
  <si>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</si>
  <si>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</si>
  <si>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</si>
  <si>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</si>
  <si>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</si>
  <si>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</si>
  <si>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</si>
  <si>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</si>
  <si>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</si>
  <si>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</si>
  <si>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</si>
  <si>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</si>
  <si>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</si>
  <si>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</si>
  <si>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</si>
  <si>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</si>
  <si>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</si>
  <si>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</si>
  <si>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</si>
  <si>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</si>
  <si>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</si>
  <si>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</si>
  <si>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</si>
  <si>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</si>
  <si>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</si>
  <si>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</si>
  <si>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</si>
  <si>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</si>
  <si>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</si>
  <si>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</si>
  <si>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</si>
  <si>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</si>
  <si>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</si>
  <si>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</si>
  <si>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</si>
  <si>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</si>
  <si>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</si>
  <si>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</si>
  <si>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</si>
  <si>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</si>
  <si>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</si>
  <si>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</si>
  <si>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</si>
  <si>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</si>
  <si>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</si>
  <si>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</si>
  <si>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</si>
  <si>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</si>
  <si>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</si>
  <si>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</si>
  <si>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</si>
  <si>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</si>
  <si>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</si>
  <si>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</si>
  <si>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</si>
  <si>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</si>
  <si>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</si>
  <si>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</si>
  <si>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</si>
  <si>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</si>
  <si>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</si>
  <si>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</si>
  <si>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</si>
  <si>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</si>
  <si>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</si>
  <si>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</si>
  <si>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</si>
  <si>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</si>
  <si>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</si>
  <si>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</si>
  <si>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</si>
  <si>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</si>
  <si>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</si>
  <si>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</si>
  <si>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</si>
  <si>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</si>
  <si>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</si>
  <si>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</si>
  <si>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</si>
  <si>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</si>
  <si>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</si>
  <si>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</si>
  <si>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</si>
  <si>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</si>
  <si>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</si>
  <si>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</si>
  <si>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</si>
  <si>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</si>
  <si>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</si>
  <si>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</si>
  <si>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</si>
  <si>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</si>
  <si>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</si>
  <si>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</si>
  <si>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</si>
  <si>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</si>
  <si>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</si>
  <si>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</si>
  <si>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</si>
  <si>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</si>
  <si>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</si>
  <si>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</si>
  <si>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</si>
  <si>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</si>
  <si>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</si>
  <si>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</si>
  <si>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</si>
  <si>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</si>
  <si>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</si>
  <si>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</si>
  <si>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</si>
  <si>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</si>
  <si>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</si>
  <si>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</si>
  <si>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</si>
  <si>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</si>
  <si>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</si>
  <si>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</si>
  <si>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Москва (уральская) - Минск</t>
  </si>
  <si>
    <t>ГП МИНСКТРАНС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</si>
  <si>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</si>
  <si>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</si>
  <si>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</si>
  <si>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</si>
  <si>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</si>
  <si>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</si>
  <si>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</si>
  <si>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</si>
  <si>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</si>
  <si>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</si>
  <si>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</si>
  <si>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</si>
  <si>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</si>
  <si>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</si>
  <si>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</si>
  <si>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</si>
  <si>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</si>
  <si>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</si>
  <si>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</si>
  <si>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</si>
  <si>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</si>
  <si>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</si>
  <si>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</si>
  <si>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</si>
  <si>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</si>
  <si>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</si>
  <si>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</si>
  <si>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</si>
  <si>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</si>
  <si>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</si>
  <si>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</si>
  <si>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</si>
  <si>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</si>
  <si>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</si>
  <si>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</si>
  <si>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</si>
  <si>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</si>
  <si>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</si>
  <si>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</si>
  <si>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</si>
  <si>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</si>
  <si>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</si>
  <si>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</si>
  <si>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</si>
  <si>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</si>
  <si>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</si>
  <si>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</si>
  <si>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</si>
  <si>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</si>
  <si>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</si>
  <si>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</si>
  <si>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</si>
  <si>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</si>
  <si>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</si>
  <si>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</si>
  <si>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</si>
  <si>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</si>
  <si>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</si>
  <si>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</si>
  <si>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</si>
  <si>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</si>
  <si>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</si>
  <si>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</si>
  <si>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</si>
  <si>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</si>
  <si>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</si>
  <si>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</si>
  <si>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</si>
  <si>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</si>
  <si>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</si>
  <si>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</si>
  <si>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</si>
  <si>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</si>
  <si>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</si>
  <si>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</si>
  <si>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</si>
  <si>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</si>
  <si>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</si>
  <si>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</si>
  <si>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</si>
  <si>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</si>
  <si>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</si>
  <si>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</si>
  <si>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</si>
  <si>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</si>
  <si>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</si>
  <si>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</si>
  <si>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</si>
  <si>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</si>
  <si>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</si>
  <si>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</si>
  <si>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</si>
  <si>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</si>
  <si>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</si>
  <si>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</si>
  <si>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</si>
  <si>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</si>
  <si>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</si>
  <si>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</si>
  <si>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</si>
  <si>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</si>
  <si>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</si>
  <si>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</si>
  <si>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</si>
  <si>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</si>
  <si>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</si>
  <si>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</si>
  <si>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</si>
  <si>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</si>
  <si>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</si>
  <si>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</si>
  <si>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</si>
  <si>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</si>
  <si>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</si>
  <si>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</si>
  <si>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</si>
  <si>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</si>
  <si>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</si>
  <si>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</si>
  <si>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</si>
  <si>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</si>
  <si>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</si>
  <si>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</si>
  <si>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</si>
  <si>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</si>
  <si>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</si>
  <si>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</si>
  <si>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</si>
  <si>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</si>
  <si>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</si>
  <si>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</si>
  <si>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</si>
  <si>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</si>
  <si>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</si>
  <si>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</si>
  <si>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</si>
  <si>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</si>
  <si>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</si>
  <si>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</si>
  <si>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</si>
  <si>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</si>
  <si>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</si>
  <si>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</si>
  <si>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</si>
  <si>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</si>
  <si>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</si>
  <si>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</si>
  <si>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07-45/08-45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</si>
  <si>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</si>
  <si>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</si>
  <si>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</si>
  <si>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</si>
  <si>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</si>
  <si>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20-00/14-30</t>
  </si>
  <si>
    <t>МР-1089</t>
  </si>
  <si>
    <t>25-10/25-00</t>
  </si>
  <si>
    <t>20-10,21-10*/15-30,16-30*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</si>
  <si>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</si>
  <si>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</si>
  <si>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</si>
  <si>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</si>
  <si>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</si>
  <si>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</si>
  <si>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</si>
  <si>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</si>
  <si>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</si>
  <si>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</si>
  <si>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</si>
  <si>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</si>
  <si>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</si>
  <si>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</si>
  <si>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</si>
  <si>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</si>
  <si>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</si>
  <si>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</si>
  <si>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</si>
  <si>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</si>
  <si>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</si>
  <si>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</si>
  <si>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</si>
  <si>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</si>
  <si>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</si>
  <si>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</si>
  <si>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07-00лв,07-00зв/17-50лв,16-50зв</t>
  </si>
  <si>
    <t>МР-1101</t>
  </si>
  <si>
    <t>МР- 1101</t>
  </si>
  <si>
    <t>07-05/05-40</t>
  </si>
  <si>
    <t>17-50лв,16-50зв/14-05лв,13-05зв</t>
  </si>
  <si>
    <t xml:space="preserve">ежедневно; </t>
  </si>
  <si>
    <t>07-00/12-00</t>
  </si>
  <si>
    <t>МР-1100</t>
  </si>
  <si>
    <t>16-00лв,15.00зв/20-00лв,21-00зв</t>
  </si>
  <si>
    <t>21-10/07-00</t>
  </si>
  <si>
    <t>ИП Лосева Л.В.</t>
  </si>
  <si>
    <t>МР-1095</t>
  </si>
  <si>
    <t>15-50/15-50</t>
  </si>
  <si>
    <t>23-50/12-00</t>
  </si>
  <si>
    <t>вт. чт./чт.вт.</t>
  </si>
  <si>
    <t>05-50/07-50</t>
  </si>
  <si>
    <t>пн.,пт./пн.,чт.</t>
  </si>
  <si>
    <t>05-50/13-50</t>
  </si>
  <si>
    <t>09.00, 10.30, 12.00, 13.30,14.30,15.30,16.30/08.00, 09.00, 10.00,  14.00, 15.00, 16.30</t>
  </si>
  <si>
    <t>МР-1098</t>
  </si>
  <si>
    <t>04-00/04-15</t>
  </si>
  <si>
    <t>12-30,13-30,14-30,18-15,19-15,20-55/13-00,14-00,15-30,17-45,18-45,19-45</t>
  </si>
  <si>
    <t>09-00,10-00/10-00,10-30</t>
  </si>
  <si>
    <t xml:space="preserve">EURO-TRANS BUS </t>
  </si>
  <si>
    <t>06-30,14-00/14-35,06-00</t>
  </si>
  <si>
    <t>МР-1102</t>
  </si>
  <si>
    <t>11-05л.в,10-05з.в,18-45л.в,17-45з.в/19-20 л.в,20-20з.в,10-50л.,11-50з.в</t>
  </si>
  <si>
    <t>09-00,16-56/10-20,13-50</t>
  </si>
  <si>
    <t>"РосТранс-ДВ"</t>
  </si>
  <si>
    <t>МР-1094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</si>
  <si>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</si>
  <si>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</si>
  <si>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</si>
  <si>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</si>
  <si>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 xml:space="preserve">08-00, 12-00/08-00, 18-40 </t>
  </si>
  <si>
    <t>МР-1106</t>
  </si>
  <si>
    <t>16-40, 03-20/20-40</t>
  </si>
  <si>
    <t>07-00,16-00/05-30,14-50</t>
  </si>
  <si>
    <t>пт.,сб.,вс./пн.,ср.,пт.</t>
  </si>
  <si>
    <t>16-20/14-50</t>
  </si>
  <si>
    <t>МР-1107</t>
  </si>
  <si>
    <t>МР-1108</t>
  </si>
  <si>
    <t>15-00, 20-30, 22-00/12-00, 23-00, 21-30</t>
  </si>
  <si>
    <t>06-10,07-40,20-40/06-40,05-10,23-40</t>
  </si>
  <si>
    <t>Екатеринбург (ул. Вокзальная, 15-А) - Житикара</t>
  </si>
  <si>
    <t>16-44,00-15/16-30,01-30</t>
  </si>
  <si>
    <t>МР-1109</t>
  </si>
  <si>
    <t>ИП Шуренова Г.С.</t>
  </si>
  <si>
    <t>06-30,16-30,/09-44,17-15</t>
  </si>
  <si>
    <t>22-00/10-00</t>
  </si>
  <si>
    <t>МР-1110</t>
  </si>
  <si>
    <t>Магнитогорск (ул. Вокзальная, 39-А) - Актюбинск</t>
  </si>
  <si>
    <t>МР-1111</t>
  </si>
  <si>
    <t>10-45/11-34</t>
  </si>
  <si>
    <t>МР-1112</t>
  </si>
  <si>
    <t>18-17/21-17</t>
  </si>
  <si>
    <t>11-15,20-25/10-35,19-45</t>
  </si>
  <si>
    <t>24-00/12-00</t>
  </si>
  <si>
    <t>Ростов-на-Дону (ул. Шолохова,126) - Батуми</t>
  </si>
  <si>
    <t>18-00/23-50</t>
  </si>
  <si>
    <t>МР-1114</t>
  </si>
  <si>
    <t>"NUGO TOUR" LTD</t>
  </si>
  <si>
    <t>27.11.2017</t>
  </si>
  <si>
    <t>27.11.2022</t>
  </si>
  <si>
    <t>33-05/33-10</t>
  </si>
  <si>
    <t>03-05/09-00</t>
  </si>
  <si>
    <t>Ессентуки (ул. Гагарина, 97) - Киев</t>
  </si>
  <si>
    <t>19-30/09-00</t>
  </si>
  <si>
    <t>ИП Евсеев О.В.</t>
  </si>
  <si>
    <t>МР-1122</t>
  </si>
  <si>
    <t>35-15/33-25</t>
  </si>
  <si>
    <t>Махачкала (пр-т Акушинского,100) - Стамбул</t>
  </si>
  <si>
    <t>МР-1123</t>
  </si>
  <si>
    <t>"OZNUHOGLU SEYAHAT" LTD</t>
  </si>
  <si>
    <t>49-44</t>
  </si>
  <si>
    <t>14-44/09-56</t>
  </si>
  <si>
    <t>07-00/11-55</t>
  </si>
  <si>
    <t>МР-1124</t>
  </si>
  <si>
    <t>OU "Presto"</t>
  </si>
  <si>
    <t>08-35/08-35</t>
  </si>
  <si>
    <t>15-35,14-35*/20-30,21-30*</t>
  </si>
  <si>
    <t>МР-1125</t>
  </si>
  <si>
    <t>OU "Ekspress-Auto L"</t>
  </si>
  <si>
    <t>13-00,14-00*/05-20</t>
  </si>
  <si>
    <t>6-35/6-35</t>
  </si>
  <si>
    <t>20-15/11-50,12-50*</t>
  </si>
  <si>
    <t>09-00/17-40</t>
  </si>
  <si>
    <t>ООО "Альбатрос Транс"</t>
  </si>
  <si>
    <t>МР-1126</t>
  </si>
  <si>
    <t>МР-1128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</si>
  <si>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</si>
  <si>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</si>
  <si>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</si>
  <si>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</si>
  <si>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</si>
  <si>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</si>
  <si>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06-00,16-00/16-30,07-50</t>
  </si>
  <si>
    <t>МР-1130</t>
  </si>
  <si>
    <t>ФЛП Сумец Н.Н.</t>
  </si>
  <si>
    <t>06-00/06-05</t>
  </si>
  <si>
    <t>15-30/21-05</t>
  </si>
  <si>
    <t>20-00л.в.,з.в./19-00л.в.,20-00з.в.</t>
  </si>
  <si>
    <t>МР-1131</t>
  </si>
  <si>
    <t>Москва (Новоясеневский тупик, вл. 4) - Гомель</t>
  </si>
  <si>
    <t>МР-1132</t>
  </si>
  <si>
    <t>18-40/19-10</t>
  </si>
  <si>
    <t>Москва Щелковское шоссе, 75) - Гянджа</t>
  </si>
  <si>
    <t>09-15/10-00</t>
  </si>
  <si>
    <t>МР-1133</t>
  </si>
  <si>
    <t>06-00/08-00</t>
  </si>
  <si>
    <t>вт, вск</t>
  </si>
  <si>
    <t>МР-1136</t>
  </si>
  <si>
    <t>ФЛП Базилевский В.А.</t>
  </si>
  <si>
    <t>19-30/15-30</t>
  </si>
  <si>
    <t>11-00,12-00*/04-30,05-30*</t>
  </si>
  <si>
    <t>16-45/21-00</t>
  </si>
  <si>
    <t>МР-1137</t>
  </si>
  <si>
    <t>17-55/13-30</t>
  </si>
  <si>
    <t>10-30,11-30*/09-40*,10-40</t>
  </si>
  <si>
    <t>ср,сб/пн,пт</t>
  </si>
  <si>
    <t>Москва (Новоясеневский тупик, 4) -Ветка</t>
  </si>
  <si>
    <t>22-05/19-00</t>
  </si>
  <si>
    <t>ИП Горбачева Е.С.</t>
  </si>
  <si>
    <t>МР-1119</t>
  </si>
  <si>
    <t>ООО "Летяга"</t>
  </si>
  <si>
    <t>06-05/09-10</t>
  </si>
  <si>
    <t>Москва (проезд Стратонавтов, 9) - Минск</t>
  </si>
  <si>
    <t>003926,003927,003928,003929</t>
  </si>
  <si>
    <t>07-20,09-40,12-20,16-00/05-40,09-40,11-40,14-20</t>
  </si>
  <si>
    <t>МР-1139</t>
  </si>
  <si>
    <t>ООО "Транспортнаяы компания г.Дуннин"</t>
  </si>
  <si>
    <t>03-30/03-30</t>
  </si>
  <si>
    <t>11-30,17-10,15-30,19-50/08-20,13-20,10-40,17-00</t>
  </si>
  <si>
    <t>09-50,16-30/08-40,15-20</t>
  </si>
  <si>
    <t>МР-1140</t>
  </si>
  <si>
    <t>15-20,21-50/11-40,18-20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</si>
  <si>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</si>
  <si>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</si>
  <si>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</si>
  <si>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</si>
  <si>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</si>
  <si>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</si>
  <si>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03-30/03-50,04-30</t>
  </si>
  <si>
    <t>13-20,13-40,18-30,19-40/12-20,12-30,16-00,17-00</t>
  </si>
  <si>
    <t>08-30,08-40/08-10</t>
  </si>
  <si>
    <t>17-30/14-15</t>
  </si>
  <si>
    <t>пн.,ср.,пт.,вт., чт.,сб./вт.,чт.,сб.пн.,ср.,пт.</t>
  </si>
  <si>
    <t>09-10/08-00</t>
  </si>
  <si>
    <t>МР-1142</t>
  </si>
  <si>
    <t>17-20/14-40</t>
  </si>
  <si>
    <t>МР-0837</t>
  </si>
  <si>
    <t>10-00,16-30/09-15,13-15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</si>
  <si>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</si>
  <si>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</si>
  <si>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</si>
  <si>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09-30,15-40,10-10,16-20,11-50,16-50/07-20,12-50,09-00,13-30,09-40,13-50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</si>
  <si>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</si>
  <si>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</si>
  <si>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</si>
  <si>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</si>
  <si>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</si>
  <si>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>08--00/09-00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</si>
  <si>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</si>
  <si>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</si>
  <si>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</si>
  <si>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</si>
  <si>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OU Baltic Shuttle</t>
  </si>
  <si>
    <t>07-45/07-05</t>
  </si>
  <si>
    <t>21-30/01-35</t>
  </si>
  <si>
    <t>Санкт-Петербург (наб, Обводного Канала, 36) - Марнеули</t>
  </si>
  <si>
    <t>23-45/06-15</t>
  </si>
  <si>
    <t>МР-1156</t>
  </si>
  <si>
    <t>"VAZHASTAN" LTD</t>
  </si>
  <si>
    <t>20.12.2017</t>
  </si>
  <si>
    <t>20-15/15-45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</si>
  <si>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</si>
  <si>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</si>
  <si>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</si>
  <si>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</si>
  <si>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</si>
  <si>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10-40, 14-50, 11-00, 15-30/12-40, 07-40, 13-10, 08-00</t>
  </si>
  <si>
    <t>18-30, 14-50, 19-40, 13-40/12-20, 16-00, 12-30, 17-00</t>
  </si>
  <si>
    <t>Михайловское (пр. Октябрьский, 6) - Павлодар</t>
  </si>
  <si>
    <t>06-50, 15-00/07-10, 15-45</t>
  </si>
  <si>
    <t>МР-1143</t>
  </si>
  <si>
    <t xml:space="preserve">Кулунда/Ташанта </t>
  </si>
  <si>
    <t>14-00, 22-35/11-40, 19-50</t>
  </si>
  <si>
    <t>Екатеринбург ( ул. Вокзальная, 15 А) - Бишкек</t>
  </si>
  <si>
    <t>09-20/16-00</t>
  </si>
  <si>
    <t>МР-1144</t>
  </si>
  <si>
    <t>49-10/49-10</t>
  </si>
  <si>
    <t>16-10/11-30</t>
  </si>
  <si>
    <t>сб., ср/ ср., сб.</t>
  </si>
  <si>
    <t>Тольятти (ул. Родины, 1И) - Баку</t>
  </si>
  <si>
    <t>ООО "Ан-Транс"</t>
  </si>
  <si>
    <t>МР-1145</t>
  </si>
  <si>
    <t>34-20/34-20</t>
  </si>
  <si>
    <t>20-20/16-20</t>
  </si>
  <si>
    <t>ср., сб./чт., вс.</t>
  </si>
  <si>
    <t>МР-1146</t>
  </si>
  <si>
    <t>08-30/10-30</t>
  </si>
  <si>
    <t>сб.,сб. / ср.,ср</t>
  </si>
  <si>
    <t>Москва (Щелковское шоссе,75)  - Киев</t>
  </si>
  <si>
    <t>МР-1164</t>
  </si>
  <si>
    <t>20-00/19-00</t>
  </si>
  <si>
    <t>06-00,07-00*/16-30,15-30*</t>
  </si>
  <si>
    <t>Москва (19-й км МКАД, вл. 20, стр. 2) - Рени</t>
  </si>
  <si>
    <t>12-00/05-30</t>
  </si>
  <si>
    <t>МР-1161</t>
  </si>
  <si>
    <t>31-20/29-30</t>
  </si>
  <si>
    <t>11-00,12-00*/20-00,19-00*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</si>
  <si>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</si>
  <si>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</si>
  <si>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</si>
  <si>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</si>
  <si>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</si>
  <si>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</si>
  <si>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</si>
  <si>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20.10.2022</t>
  </si>
  <si>
    <t>Москва (Новоясеневский тупик, вл. 4) - Бобруйск</t>
  </si>
  <si>
    <t>15-00/12-00</t>
  </si>
  <si>
    <t>МР-1158</t>
  </si>
  <si>
    <t>ООО "АВТО ТУРИЗМ"</t>
  </si>
  <si>
    <t>22-25/01-25</t>
  </si>
  <si>
    <t>Москва (Ореховый б-р, 24/1) - Кишинев</t>
  </si>
  <si>
    <t>08-45/13-35</t>
  </si>
  <si>
    <t>МР-1166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</si>
  <si>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</si>
  <si>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</si>
  <si>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</si>
  <si>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</si>
  <si>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</si>
  <si>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</si>
  <si>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</si>
  <si>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</si>
  <si>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</si>
  <si>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</si>
  <si>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</si>
  <si>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>Краснодар (пл. Привокзальная, д. 5) - Баку</t>
  </si>
  <si>
    <t>ИП Искяндарова С.Б.</t>
  </si>
  <si>
    <t>МР-1150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</si>
  <si>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</si>
  <si>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</si>
  <si>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</si>
  <si>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</si>
  <si>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</si>
  <si>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</si>
  <si>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</si>
  <si>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</si>
  <si>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ФЛП Мирчев А.Г.</t>
  </si>
  <si>
    <t>12-00,15-30/22-00,05-30</t>
  </si>
  <si>
    <t>03-00,10-00/17-00,20-00</t>
  </si>
  <si>
    <t>МР-1171</t>
  </si>
  <si>
    <t>Красноярск (ул. Аэровокзальная, 22) - Темиртау</t>
  </si>
  <si>
    <t>10-35/12-30</t>
  </si>
  <si>
    <t>ООО ТК "Крокус"</t>
  </si>
  <si>
    <t>МР-1172</t>
  </si>
  <si>
    <t>34-05/34-05</t>
  </si>
  <si>
    <t>23-35/19-40</t>
  </si>
  <si>
    <t>пн.,ср.,чт.,сб/ пн.,ср.,чт.,сб..</t>
  </si>
  <si>
    <t>Тюмень (ул. Пермякова) - Бишкек</t>
  </si>
  <si>
    <t>17-20/16-00</t>
  </si>
  <si>
    <t>ООО "Аркадия"</t>
  </si>
  <si>
    <t>МР-1173</t>
  </si>
  <si>
    <t>41-10/41-10</t>
  </si>
  <si>
    <t>09-10/10-30</t>
  </si>
  <si>
    <t>чт., пн.,/пн.,чт.</t>
  </si>
  <si>
    <t>08-30,22-40/20-30,23.10</t>
  </si>
  <si>
    <t>МР-1174</t>
  </si>
  <si>
    <t>05-35,09-25/20-52,11-00</t>
  </si>
  <si>
    <t>МР-1176</t>
  </si>
  <si>
    <t>09-40,17-10/16-45,10-30</t>
  </si>
  <si>
    <t>15-00,21-15/14-10,21-40</t>
  </si>
  <si>
    <t>Казанское</t>
  </si>
  <si>
    <t>МР-1177</t>
  </si>
  <si>
    <t>ТОВ "Альфа Транс"</t>
  </si>
  <si>
    <t>21:20/19:00</t>
  </si>
  <si>
    <t>19:00/18:00</t>
  </si>
  <si>
    <t>15:00(16:00*)-15:20(16:20*)</t>
  </si>
  <si>
    <t>продление</t>
  </si>
  <si>
    <t>10:00/09:00; 16:00/15:00; 20:00/19:00</t>
  </si>
  <si>
    <t>МР-1178</t>
  </si>
  <si>
    <t>01:00 (02:00*)-02:00 (03:00*); 07:00 (08:00*)-08:00 (09:00*); 11:00 (12:00*)-12:00 (13:00*)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</si>
  <si>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</si>
  <si>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</si>
  <si>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</si>
  <si>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</si>
  <si>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</si>
  <si>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</si>
  <si>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</si>
  <si>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</si>
  <si>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</si>
  <si>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</si>
  <si>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</si>
  <si>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</si>
  <si>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</si>
  <si>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</si>
  <si>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</si>
  <si>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</si>
  <si>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</si>
  <si>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</si>
  <si>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</si>
  <si>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</si>
  <si>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</si>
  <si>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20-00 (21-00*)/06-15 (05-45*)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</si>
  <si>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</si>
  <si>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</si>
  <si>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</si>
  <si>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</si>
  <si>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</si>
  <si>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</si>
  <si>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</si>
  <si>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</si>
  <si>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</si>
  <si>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</si>
  <si>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</si>
  <si>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</si>
  <si>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</si>
  <si>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</si>
  <si>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</si>
  <si>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</si>
  <si>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</si>
  <si>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</si>
  <si>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</si>
  <si>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27-45/27-00</t>
  </si>
  <si>
    <t>11-00,12-00/10-45,11-45</t>
  </si>
  <si>
    <t>3500</t>
  </si>
  <si>
    <t>Москва (МКАД 19 км, вл.20, стр. 2) - Белгород-Днестровский</t>
  </si>
  <si>
    <t>06-30/20-00</t>
  </si>
  <si>
    <t>МР-1191</t>
  </si>
  <si>
    <t>ЧП Биплан</t>
  </si>
  <si>
    <t>01-00,02-00*/15-00,14-00*</t>
  </si>
  <si>
    <t>Москва (Новоясеневский тупик, вл. 4) - Лисичанск</t>
  </si>
  <si>
    <t>20-00/09-30</t>
  </si>
  <si>
    <t>ООО "Альбатрос-Транс"</t>
  </si>
  <si>
    <t>МР-1197</t>
  </si>
  <si>
    <t>ТОВ "Буковина Транс</t>
  </si>
  <si>
    <t>ТОВ "Буковина-Транс"</t>
  </si>
  <si>
    <t>18-00/22-00</t>
  </si>
  <si>
    <t>07-30,08-30*/14-00,13-00*</t>
  </si>
  <si>
    <t>20-15з.в.,17-45л.в./16-15з.в.,16-15 л.в.</t>
  </si>
  <si>
    <t>МР-1201</t>
  </si>
  <si>
    <t>07-15,08-15*/08-45,10-15*</t>
  </si>
  <si>
    <t>Москва (пр. Стратонавтов, 9) - Даугавпилс - Рига</t>
  </si>
  <si>
    <t>20-15/18-30</t>
  </si>
  <si>
    <t>ИП Нечипоренко О.М.</t>
  </si>
  <si>
    <t>МР-1189</t>
  </si>
  <si>
    <t>ЧУП Туристическое компания ОлАн-тур</t>
  </si>
  <si>
    <t>Красная горка</t>
  </si>
  <si>
    <t>06-30/08-15</t>
  </si>
  <si>
    <t>ФЛП Осыпа С.Н.                        ООО "АТП 11231"</t>
  </si>
  <si>
    <t>05-55,10-25/11-55,07-25</t>
  </si>
  <si>
    <t>МР-1206</t>
  </si>
  <si>
    <t>ООО "Транспортная компания "Юй Бер"</t>
  </si>
  <si>
    <t>ООО "Транспортная компания Юй Бер"</t>
  </si>
  <si>
    <t>05-55/05-55</t>
  </si>
  <si>
    <t>19-50,15-20/09-50,15-20</t>
  </si>
  <si>
    <t>06-45,11-15/12-45,08-15</t>
  </si>
  <si>
    <t>МР-1207</t>
  </si>
  <si>
    <t>20-40,16-10/10-40,15-10</t>
  </si>
  <si>
    <t>в дни работа МАПП</t>
  </si>
  <si>
    <t>МР-1231</t>
  </si>
  <si>
    <t>20-30,05-30/20-30,05-30</t>
  </si>
  <si>
    <t>ООО "Грузопассажирская компания "Трансавто"</t>
  </si>
  <si>
    <t>МР-1208</t>
  </si>
  <si>
    <t>11-31/11-31</t>
  </si>
  <si>
    <t>07-45/10-00</t>
  </si>
  <si>
    <t>МР-1209</t>
  </si>
  <si>
    <t>ГУП "Башавтотранс"</t>
  </si>
  <si>
    <t>00-10/21-55</t>
  </si>
  <si>
    <t>сб., вс./пт.,ср.</t>
  </si>
  <si>
    <t>09-00, 14-00, 20-00/ 10-30, 15-00, 21-00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</si>
  <si>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</si>
  <si>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</si>
  <si>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</si>
  <si>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</si>
  <si>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</si>
  <si>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</si>
  <si>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</si>
  <si>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</si>
  <si>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</si>
  <si>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</si>
  <si>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</si>
  <si>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12:30</t>
  </si>
  <si>
    <t>21:40-09:20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</si>
  <si>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</si>
  <si>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</si>
  <si>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</si>
  <si>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</si>
  <si>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</si>
  <si>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</si>
  <si>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</si>
  <si>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</si>
  <si>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Филиал "АТП № 6 г. Новополоцка" ОАО "Витебскоблавтотранс"</t>
  </si>
  <si>
    <t>10:35</t>
  </si>
  <si>
    <t>18:35-19:35</t>
  </si>
  <si>
    <t>Х-2039, Х-2040</t>
  </si>
  <si>
    <t>МР-1227</t>
  </si>
  <si>
    <t>Москва (Новоясеневский пр-т, 4) - Флорешты</t>
  </si>
  <si>
    <t>10-20/09-00</t>
  </si>
  <si>
    <t>ООО "ТрансЕлегант-Тур"</t>
  </si>
  <si>
    <t>МР-1232</t>
  </si>
  <si>
    <t>S.R.L. "TRANSELEGANT-TUR"</t>
  </si>
  <si>
    <t>25-35/26-10</t>
  </si>
  <si>
    <t>11-10,12-10*/10-55,11-55*</t>
  </si>
  <si>
    <t>24-00/29-00</t>
  </si>
  <si>
    <t>10-00,11-00*/15-00,16-00*</t>
  </si>
  <si>
    <t>Москва (МКАД 19 км, вл.20, стр.2) - Тараклия</t>
  </si>
  <si>
    <t>13-00/14-00</t>
  </si>
  <si>
    <t>ООО "АТБ ТрансАвто"</t>
  </si>
  <si>
    <t>МР-1230</t>
  </si>
  <si>
    <t>S.A. «Baza Transportului Auto № 23»</t>
  </si>
  <si>
    <t>28-30</t>
  </si>
  <si>
    <t>16-30,17-30*/17-10,18-10*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</si>
  <si>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</si>
  <si>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</si>
  <si>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</si>
  <si>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</si>
  <si>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</si>
  <si>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</si>
  <si>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05-20,06-10,07-00,09-00,10-40/ 07-55,08-45,09-35,12-25,13-15</t>
  </si>
  <si>
    <t>МР-1233</t>
  </si>
  <si>
    <t>06-50/06-50</t>
  </si>
  <si>
    <t>16-45,17-35,18-25,21-05,22-05/10-10,11-00,11-50,13-50,15-30</t>
  </si>
  <si>
    <t>МР-1234</t>
  </si>
  <si>
    <t>Транспортная акционерная компания Юй Бер"</t>
  </si>
  <si>
    <t>Славянка(ул. Ленина,73) - Хуньчунь</t>
  </si>
  <si>
    <t>07-40,13-00/07-05,11-35</t>
  </si>
  <si>
    <t>МР-1235</t>
  </si>
  <si>
    <t>12-45,17-15/09-20,14-40</t>
  </si>
  <si>
    <t>12-45,13-10,16-25,16-50/10-20,10-45,14-00,14-25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</si>
  <si>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</si>
  <si>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</si>
  <si>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</si>
  <si>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</si>
  <si>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</si>
  <si>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</si>
  <si>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13-10/04-50</t>
  </si>
  <si>
    <t>МР-1240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</si>
  <si>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</si>
  <si>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</si>
  <si>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</si>
  <si>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12-10,14-30,17-30,19-10/08-20,09-00,0-00,14-40</t>
  </si>
  <si>
    <t>08-00,08-40,11-20,12-00,13-00,15-00,16-40,17-40/07-20,08-00,10-20,11-00,12-40,13-20,16-00,16-20</t>
  </si>
  <si>
    <t>13-10,13-50,16-10,16-50,18-10,18-50,21-30,21-50/09-00,09-40,12-20,13-00,14-00,17-40,16-00,18-40</t>
  </si>
  <si>
    <t>Чита (ул. Бутина, 2) - Маньчжурия</t>
  </si>
  <si>
    <t>09-30,10-00/07-00,09-00</t>
  </si>
  <si>
    <t>19-25,19-55/18-55,19-55</t>
  </si>
  <si>
    <t>ср., чт.,пт.,вс/сб.,вс.,ср.,пт.</t>
  </si>
  <si>
    <t>МР-1242</t>
  </si>
  <si>
    <t>18-00,22-00/18-30,21-30</t>
  </si>
  <si>
    <t>06-30,09-30/04-00,08-00</t>
  </si>
  <si>
    <t>17-40/14-30</t>
  </si>
  <si>
    <t>МР-1273</t>
  </si>
  <si>
    <t>ИП Дубинский Д.В.</t>
  </si>
  <si>
    <t>08-00/09-50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</si>
  <si>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</si>
  <si>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</si>
  <si>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</si>
  <si>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</si>
  <si>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</si>
  <si>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</si>
  <si>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</si>
  <si>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</si>
  <si>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22-00/22-000</t>
  </si>
  <si>
    <t>06-00-(07-00*)/(08-00*)-09-00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</si>
  <si>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</si>
  <si>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</si>
  <si>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</si>
  <si>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</si>
  <si>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</si>
  <si>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</si>
  <si>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</si>
  <si>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</si>
  <si>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</si>
  <si>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</si>
  <si>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</si>
  <si>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</si>
  <si>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</si>
  <si>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</si>
  <si>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</si>
  <si>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</si>
  <si>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</si>
  <si>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</si>
  <si>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</si>
  <si>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</si>
  <si>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</si>
  <si>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</si>
  <si>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</si>
  <si>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</si>
  <si>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</si>
  <si>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</si>
  <si>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</si>
  <si>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</si>
  <si>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</si>
  <si>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</si>
  <si>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</si>
  <si>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</si>
  <si>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</si>
  <si>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</si>
  <si>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</si>
  <si>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</si>
  <si>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</si>
  <si>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</si>
  <si>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</si>
  <si>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</si>
  <si>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</si>
  <si>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</si>
  <si>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</si>
  <si>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06-:30/08:00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</si>
  <si>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</si>
  <si>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</si>
  <si>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</si>
  <si>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</si>
  <si>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</si>
  <si>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</si>
  <si>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</si>
  <si>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</si>
  <si>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</si>
  <si>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</si>
  <si>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</si>
  <si>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</si>
  <si>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</si>
  <si>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</si>
  <si>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</si>
  <si>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</si>
  <si>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</si>
  <si>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</si>
  <si>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</si>
  <si>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</si>
  <si>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</si>
  <si>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</si>
  <si>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</si>
  <si>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</si>
  <si>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</si>
  <si>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</si>
  <si>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</si>
  <si>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</si>
  <si>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</si>
  <si>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</si>
  <si>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</si>
  <si>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</si>
  <si>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</si>
  <si>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</si>
  <si>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</si>
  <si>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</si>
  <si>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</si>
  <si>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</si>
  <si>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</si>
  <si>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</si>
  <si>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</si>
  <si>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</si>
  <si>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</si>
  <si>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</si>
  <si>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</si>
  <si>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</si>
  <si>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</si>
  <si>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</si>
  <si>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</si>
  <si>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19-00/16-30</t>
  </si>
  <si>
    <t>ООО "Региональные Автобусные Маршруты"</t>
  </si>
  <si>
    <t>МР-1287</t>
  </si>
  <si>
    <t>ТОВ "Украинские транспортные системы С"</t>
  </si>
  <si>
    <t>10-35,11-35*/12-05*,13-05</t>
  </si>
  <si>
    <t>пн,вт,ср,чт,пт,вск/сб</t>
  </si>
  <si>
    <t>16-30/15-00</t>
  </si>
  <si>
    <t>ООО "ОЛИМП"</t>
  </si>
  <si>
    <t>МР-1276</t>
  </si>
  <si>
    <t>ЧП "Центурион Плюс"</t>
  </si>
  <si>
    <t>15-00/16-00</t>
  </si>
  <si>
    <t>06-30,07-30*/07-30,06-30*</t>
  </si>
  <si>
    <t>16-50/11-45</t>
  </si>
  <si>
    <t>МР-1307</t>
  </si>
  <si>
    <t>SRL FIRMA "ALGALIA"</t>
  </si>
  <si>
    <t>16-30/18-35</t>
  </si>
  <si>
    <t>06-20,07-20*/09-20,08-20*</t>
  </si>
  <si>
    <t>пн,вт,чт,пт,сб,вск/пн,вт,чт,пт,сб,вск</t>
  </si>
  <si>
    <t>Москва (Новоясеневский проспект, вл. 4) - Кишинев</t>
  </si>
  <si>
    <t>13-30/09-15</t>
  </si>
  <si>
    <t>МР-1286</t>
  </si>
  <si>
    <t>29-05/28-55</t>
  </si>
  <si>
    <t>14-05,15-05/19-15*,18-15</t>
  </si>
  <si>
    <t>09-50/13-00</t>
  </si>
  <si>
    <t>МР-1285</t>
  </si>
  <si>
    <t xml:space="preserve">S.R.L. "TRANSELEGANT-TUR", </t>
  </si>
  <si>
    <t>S.R.L. "TRANSELEGANT-TUR" SRL "SIM-TUR"</t>
  </si>
  <si>
    <t>32-05/32-25</t>
  </si>
  <si>
    <t>09-30/12-40</t>
  </si>
  <si>
    <t>Москва (Щелковское ш., 75) - Тирасполь</t>
  </si>
  <si>
    <t>ООО "КОРОЛЬ"</t>
  </si>
  <si>
    <t>МР-1303</t>
  </si>
  <si>
    <t>ООО "Столичный автобус"</t>
  </si>
  <si>
    <t>30-10/29-50</t>
  </si>
  <si>
    <t>14-40,15-40*/17-20,16-20*</t>
  </si>
  <si>
    <t>Москва (Новоясеневский тупик, вл. 4) - Липканы</t>
  </si>
  <si>
    <t>МР-1292</t>
  </si>
  <si>
    <t>SRL "COMUNTRANS"             SRL "NATADIM-AUTO"</t>
  </si>
  <si>
    <t>12-30,13-30*/13-50,12-50*</t>
  </si>
  <si>
    <t>Москва (ул. Новоясеневский тупик, вл. 4) - Глодяны</t>
  </si>
  <si>
    <t>12-00/08-20</t>
  </si>
  <si>
    <t>МР-1282</t>
  </si>
  <si>
    <t>SRL "COMUNTRANS"             SRL "B.M.N. TRANS"</t>
  </si>
  <si>
    <t>29-10/28-40</t>
  </si>
  <si>
    <t>13-00,14-00*/17-10,16-10*</t>
  </si>
  <si>
    <t>Москва (ул. Новоясеневский пр-т, 4) - Ивано-Франковск</t>
  </si>
  <si>
    <t>18-45/04-00</t>
  </si>
  <si>
    <t>ООО "АВТОКОМБИНАТ"</t>
  </si>
  <si>
    <t>ТОВ "АВТОКОМБИНАТ-1"</t>
  </si>
  <si>
    <t>МР-1300</t>
  </si>
  <si>
    <t>08-10,09-10*/22-55,21-55*</t>
  </si>
  <si>
    <t>Москва (Новоясеневский пр-т, вл. 4) - Черновцы</t>
  </si>
  <si>
    <t>15-45/09-00</t>
  </si>
  <si>
    <t>МР-1301</t>
  </si>
  <si>
    <t>26-25/27-35</t>
  </si>
  <si>
    <t>12-35,13-35*/18-10,17-10*</t>
  </si>
  <si>
    <t>Москва (Новоясеневский тупик, 4) - Торецк</t>
  </si>
  <si>
    <t>МР-1294</t>
  </si>
  <si>
    <t>08-00,09-00*/15-30,14-30*</t>
  </si>
  <si>
    <t>13-00/06-30</t>
  </si>
  <si>
    <t>ООО "ИНТЕРТРАНС"</t>
  </si>
  <si>
    <t>МР-1291</t>
  </si>
  <si>
    <t>ФОП Лихошерст С.И.</t>
  </si>
  <si>
    <t>20-45/22-30</t>
  </si>
  <si>
    <t>11-30,12-30*/12-15,13-15*</t>
  </si>
  <si>
    <t>МР-1275</t>
  </si>
  <si>
    <t>ФЛП Иванов Л.В.,                     ФЛП Полищук В.А.</t>
  </si>
  <si>
    <t>23-15/22-30</t>
  </si>
  <si>
    <t>04-30,05-30*/15-30,14-30*</t>
  </si>
  <si>
    <t>Москва (Щелковское ш.,75) - Полтава</t>
  </si>
  <si>
    <t>20-00/14-40</t>
  </si>
  <si>
    <t>МР-1274</t>
  </si>
  <si>
    <t>17-20/16-50</t>
  </si>
  <si>
    <t>07-30,08-30*/12-20*,13-20</t>
  </si>
  <si>
    <t>МР-1297</t>
  </si>
  <si>
    <t>36-00</t>
  </si>
  <si>
    <t>пн,ср,пт</t>
  </si>
  <si>
    <t>Москва (Ореховый бульвар,24/1Г) - Лисичанск</t>
  </si>
  <si>
    <t>МР-1278</t>
  </si>
  <si>
    <t>17-20</t>
  </si>
  <si>
    <t>04-20,05-20*/13-50,12-50*</t>
  </si>
  <si>
    <t>Москва (Ореховый бульвар,24/1Г) - Северодонецк</t>
  </si>
  <si>
    <t>МР-1277</t>
  </si>
  <si>
    <t>17-50</t>
  </si>
  <si>
    <t>07-20,08-20*/12-50,11-50*</t>
  </si>
  <si>
    <t>20-45/20-30</t>
  </si>
  <si>
    <t>МР-1298</t>
  </si>
  <si>
    <t>09-30</t>
  </si>
  <si>
    <t>06-00/06-15</t>
  </si>
  <si>
    <t>Москва (Щелковское ш., 75) - Бобруйск</t>
  </si>
  <si>
    <t>15-20,23-00/21-30,10-45</t>
  </si>
  <si>
    <t>ООО "8-й ТАКСОМОТОРНЫЙ ПАРК"</t>
  </si>
  <si>
    <t>МР-1299</t>
  </si>
  <si>
    <t>13-55</t>
  </si>
  <si>
    <t>12-00,00-40/05-50,12-55</t>
  </si>
  <si>
    <t>Рославль (Привокзальная площадь) - Кричев</t>
  </si>
  <si>
    <t>05-30,06-00,15-15/11-30,11-30,17-30</t>
  </si>
  <si>
    <t>МР-1288</t>
  </si>
  <si>
    <t>Кричевский филиал "АП № 3" ОАО "Могилевоблавтотранс"</t>
  </si>
  <si>
    <t>01-30</t>
  </si>
  <si>
    <t>13-00,13-00,19-00/07-00,07-30,16-45</t>
  </si>
  <si>
    <t>Москва (МКАД 19 км, вл.20, стр.2) - Минск</t>
  </si>
  <si>
    <t>19-00/20-30</t>
  </si>
  <si>
    <t>МР-1306</t>
  </si>
  <si>
    <t>ГП "МИНСКТРАНС"</t>
  </si>
  <si>
    <t>11-40/11-30</t>
  </si>
  <si>
    <t>08-00/06-40</t>
  </si>
  <si>
    <t>Москва (Ореховый бульвар, 24/1Г) - Харьков</t>
  </si>
  <si>
    <t>21-45/20-30</t>
  </si>
  <si>
    <t>МР-1304</t>
  </si>
  <si>
    <t>14-25/14-30</t>
  </si>
  <si>
    <t>11-00,12-00*/12-10,11-10*</t>
  </si>
  <si>
    <t>08-20/12-40</t>
  </si>
  <si>
    <t>МР-1308</t>
  </si>
  <si>
    <t>04-40/04-50</t>
  </si>
  <si>
    <t>17-30,18-30*/12-00</t>
  </si>
  <si>
    <t>ООО "Евролиния-2"</t>
  </si>
  <si>
    <t>МР-1302</t>
  </si>
  <si>
    <t>SRL "SIM-TUR"</t>
  </si>
  <si>
    <t>27-50/26-45</t>
  </si>
  <si>
    <t>12-45,13-45*/13-50,12-50*</t>
  </si>
  <si>
    <t>07-15,15-20/14-40,06-30</t>
  </si>
  <si>
    <t>ООО "ДИСПЕТЧЕР"</t>
  </si>
  <si>
    <t>МР-1290</t>
  </si>
  <si>
    <t>ФЛП Кулишенко О.А.</t>
  </si>
  <si>
    <t>05-08</t>
  </si>
  <si>
    <t>20-48,21-48*,11-40,12-40*/12-23,11-23*-19-20,18-20*</t>
  </si>
  <si>
    <t>МР-1295</t>
  </si>
  <si>
    <t>SRL "NIVILEN TUR"</t>
  </si>
  <si>
    <t>30-30</t>
  </si>
  <si>
    <t>16-30,17-30*/16-30,15-30*</t>
  </si>
  <si>
    <t xml:space="preserve">                            </t>
  </si>
  <si>
    <t>Кулунда (Шарбакты)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</si>
  <si>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</si>
  <si>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</si>
  <si>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</si>
  <si>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</si>
  <si>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</si>
  <si>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10-55/09-55</t>
  </si>
  <si>
    <t>МР-1312</t>
  </si>
  <si>
    <t>15-20/09-55</t>
  </si>
  <si>
    <t>пн., ср., пт./вт., чт.,сб.</t>
  </si>
  <si>
    <t>09-45,14-35/09-00,13-35</t>
  </si>
  <si>
    <t>МР-1313</t>
  </si>
  <si>
    <t>14-30,19-00/11-30,16-00</t>
  </si>
  <si>
    <t>МР-1314</t>
  </si>
  <si>
    <t>МР-1315</t>
  </si>
  <si>
    <t>13-25/13-00</t>
  </si>
  <si>
    <t>МР-1316</t>
  </si>
  <si>
    <t>03-00/04-00</t>
  </si>
  <si>
    <t>12-00,14-20,15-40,19-00,21-00,21-40/09-20,12-40,11-20,13-40,15-40,18-00</t>
  </si>
  <si>
    <t>06-20,14-20/06-30,11-30</t>
  </si>
  <si>
    <t>МР-1317</t>
  </si>
  <si>
    <t>Омск (пр. Коморова, д.2) - Семипалатинск</t>
  </si>
  <si>
    <t>09-00,19-00/08-00,19-00</t>
  </si>
  <si>
    <t>МР-1318</t>
  </si>
  <si>
    <t>09-00,22-00/09-00/23-00</t>
  </si>
  <si>
    <t>Омск (пр-т Комарова, 2) - Боровое</t>
  </si>
  <si>
    <t>22-10/21-20</t>
  </si>
  <si>
    <t>МР-1319</t>
  </si>
  <si>
    <t>07-50/08-40</t>
  </si>
  <si>
    <t>сезонный с 01.05 по 01.09</t>
  </si>
  <si>
    <t>Новосибирск  (Красный пр-т, 4) - Карагнада</t>
  </si>
  <si>
    <t>10-30/18-30</t>
  </si>
  <si>
    <t>МР-1320</t>
  </si>
  <si>
    <t>ТОО "ИнвестСервис-2020"</t>
  </si>
  <si>
    <t>17-30/07-30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</si>
  <si>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</si>
  <si>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</si>
  <si>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</si>
  <si>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</si>
  <si>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</si>
  <si>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</si>
  <si>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</si>
  <si>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</si>
  <si>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</si>
  <si>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</si>
  <si>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</si>
  <si>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</si>
  <si>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</si>
  <si>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</si>
  <si>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</si>
  <si>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</si>
  <si>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</si>
  <si>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</si>
  <si>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</si>
  <si>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</si>
  <si>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</si>
  <si>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</si>
  <si>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</si>
  <si>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</si>
  <si>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</si>
  <si>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</si>
  <si>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</si>
  <si>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</si>
  <si>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</si>
  <si>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18-25,19-25*/06-45,05-45*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</si>
  <si>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</si>
  <si>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</si>
  <si>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</si>
  <si>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</si>
  <si>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</si>
  <si>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</si>
  <si>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</si>
  <si>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</si>
  <si>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</si>
  <si>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</si>
  <si>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</si>
  <si>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</si>
  <si>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</si>
  <si>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</si>
  <si>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</si>
  <si>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</si>
  <si>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</si>
  <si>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</si>
  <si>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</si>
  <si>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</si>
  <si>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</si>
  <si>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23:40/22:50</t>
  </si>
  <si>
    <t>07:50 (08:50*)/17:00 (16:00*)</t>
  </si>
  <si>
    <t>МР-1359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</si>
  <si>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</si>
  <si>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</si>
  <si>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</si>
  <si>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</si>
  <si>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</si>
  <si>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</si>
  <si>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06:00/12:10 (11:10*)</t>
  </si>
  <si>
    <t>ООО «Северная Пальмира»</t>
  </si>
  <si>
    <t>МР-1361</t>
  </si>
  <si>
    <t>06:00/08:10</t>
  </si>
  <si>
    <t>20:00/12:00 (11:00*)</t>
  </si>
  <si>
    <t>07:00/14:00 (13:00*); 08:00/15:00 (14:00*)</t>
  </si>
  <si>
    <t>МР-1362</t>
  </si>
  <si>
    <t>06:00/08:00</t>
  </si>
  <si>
    <t>22:00/13:00 (12:00*); 23:00/14:00 (13:00*)</t>
  </si>
  <si>
    <t>пт., вс., 01.05., 08.05., 29.12., 31.12.; ежедневно</t>
  </si>
  <si>
    <t>13:00/11:00; 20:45/15:00</t>
  </si>
  <si>
    <t>МР-1363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</si>
  <si>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</si>
  <si>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</si>
  <si>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</si>
  <si>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</si>
  <si>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</si>
  <si>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</si>
  <si>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ГП «Псковпассажиравтотранс»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</si>
  <si>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</si>
  <si>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</si>
  <si>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</si>
  <si>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</si>
  <si>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</si>
  <si>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</si>
  <si>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</si>
  <si>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</si>
  <si>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</si>
  <si>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</si>
  <si>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23-50/23-50</t>
  </si>
  <si>
    <t>15-50/15-10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</si>
  <si>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</si>
  <si>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</si>
  <si>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</si>
  <si>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</si>
  <si>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10-50/00-00</t>
  </si>
  <si>
    <t>МР-1322</t>
  </si>
  <si>
    <t>08-20/07-10</t>
  </si>
  <si>
    <t>сезонный с 15 апреля по 31 августа, с 27 декабря по 12 января</t>
  </si>
  <si>
    <t>Екатеринбург (ул. 8-е Марта, 145) - Рудный</t>
  </si>
  <si>
    <t>16-40/13-55</t>
  </si>
  <si>
    <t>МР-1323</t>
  </si>
  <si>
    <t>12-00/10-30</t>
  </si>
  <si>
    <t>00-55/03-30</t>
  </si>
  <si>
    <t>Сургут (ул. Аэрофлотская, 50) - Петропавловск</t>
  </si>
  <si>
    <t>10-00/18-00</t>
  </si>
  <si>
    <t>МР-1324</t>
  </si>
  <si>
    <t>ТОО "Lux Reisen SK"</t>
  </si>
  <si>
    <t>Казансоке</t>
  </si>
  <si>
    <t>18-45/19-05</t>
  </si>
  <si>
    <t>11-45/06-05</t>
  </si>
  <si>
    <t>Республика   Узбекистан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</si>
  <si>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</si>
  <si>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</si>
  <si>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</si>
  <si>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</si>
  <si>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</si>
  <si>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</si>
  <si>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15-30-16-30</t>
  </si>
  <si>
    <t>07-30,09-00,15-00,16-50/07-30,09-30,16-00,17-00,</t>
  </si>
  <si>
    <t>МР-1327</t>
  </si>
  <si>
    <t>12-30,14-30,21-00,22-00/14-30,16-00,22-00,23-50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</si>
  <si>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</si>
  <si>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</si>
  <si>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</si>
  <si>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Москва (Каширский проезд, 19) - Одесса</t>
  </si>
  <si>
    <t>МР-1367</t>
  </si>
  <si>
    <t>11-3010-30*/12-00,13-00*</t>
  </si>
  <si>
    <t>Москва (Каширский проезд, 19) - Киев</t>
  </si>
  <si>
    <t>МР-1368</t>
  </si>
  <si>
    <t>14-30</t>
  </si>
  <si>
    <t>09-30,08-30*/10-30,09-30*</t>
  </si>
  <si>
    <t>17-00/06-40</t>
  </si>
  <si>
    <t>МР-1369</t>
  </si>
  <si>
    <t>ООО "Столица Мира"</t>
  </si>
  <si>
    <t>4-50</t>
  </si>
  <si>
    <t>11-30/21-50</t>
  </si>
  <si>
    <t>21-45/10-00</t>
  </si>
  <si>
    <t>МР-1370</t>
  </si>
  <si>
    <t>21-30/09-00</t>
  </si>
  <si>
    <t>11-30</t>
  </si>
  <si>
    <t>16-25/11-45</t>
  </si>
  <si>
    <t>МР-1371</t>
  </si>
  <si>
    <t>ТОВ "ФИРМА "ИКАРУС"</t>
  </si>
  <si>
    <t>06-55/06-05</t>
  </si>
  <si>
    <t>17-50,18-50*/23-20,22-20*</t>
  </si>
  <si>
    <t>14-30/20-30</t>
  </si>
  <si>
    <t>МР-1372</t>
  </si>
  <si>
    <t>ЧП "Интертранс"</t>
  </si>
  <si>
    <t>25-30/27-00</t>
  </si>
  <si>
    <t>23-30,00-30*/16-00,15-00*</t>
  </si>
  <si>
    <t>МР-1373</t>
  </si>
  <si>
    <t>18-00/21-30</t>
  </si>
  <si>
    <t>14-30,15-30*/14-00,13-00*</t>
  </si>
  <si>
    <t>Москва (ул. Новоясеневский пр-т, 4) -Киев- Житомир</t>
  </si>
  <si>
    <t>Москва (ул. Новоясеневский пр-т, 4) -Днепр</t>
  </si>
  <si>
    <t>21-15/16-45</t>
  </si>
  <si>
    <t>МР-1375</t>
  </si>
  <si>
    <t>ТОВ "АВТО-ОВИ"</t>
  </si>
  <si>
    <t>31-20/20-15</t>
  </si>
  <si>
    <t>13-00,14-00*/04-35,03-35*</t>
  </si>
  <si>
    <t>Москва (Новоясеневский пр-т, 4) - Харьков</t>
  </si>
  <si>
    <t>МР-1376</t>
  </si>
  <si>
    <t>14-15</t>
  </si>
  <si>
    <t>12-00,13-00*/10-30,09-30*</t>
  </si>
  <si>
    <t>Воронеж (Московский пр-т, 17) - Бахмут</t>
  </si>
  <si>
    <t>06-00/08-15</t>
  </si>
  <si>
    <t>МР-1378</t>
  </si>
  <si>
    <t>ФОП Снипич А.А.</t>
  </si>
  <si>
    <t>13-30/13-25</t>
  </si>
  <si>
    <t>21-40,22-40*/19-30,18-30*</t>
  </si>
  <si>
    <t>МР-1379</t>
  </si>
  <si>
    <t>ФЛП Купавка С.Б.</t>
  </si>
  <si>
    <t>17-00</t>
  </si>
  <si>
    <t>05-00,06-00*/10-00,09-00*</t>
  </si>
  <si>
    <t>Москва (Ореховый бульвар,24/1Г) - Бердянск</t>
  </si>
  <si>
    <t>18-00/07-50</t>
  </si>
  <si>
    <t>МР-1380</t>
  </si>
  <si>
    <t>24-40</t>
  </si>
  <si>
    <t>08-30,09-30*/18-40,17-40*</t>
  </si>
  <si>
    <t>Валуйки (пл. Привокзальная, 107/6) - Харьков</t>
  </si>
  <si>
    <t>МР-1381</t>
  </si>
  <si>
    <t>05-42/05-46</t>
  </si>
  <si>
    <t>20-11,21-11*/11-42*,12-42</t>
  </si>
  <si>
    <t>МР-1382</t>
  </si>
  <si>
    <t>23-30</t>
  </si>
  <si>
    <t>Москва (МКАД 19 км, вл.20, стр. 2) - Бердянск</t>
  </si>
  <si>
    <t>18-15/12-00</t>
  </si>
  <si>
    <t>МР-1383</t>
  </si>
  <si>
    <t>ФЛП Налюшний И.А.</t>
  </si>
  <si>
    <t>30-15/24-45</t>
  </si>
  <si>
    <t>15-30,14-30*/11-00,12-00*</t>
  </si>
  <si>
    <t>МР-1364</t>
  </si>
  <si>
    <t xml:space="preserve"> 01.06.2019</t>
  </si>
  <si>
    <t>Москва (ул. Новоясеневский пр-т, 4) -Каменец-Подольский</t>
  </si>
  <si>
    <t>16-00/10-10</t>
  </si>
  <si>
    <t>МР-1385</t>
  </si>
  <si>
    <t>25-15/24-10</t>
  </si>
  <si>
    <t>10-30,11-30/17-15,16-15*</t>
  </si>
  <si>
    <t>17-30/16-00</t>
  </si>
  <si>
    <t>МР-1386</t>
  </si>
  <si>
    <t>ЧП "Центурион Плюс", ПП "Васильков-Трансавто"</t>
  </si>
  <si>
    <t>15-45/16-00</t>
  </si>
  <si>
    <t>07-00,08-00*/09-15,08-15*</t>
  </si>
  <si>
    <t>15-00/07-00</t>
  </si>
  <si>
    <t>МР-1387</t>
  </si>
  <si>
    <t>25-50/28-00</t>
  </si>
  <si>
    <t>11-00,12-00*/17-50,16-50*</t>
  </si>
  <si>
    <t>21-15/10-00</t>
  </si>
  <si>
    <t>МР-1388</t>
  </si>
  <si>
    <t>ООО "МАН ТУР"</t>
  </si>
  <si>
    <t>44-00</t>
  </si>
  <si>
    <t>09-00/22-15</t>
  </si>
  <si>
    <t>ср,пт/вт,сб</t>
  </si>
  <si>
    <t>Москва (Ореховый бульвар,24/1Г) - Ереван</t>
  </si>
  <si>
    <t>18-00/09-30</t>
  </si>
  <si>
    <t>МР-1393</t>
  </si>
  <si>
    <t>ТОВ "БассисЛайн"</t>
  </si>
  <si>
    <t>21-10/21-40</t>
  </si>
  <si>
    <t>07-15,08-15*/15-15,14-15*</t>
  </si>
  <si>
    <t>Москва (Новоясеневский тупик, 4) - Трускавец</t>
  </si>
  <si>
    <t>МР-1394</t>
  </si>
  <si>
    <t>ТОВ "Вега-Райзен"                    ТОВ "Одри"</t>
  </si>
  <si>
    <t>11-10,12-10*/17-50,16-50*</t>
  </si>
  <si>
    <t>Москва (Щелковское ш.,75) - Сумы</t>
  </si>
  <si>
    <t>МР-1395</t>
  </si>
  <si>
    <t>ФЛП Андронова В.И.              ФЛП Калуженов В.В.</t>
  </si>
  <si>
    <t>19-00/14-10</t>
  </si>
  <si>
    <t>06-10,07-10*/13-00,12-00*</t>
  </si>
  <si>
    <t>МР-1397</t>
  </si>
  <si>
    <t>ФЛП Дунаев В.М.                      ФЛП Калуженов В.В.</t>
  </si>
  <si>
    <t>15-45/14-50</t>
  </si>
  <si>
    <t>МР-1398</t>
  </si>
  <si>
    <t>ТОВ "Форум Авто"                   ЧАО "Краматорское АТП-11410"</t>
  </si>
  <si>
    <t>ООО "Газавторемонт"</t>
  </si>
  <si>
    <t>МР-1399</t>
  </si>
  <si>
    <t>ТОВ "Форум Авто"                   ФЛП Мелкумян Ю.А.</t>
  </si>
  <si>
    <t>16-50</t>
  </si>
  <si>
    <t>Москва (пр-д Каширский, вл. 19) - Запорожье</t>
  </si>
  <si>
    <t>17-00/19-55</t>
  </si>
  <si>
    <t>МР-1400</t>
  </si>
  <si>
    <t>12-00,13-00*/16-05*,17-05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</si>
  <si>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</si>
  <si>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</si>
  <si>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</si>
  <si>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</si>
  <si>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</si>
  <si>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05-30/06-00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</si>
  <si>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</si>
  <si>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</si>
  <si>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</si>
  <si>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</si>
  <si>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09-20 с.,19-20,20-45 с./09-00 с.,18-50,19-50 с.</t>
  </si>
  <si>
    <t>ОсОО "Росс ТрансАзия"</t>
  </si>
  <si>
    <t>МР-1407</t>
  </si>
  <si>
    <t>МР-1448</t>
  </si>
  <si>
    <t>06-40/20-30                 20-30/09-30</t>
  </si>
  <si>
    <t>07-00/14-25                  15-00/07-10</t>
  </si>
  <si>
    <t>МР-1443</t>
  </si>
  <si>
    <t>ТОВ "ШЛЯХ ГМБХ"</t>
  </si>
  <si>
    <t>06-20,07-20*/12-30,11-30*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</si>
  <si>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</si>
  <si>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</si>
  <si>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</si>
  <si>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</si>
  <si>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</si>
  <si>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Москва (пр. Каширский, вл. 19) - Орша - Брест</t>
  </si>
  <si>
    <t>20-45/16-20</t>
  </si>
  <si>
    <t>МР-1436</t>
  </si>
  <si>
    <t>18-10</t>
  </si>
  <si>
    <t>14-55/10-30</t>
  </si>
  <si>
    <t>18-45/14-00</t>
  </si>
  <si>
    <t>МР-1437</t>
  </si>
  <si>
    <t>14-20/07-55</t>
  </si>
  <si>
    <t>МР-1434</t>
  </si>
  <si>
    <t>МР-1433</t>
  </si>
  <si>
    <t>20-15,21-15*/15-00</t>
  </si>
  <si>
    <t>МР-1450</t>
  </si>
  <si>
    <t>ИЧУТП "БайерТранс"</t>
  </si>
  <si>
    <t>Москва (Новоясеневский тупик, 4) - Полоцк</t>
  </si>
  <si>
    <t>21-15/20-00</t>
  </si>
  <si>
    <t>ИП Матвеева О.В.</t>
  </si>
  <si>
    <t>МР-1449</t>
  </si>
  <si>
    <t>ЧТУП "БелОптРодео"</t>
  </si>
  <si>
    <t>9-15/10-00</t>
  </si>
  <si>
    <t>06-00/06-30</t>
  </si>
  <si>
    <t>Москва (Новоясеневский тупик, 4) - Запорожье</t>
  </si>
  <si>
    <t>ООО "АРВОКРИС"</t>
  </si>
  <si>
    <t>МР-1447</t>
  </si>
  <si>
    <t>ТОВ "ЮНАС"</t>
  </si>
  <si>
    <t>19-15/25-40</t>
  </si>
  <si>
    <t>11-00,12-00*/12-15*,13-15</t>
  </si>
  <si>
    <t>АО "Евролайнс"</t>
  </si>
  <si>
    <t>МР-1442</t>
  </si>
  <si>
    <t>МР-1432</t>
  </si>
  <si>
    <t>ТОВ "Турист"; ФОП Зрин Ю.Е.</t>
  </si>
  <si>
    <t>Шебекино/Нехотеевка</t>
  </si>
  <si>
    <t>24-00/27-30</t>
  </si>
  <si>
    <t>09-00,10-00*/12-30,11-30*</t>
  </si>
  <si>
    <t>МР-1431</t>
  </si>
  <si>
    <t>07-30/08-20*,09-20</t>
  </si>
  <si>
    <t>МР-1430</t>
  </si>
  <si>
    <t>16-40,17-34*/12-40*,13-40</t>
  </si>
  <si>
    <t>06-50/10-00</t>
  </si>
  <si>
    <t>Новосибирск (Красный пр., 4) - Бишкек</t>
  </si>
  <si>
    <t>МР-1408</t>
  </si>
  <si>
    <t>46-30/46-30</t>
  </si>
  <si>
    <t>10-21/10-21</t>
  </si>
  <si>
    <t>06-40,07-45,09-30,13-10/06-28,08-15,10-55,12-50</t>
  </si>
  <si>
    <t>18-30, 21-00/18-30, 21-00</t>
  </si>
  <si>
    <t>ср., вс./вт., пт.</t>
  </si>
  <si>
    <t>10-00/08-30</t>
  </si>
  <si>
    <t>18-00/17-50</t>
  </si>
  <si>
    <t>МР-1451</t>
  </si>
  <si>
    <t>ТОО "СП TTS"</t>
  </si>
  <si>
    <t>02-53/04-36</t>
  </si>
  <si>
    <t>10-40/10-40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</si>
  <si>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</si>
  <si>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</si>
  <si>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</si>
  <si>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</si>
  <si>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</si>
  <si>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12-00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</si>
  <si>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</si>
  <si>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</si>
  <si>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</si>
  <si>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</si>
  <si>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</si>
  <si>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</si>
  <si>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</si>
  <si>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</si>
  <si>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</si>
  <si>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</si>
  <si>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</si>
  <si>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</si>
  <si>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</si>
  <si>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</si>
  <si>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</si>
  <si>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</si>
  <si>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</si>
  <si>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</si>
  <si>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</si>
  <si>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</si>
  <si>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</si>
  <si>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</si>
  <si>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</si>
  <si>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</si>
  <si>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</si>
  <si>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</si>
  <si>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</si>
  <si>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</si>
  <si>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</si>
  <si>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</si>
  <si>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</si>
  <si>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</si>
  <si>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</si>
  <si>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</si>
  <si>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</si>
  <si>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</si>
  <si>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</si>
  <si>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</si>
  <si>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</si>
  <si>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</si>
  <si>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</si>
  <si>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</si>
  <si>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</si>
  <si>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</si>
  <si>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</si>
  <si>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</si>
  <si>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</si>
  <si>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</si>
  <si>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</si>
  <si>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</si>
  <si>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</si>
  <si>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</si>
  <si>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</si>
  <si>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</si>
  <si>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</si>
  <si>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</si>
  <si>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</si>
  <si>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</si>
  <si>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</si>
  <si>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</si>
  <si>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</si>
  <si>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</si>
  <si>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</si>
  <si>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</si>
  <si>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Пограничный (ул. Красноармейская, 4) - Суйфэньхэ</t>
  </si>
  <si>
    <t>09-00,09-50,12-50,16-00,17-30,18-10/08-10,10-05,11-40,13-30,15-00,17-00</t>
  </si>
  <si>
    <t>МР-0479</t>
  </si>
  <si>
    <t>12-45,14-40,16-10,18-10,19-40,21-35/09-30,10-20,13-10,16-15,17-50,18-35</t>
  </si>
  <si>
    <t>МР-0543</t>
  </si>
  <si>
    <t>Ставрополь (пр. Карла Маркса, 2А) - Тбилиси</t>
  </si>
  <si>
    <t>09-30/18-00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</si>
  <si>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</si>
  <si>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</si>
  <si>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</si>
  <si>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</si>
  <si>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</si>
  <si>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</si>
  <si>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06-30, 08-00, 09-30, 15-00, 16-30, 22-00/06-45, 10-15, 09-15, 13-45, 16-45, 22-00</t>
  </si>
  <si>
    <t>МР-1465</t>
  </si>
  <si>
    <t>OU Ecolines Estonia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</si>
  <si>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</si>
  <si>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</si>
  <si>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</si>
  <si>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</si>
  <si>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</si>
  <si>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</si>
  <si>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</si>
  <si>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</si>
  <si>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</si>
  <si>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</si>
  <si>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</si>
  <si>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</si>
  <si>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</si>
  <si>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</si>
  <si>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15-40/06-35</t>
  </si>
  <si>
    <t>МР-1469</t>
  </si>
  <si>
    <t>ФЛП Додонов М.А.</t>
  </si>
  <si>
    <t>6-25/5-30</t>
  </si>
  <si>
    <t>14-05/21-30</t>
  </si>
  <si>
    <t>Москва (ул. Ореховый бульвар,24/1Г) - Бельцы</t>
  </si>
  <si>
    <t>МР-1470</t>
  </si>
  <si>
    <t>17-45*,16-45/15-00,14-00*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</si>
  <si>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</si>
  <si>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</si>
  <si>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</si>
  <si>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</si>
  <si>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21-40/14-30</t>
  </si>
  <si>
    <t>МР-1479</t>
  </si>
  <si>
    <t>15-55</t>
  </si>
  <si>
    <t>16-30</t>
  </si>
  <si>
    <t>06-25,07-25*/13-35,12-35*</t>
  </si>
  <si>
    <t>МР-1480</t>
  </si>
  <si>
    <t>19-30,20-30/11-00,13-15</t>
  </si>
  <si>
    <t>Москва (Щелковское ш., 75) - Могилев</t>
  </si>
  <si>
    <t>МР-1484</t>
  </si>
  <si>
    <t>06-35/05-20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</si>
  <si>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</si>
  <si>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</si>
  <si>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</si>
  <si>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</si>
  <si>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</si>
  <si>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</si>
  <si>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</si>
  <si>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12-55,07-30,11-40,06-10/16-00,09-35,17-25,09-30</t>
  </si>
  <si>
    <t>18-00,11-35,19-25,11-30/14-55,09-30,13-40,08-10</t>
  </si>
  <si>
    <t>08-00,15-00/07-15,12-15</t>
  </si>
  <si>
    <t>МР-1452</t>
  </si>
  <si>
    <t>Компания по внешним перевозкам пассажиров и грузов "Цзиньшили" уезда Жаохэ</t>
  </si>
  <si>
    <t>13-00,18-00/10-15,17-15</t>
  </si>
  <si>
    <t>ежедневно, кроме 7</t>
  </si>
  <si>
    <t>Омск (пр. Комарова, 2) - Сарыагаш</t>
  </si>
  <si>
    <t>21-30/06-30</t>
  </si>
  <si>
    <t>МР-1453</t>
  </si>
  <si>
    <t>43-45/43-45</t>
  </si>
  <si>
    <t>02-15/17-15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</si>
  <si>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</si>
  <si>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</si>
  <si>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</si>
  <si>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</si>
  <si>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08-00/22-00</t>
  </si>
  <si>
    <t>МР-1454</t>
  </si>
  <si>
    <t>ЗАО "Холдинг групп АзияТаджикистан"</t>
  </si>
  <si>
    <t>03-00/6-00</t>
  </si>
  <si>
    <t>06-15,09-00/08-00,10-00</t>
  </si>
  <si>
    <t>Екатеринбург (ул. Вокзальная, 15) - Костанай</t>
  </si>
  <si>
    <t>22-45/22-05</t>
  </si>
  <si>
    <t>ООО "ЕТЕК-82"</t>
  </si>
  <si>
    <t>МР-1455</t>
  </si>
  <si>
    <t>11-55/11-40</t>
  </si>
  <si>
    <t>08-45/11-05</t>
  </si>
  <si>
    <t>Магнитогорск (ул. Вокзальная, 39А) - Костанай</t>
  </si>
  <si>
    <t>МР-1456</t>
  </si>
  <si>
    <t>Николаевка</t>
  </si>
  <si>
    <t>21-10,00-10/15-40,22-10</t>
  </si>
  <si>
    <t>Нижний Новгород (пр. Гагарина, 234А) - Загатала</t>
  </si>
  <si>
    <t>МР-1457</t>
  </si>
  <si>
    <t>ООО "MetropolTrans"</t>
  </si>
  <si>
    <t>16-00/05-30</t>
  </si>
  <si>
    <t>05:00/05:00</t>
  </si>
  <si>
    <t>06:30/14:25; 16:30/06:00</t>
  </si>
  <si>
    <t>05-20</t>
  </si>
  <si>
    <t>10:50/21:00/20:50/12:30</t>
  </si>
  <si>
    <t>07:00/06:30; 16:30/11:30 (10:30*)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</si>
  <si>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</si>
  <si>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</si>
  <si>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</si>
  <si>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</si>
  <si>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</si>
  <si>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06-30/20-15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</si>
</sst>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b/>
      <sz val="14"/>
      <name val="Arial"/>
      <family val="2"/>
      <charset val="204"/>
    </font>
    <font>
      <sz val="10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65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/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6" fillId="0" borderId="1" xfId="0" applyFont="1" applyBorder="1"/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0" fontId="31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14" fontId="1" fillId="0" borderId="13" xfId="0" applyNumberFormat="1" applyFont="1" applyFill="1" applyBorder="1" applyAlignment="1"/>
    <xf numFmtId="14" fontId="1" fillId="3" borderId="13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14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5" xfId="0" applyNumberFormat="1" applyFont="1" applyBorder="1" applyAlignment="1"/>
    <xf numFmtId="0" fontId="5" fillId="3" borderId="0" xfId="0" applyFont="1" applyFill="1" applyBorder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Border="1"/>
    <xf numFmtId="0" fontId="7" fillId="0" borderId="5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wrapText="1"/>
    </xf>
    <xf numFmtId="49" fontId="7" fillId="3" borderId="16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0" fontId="0" fillId="0" borderId="15" xfId="0" applyFont="1" applyBorder="1"/>
    <xf numFmtId="0" fontId="1" fillId="3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0" borderId="4" xfId="0" applyNumberFormat="1" applyFont="1" applyBorder="1" applyAlignment="1"/>
    <xf numFmtId="0" fontId="1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2" xfId="0" applyFill="1" applyBorder="1"/>
    <xf numFmtId="0" fontId="33" fillId="3" borderId="2" xfId="0" applyFont="1" applyFill="1" applyBorder="1" applyAlignment="1"/>
    <xf numFmtId="49" fontId="7" fillId="0" borderId="0" xfId="0" applyNumberFormat="1" applyFont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7" fillId="0" borderId="5" xfId="0" applyFont="1" applyBorder="1"/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wrapText="1"/>
    </xf>
    <xf numFmtId="0" fontId="1" fillId="3" borderId="7" xfId="0" applyFont="1" applyFill="1" applyBorder="1"/>
    <xf numFmtId="0" fontId="1" fillId="3" borderId="13" xfId="0" applyFont="1" applyFill="1" applyBorder="1"/>
    <xf numFmtId="14" fontId="1" fillId="3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right" wrapText="1"/>
    </xf>
    <xf numFmtId="0" fontId="13" fillId="0" borderId="10" xfId="0" applyNumberFormat="1" applyFont="1" applyBorder="1" applyAlignment="1"/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0" fontId="21" fillId="3" borderId="0" xfId="0" applyFont="1" applyFill="1" applyBorder="1" applyAlignment="1">
      <alignment wrapText="1"/>
    </xf>
    <xf numFmtId="0" fontId="34" fillId="0" borderId="1" xfId="0" applyFont="1" applyBorder="1" applyAlignment="1">
      <alignment horizontal="center"/>
    </xf>
    <xf numFmtId="0" fontId="11" fillId="3" borderId="0" xfId="0" applyFont="1" applyFill="1" applyBorder="1"/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H314" t="str">
            <v>ОАО "КенигАвто", ООО ПКФ "Кавток"</v>
          </cell>
          <cell r="I314" t="str">
            <v>МР-0884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T314" t="str">
            <v>04-10,04-17/04-30,04-55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931"/>
  <sheetViews>
    <sheetView topLeftCell="A900" zoomScale="80" zoomScaleNormal="80" workbookViewId="0">
      <selection activeCell="F914" sqref="F914"/>
    </sheetView>
  </sheetViews>
  <sheetFormatPr defaultRowHeight="11.25" x14ac:dyDescent="0.2"/>
  <cols>
    <col min="1" max="1" width="9.28515625" style="5" customWidth="1"/>
    <col min="2" max="2" width="4" style="547" customWidth="1"/>
    <col min="3" max="3" width="21.140625" style="548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49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5555</v>
      </c>
      <c r="E2" s="11" t="s">
        <v>5556</v>
      </c>
      <c r="F2" s="27">
        <v>39486</v>
      </c>
      <c r="G2" s="9" t="s">
        <v>141</v>
      </c>
      <c r="H2" s="6"/>
      <c r="I2" s="25" t="s">
        <v>5557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5558</v>
      </c>
      <c r="F3" s="7">
        <v>36250</v>
      </c>
      <c r="G3" s="9" t="s">
        <v>5559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5560</v>
      </c>
      <c r="E4" s="11" t="s">
        <v>5561</v>
      </c>
      <c r="F4" s="7">
        <v>39521</v>
      </c>
      <c r="G4" s="9" t="s">
        <v>235</v>
      </c>
      <c r="H4" s="6" t="s">
        <v>5562</v>
      </c>
      <c r="I4" s="23" t="s">
        <v>5563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5564</v>
      </c>
      <c r="E5" s="11" t="s">
        <v>5565</v>
      </c>
      <c r="F5" s="7">
        <v>40371</v>
      </c>
      <c r="G5" s="9" t="s">
        <v>5566</v>
      </c>
      <c r="H5" s="6" t="s">
        <v>5567</v>
      </c>
      <c r="I5" s="488" t="s">
        <v>5568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5569</v>
      </c>
      <c r="E6" s="11" t="s">
        <v>5570</v>
      </c>
      <c r="F6" s="7">
        <v>39521</v>
      </c>
      <c r="G6" s="9" t="s">
        <v>235</v>
      </c>
      <c r="H6" s="6" t="s">
        <v>5571</v>
      </c>
      <c r="I6" s="23" t="s">
        <v>5572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5573</v>
      </c>
      <c r="E7" s="11" t="s">
        <v>5574</v>
      </c>
      <c r="F7" s="7">
        <v>40371</v>
      </c>
      <c r="G7" s="9" t="s">
        <v>5566</v>
      </c>
      <c r="H7" s="6" t="s">
        <v>5575</v>
      </c>
      <c r="I7" s="488" t="s">
        <v>5576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5577</v>
      </c>
      <c r="E8" s="11" t="s">
        <v>416</v>
      </c>
      <c r="F8" s="7">
        <v>40011</v>
      </c>
      <c r="G8" s="9" t="s">
        <v>5578</v>
      </c>
      <c r="H8" s="6" t="s">
        <v>5579</v>
      </c>
      <c r="I8" s="25" t="s">
        <v>5580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5581</v>
      </c>
      <c r="E9" s="11" t="s">
        <v>5582</v>
      </c>
      <c r="F9" s="7">
        <v>40535</v>
      </c>
      <c r="G9" s="9" t="s">
        <v>5583</v>
      </c>
      <c r="H9" s="6" t="s">
        <v>5584</v>
      </c>
      <c r="I9" s="25" t="s">
        <v>5585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5586</v>
      </c>
      <c r="E10" s="11" t="s">
        <v>5587</v>
      </c>
      <c r="F10" s="7">
        <v>39931</v>
      </c>
      <c r="G10" s="9" t="s">
        <v>223</v>
      </c>
      <c r="H10" s="6" t="s">
        <v>5588</v>
      </c>
      <c r="I10" s="25" t="s">
        <v>5589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5590</v>
      </c>
      <c r="E11" s="11" t="s">
        <v>5591</v>
      </c>
      <c r="F11" s="7">
        <v>41008</v>
      </c>
      <c r="G11" s="9" t="s">
        <v>174</v>
      </c>
      <c r="H11" s="9" t="s">
        <v>1397</v>
      </c>
      <c r="I11" s="29" t="s">
        <v>5592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5593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5594</v>
      </c>
      <c r="E13" s="12" t="s">
        <v>5595</v>
      </c>
      <c r="F13" s="7">
        <v>40641</v>
      </c>
      <c r="G13" s="9" t="s">
        <v>5596</v>
      </c>
      <c r="H13" s="9" t="s">
        <v>5597</v>
      </c>
      <c r="I13" s="25" t="s">
        <v>5598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5599</v>
      </c>
      <c r="E14" s="11" t="s">
        <v>5600</v>
      </c>
      <c r="F14" s="7">
        <v>40070</v>
      </c>
      <c r="G14" s="9" t="s">
        <v>5601</v>
      </c>
      <c r="H14" s="9" t="s">
        <v>5602</v>
      </c>
      <c r="I14" s="25" t="s">
        <v>5603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5604</v>
      </c>
      <c r="E15" s="11" t="s">
        <v>5605</v>
      </c>
      <c r="F15" s="7">
        <v>38005</v>
      </c>
      <c r="G15" s="32" t="s">
        <v>5606</v>
      </c>
      <c r="H15" s="33"/>
      <c r="I15" s="29" t="s">
        <v>5607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89" t="s">
        <v>5608</v>
      </c>
      <c r="E16" s="11" t="s">
        <v>5609</v>
      </c>
      <c r="F16" s="7">
        <v>39521</v>
      </c>
      <c r="G16" s="9" t="s">
        <v>5610</v>
      </c>
      <c r="H16" s="6"/>
      <c r="I16" s="29" t="s">
        <v>5611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5612</v>
      </c>
      <c r="E17" s="11" t="s">
        <v>5613</v>
      </c>
      <c r="F17" s="7">
        <v>38499</v>
      </c>
      <c r="G17" s="9" t="s">
        <v>5610</v>
      </c>
      <c r="H17" s="6"/>
      <c r="I17" s="29" t="s">
        <v>5614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5615</v>
      </c>
      <c r="E18" s="11" t="s">
        <v>5616</v>
      </c>
      <c r="F18" s="7">
        <v>38925</v>
      </c>
      <c r="G18" s="9" t="s">
        <v>5610</v>
      </c>
      <c r="H18" s="33" t="s">
        <v>5617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5618</v>
      </c>
      <c r="E19" s="11" t="s">
        <v>5619</v>
      </c>
      <c r="F19" s="7">
        <v>38078</v>
      </c>
      <c r="G19" s="23" t="s">
        <v>5610</v>
      </c>
      <c r="H19" s="1"/>
      <c r="I19" s="21" t="s">
        <v>5620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5621</v>
      </c>
      <c r="E20" s="11" t="s">
        <v>5622</v>
      </c>
      <c r="F20" s="7">
        <v>37578</v>
      </c>
      <c r="G20" s="9" t="s">
        <v>5606</v>
      </c>
      <c r="H20" s="6"/>
      <c r="I20" s="25" t="s">
        <v>5623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5624</v>
      </c>
      <c r="E21" s="11" t="s">
        <v>5625</v>
      </c>
      <c r="F21" s="7">
        <v>38224</v>
      </c>
      <c r="G21" s="9" t="s">
        <v>5606</v>
      </c>
      <c r="H21" s="6"/>
      <c r="I21" s="25" t="s">
        <v>5626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5627</v>
      </c>
      <c r="E22" s="11" t="s">
        <v>5628</v>
      </c>
      <c r="F22" s="7">
        <v>39329</v>
      </c>
      <c r="G22" s="9" t="s">
        <v>5629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5630</v>
      </c>
      <c r="E23" s="55" t="s">
        <v>5631</v>
      </c>
      <c r="F23" s="7">
        <v>41008</v>
      </c>
      <c r="G23" s="9" t="s">
        <v>5632</v>
      </c>
      <c r="H23" s="6" t="s">
        <v>5633</v>
      </c>
      <c r="I23" s="25" t="s">
        <v>5634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5635</v>
      </c>
      <c r="F24" s="7">
        <v>41011</v>
      </c>
      <c r="G24" s="9" t="s">
        <v>837</v>
      </c>
      <c r="H24" s="6" t="s">
        <v>5636</v>
      </c>
      <c r="I24" s="25" t="s">
        <v>5637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5638</v>
      </c>
      <c r="E25" s="11" t="s">
        <v>5639</v>
      </c>
      <c r="F25" s="7">
        <v>37756</v>
      </c>
      <c r="G25" s="9" t="s">
        <v>5640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5641</v>
      </c>
      <c r="E26" s="11" t="s">
        <v>5642</v>
      </c>
      <c r="F26" s="7">
        <v>36700</v>
      </c>
      <c r="G26" s="9" t="s">
        <v>5643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5644</v>
      </c>
      <c r="E27" s="11" t="s">
        <v>5645</v>
      </c>
      <c r="F27" s="7">
        <v>38812</v>
      </c>
      <c r="G27" s="9" t="s">
        <v>5646</v>
      </c>
      <c r="H27" s="9"/>
      <c r="I27" s="25" t="s">
        <v>5647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5648</v>
      </c>
      <c r="E28" s="11" t="s">
        <v>5649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5650</v>
      </c>
      <c r="E29" s="11" t="s">
        <v>5651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5652</v>
      </c>
      <c r="E30" s="11" t="s">
        <v>5653</v>
      </c>
      <c r="F30" s="7">
        <v>37847</v>
      </c>
      <c r="G30" s="9" t="s">
        <v>5654</v>
      </c>
      <c r="H30" s="6" t="s">
        <v>5655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5656</v>
      </c>
      <c r="E31" s="108" t="s">
        <v>5657</v>
      </c>
      <c r="F31" s="109">
        <v>40357</v>
      </c>
      <c r="G31" s="110" t="s">
        <v>5658</v>
      </c>
      <c r="H31" s="111" t="s">
        <v>5659</v>
      </c>
      <c r="I31" s="490" t="s">
        <v>5660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5661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5662</v>
      </c>
      <c r="E33" s="129" t="s">
        <v>5663</v>
      </c>
      <c r="F33" s="130">
        <v>38622</v>
      </c>
      <c r="G33" s="491" t="s">
        <v>5664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5665</v>
      </c>
      <c r="E34" s="108" t="s">
        <v>5666</v>
      </c>
      <c r="F34" s="109">
        <v>39358</v>
      </c>
      <c r="G34" s="110" t="s">
        <v>71</v>
      </c>
      <c r="H34" s="110"/>
      <c r="I34" s="187" t="s">
        <v>5667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5668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5669</v>
      </c>
      <c r="E36" s="129" t="s">
        <v>5670</v>
      </c>
      <c r="F36" s="130">
        <v>38397</v>
      </c>
      <c r="G36" s="131" t="s">
        <v>5671</v>
      </c>
      <c r="H36" s="135"/>
      <c r="I36" s="137" t="s">
        <v>5672</v>
      </c>
      <c r="J36" s="151">
        <v>41455</v>
      </c>
      <c r="K36" s="492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5673</v>
      </c>
      <c r="E37" s="11" t="s">
        <v>5674</v>
      </c>
      <c r="F37" s="7">
        <v>39846</v>
      </c>
      <c r="G37" s="9" t="s">
        <v>164</v>
      </c>
      <c r="H37" s="9"/>
      <c r="I37" s="25" t="s">
        <v>5675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5676</v>
      </c>
      <c r="E38" s="11" t="s">
        <v>5677</v>
      </c>
      <c r="F38" s="7">
        <v>39506</v>
      </c>
      <c r="G38" s="9" t="s">
        <v>33</v>
      </c>
      <c r="H38" s="6" t="s">
        <v>5678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5679</v>
      </c>
      <c r="E39" s="19" t="s">
        <v>5680</v>
      </c>
      <c r="F39" s="7">
        <v>38044</v>
      </c>
      <c r="G39" s="9" t="s">
        <v>5681</v>
      </c>
      <c r="H39" s="6" t="s">
        <v>5682</v>
      </c>
      <c r="I39" s="29" t="s">
        <v>5683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5684</v>
      </c>
      <c r="E40" s="11" t="s">
        <v>5685</v>
      </c>
      <c r="F40" s="7">
        <v>40434</v>
      </c>
      <c r="G40" s="9" t="s">
        <v>5686</v>
      </c>
      <c r="H40" s="6" t="s">
        <v>5687</v>
      </c>
      <c r="I40" s="25" t="s">
        <v>5688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5689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5690</v>
      </c>
      <c r="E42" s="11" t="s">
        <v>5691</v>
      </c>
      <c r="F42" s="7">
        <v>39358</v>
      </c>
      <c r="G42" s="9" t="s">
        <v>71</v>
      </c>
      <c r="H42" s="9"/>
      <c r="I42" s="25" t="s">
        <v>5692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5693</v>
      </c>
      <c r="E43" s="11" t="s">
        <v>5694</v>
      </c>
      <c r="F43" s="7">
        <v>40002</v>
      </c>
      <c r="G43" s="9" t="s">
        <v>162</v>
      </c>
      <c r="H43" s="6" t="s">
        <v>5695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5696</v>
      </c>
      <c r="E44" s="108" t="s">
        <v>5697</v>
      </c>
      <c r="F44" s="109">
        <v>39029</v>
      </c>
      <c r="G44" s="110" t="s">
        <v>5698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5699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5700</v>
      </c>
      <c r="E46" s="129" t="s">
        <v>5701</v>
      </c>
      <c r="F46" s="130">
        <v>38036</v>
      </c>
      <c r="G46" s="131" t="s">
        <v>5702</v>
      </c>
      <c r="H46" s="135" t="s">
        <v>5703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5704</v>
      </c>
      <c r="E47" s="11" t="s">
        <v>5705</v>
      </c>
      <c r="F47" s="7">
        <v>40000</v>
      </c>
      <c r="G47" s="9" t="s">
        <v>5706</v>
      </c>
      <c r="H47" s="6" t="s">
        <v>5707</v>
      </c>
      <c r="I47" s="25" t="s">
        <v>5708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5709</v>
      </c>
      <c r="E48" s="11" t="s">
        <v>5710</v>
      </c>
      <c r="F48" s="7">
        <v>41011</v>
      </c>
      <c r="G48" s="9" t="s">
        <v>5706</v>
      </c>
      <c r="H48" s="6" t="s">
        <v>5711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5712</v>
      </c>
      <c r="E49" s="108" t="s">
        <v>1109</v>
      </c>
      <c r="F49" s="109">
        <v>36409</v>
      </c>
      <c r="G49" s="110" t="s">
        <v>5713</v>
      </c>
      <c r="H49" s="111" t="s">
        <v>5714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5715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5716</v>
      </c>
      <c r="E51" s="129" t="s">
        <v>5717</v>
      </c>
      <c r="F51" s="130">
        <v>36157</v>
      </c>
      <c r="G51" s="131" t="s">
        <v>5718</v>
      </c>
      <c r="H51" s="135"/>
      <c r="I51" s="357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5719</v>
      </c>
      <c r="E52" s="108" t="s">
        <v>5720</v>
      </c>
      <c r="F52" s="109">
        <v>36649</v>
      </c>
      <c r="G52" s="110" t="s">
        <v>5721</v>
      </c>
      <c r="H52" s="110"/>
      <c r="I52" s="187" t="s">
        <v>5722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5723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5724</v>
      </c>
      <c r="E54" s="129" t="s">
        <v>5725</v>
      </c>
      <c r="F54" s="130">
        <v>38554</v>
      </c>
      <c r="G54" s="131" t="s">
        <v>5726</v>
      </c>
      <c r="H54" s="135"/>
      <c r="I54" s="137"/>
      <c r="J54" s="151">
        <v>41547</v>
      </c>
      <c r="K54" s="346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5727</v>
      </c>
      <c r="E55" s="11" t="s">
        <v>706</v>
      </c>
      <c r="F55" s="7">
        <v>40847</v>
      </c>
      <c r="G55" s="9" t="s">
        <v>5728</v>
      </c>
      <c r="H55" s="6" t="s">
        <v>5729</v>
      </c>
      <c r="I55" s="29" t="s">
        <v>5730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5731</v>
      </c>
      <c r="E56" s="11"/>
      <c r="F56" s="7">
        <v>37617</v>
      </c>
      <c r="G56" s="9" t="s">
        <v>99</v>
      </c>
      <c r="H56" s="6"/>
      <c r="I56" s="25" t="s">
        <v>5732</v>
      </c>
      <c r="J56" s="44"/>
      <c r="K56" s="4" t="s">
        <v>5733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5734</v>
      </c>
      <c r="E57" s="108" t="s">
        <v>5735</v>
      </c>
      <c r="F57" s="109">
        <v>37161</v>
      </c>
      <c r="G57" s="110" t="s">
        <v>932</v>
      </c>
      <c r="H57" s="111" t="s">
        <v>5736</v>
      </c>
      <c r="I57" s="188"/>
      <c r="J57" s="112">
        <v>41639</v>
      </c>
      <c r="K57" s="113" t="s">
        <v>69</v>
      </c>
      <c r="L57" s="114" t="s">
        <v>322</v>
      </c>
      <c r="N57" s="493" t="s">
        <v>5737</v>
      </c>
    </row>
    <row r="58" spans="1:14" s="1" customFormat="1" x14ac:dyDescent="0.2">
      <c r="A58" s="1" t="s">
        <v>5738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5739</v>
      </c>
      <c r="E59" s="129" t="s">
        <v>5740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5741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5742</v>
      </c>
      <c r="E61" s="11" t="s">
        <v>5743</v>
      </c>
      <c r="F61" s="7">
        <v>37589</v>
      </c>
      <c r="G61" s="9" t="s">
        <v>5744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5745</v>
      </c>
      <c r="F62" s="7">
        <v>36332</v>
      </c>
      <c r="G62" s="9" t="s">
        <v>5721</v>
      </c>
      <c r="H62" s="9"/>
      <c r="I62" s="25" t="s">
        <v>5746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5747</v>
      </c>
      <c r="F63" s="7">
        <v>36332</v>
      </c>
      <c r="G63" s="9" t="s">
        <v>5721</v>
      </c>
      <c r="H63" s="9"/>
      <c r="I63" s="25" t="s">
        <v>5748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5749</v>
      </c>
      <c r="E64" s="11" t="s">
        <v>5750</v>
      </c>
      <c r="F64" s="7">
        <v>36489</v>
      </c>
      <c r="G64" s="9" t="s">
        <v>5751</v>
      </c>
      <c r="H64" s="6"/>
      <c r="I64" s="25" t="s">
        <v>5752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5753</v>
      </c>
      <c r="E65" s="11" t="s">
        <v>5754</v>
      </c>
      <c r="F65" s="7">
        <v>38989</v>
      </c>
      <c r="G65" s="9" t="s">
        <v>5755</v>
      </c>
      <c r="H65" s="6"/>
      <c r="I65" s="25" t="s">
        <v>5756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5757</v>
      </c>
      <c r="E66" s="11" t="s">
        <v>5758</v>
      </c>
      <c r="F66" s="7">
        <v>38167</v>
      </c>
      <c r="G66" s="9" t="s">
        <v>5759</v>
      </c>
      <c r="H66" s="9"/>
      <c r="I66" s="25" t="s">
        <v>5760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5761</v>
      </c>
      <c r="E67" s="11" t="s">
        <v>5762</v>
      </c>
      <c r="F67" s="7">
        <v>38075</v>
      </c>
      <c r="G67" s="9" t="s">
        <v>5726</v>
      </c>
      <c r="H67" s="6"/>
      <c r="I67" s="25" t="s">
        <v>5763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5764</v>
      </c>
      <c r="E68" s="11" t="s">
        <v>5765</v>
      </c>
      <c r="F68" s="7">
        <v>36332</v>
      </c>
      <c r="G68" s="9" t="s">
        <v>5766</v>
      </c>
      <c r="H68" s="6"/>
      <c r="I68" s="25" t="s">
        <v>5767</v>
      </c>
      <c r="J68" s="44">
        <v>41578</v>
      </c>
      <c r="K68" s="4" t="s">
        <v>5768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5769</v>
      </c>
      <c r="F69" s="7">
        <v>41395</v>
      </c>
      <c r="G69" s="9" t="s">
        <v>5770</v>
      </c>
      <c r="H69" s="104" t="s">
        <v>5771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5772</v>
      </c>
      <c r="F70" s="130">
        <v>41395</v>
      </c>
      <c r="G70" s="131" t="s">
        <v>833</v>
      </c>
      <c r="H70" s="132" t="s">
        <v>5773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5774</v>
      </c>
      <c r="E71" s="11" t="s">
        <v>5775</v>
      </c>
      <c r="F71" s="7">
        <v>41395</v>
      </c>
      <c r="G71" s="9" t="s">
        <v>1460</v>
      </c>
      <c r="H71" s="104" t="s">
        <v>5776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5774</v>
      </c>
      <c r="E72" s="11" t="s">
        <v>5777</v>
      </c>
      <c r="F72" s="7">
        <v>41395</v>
      </c>
      <c r="G72" s="9" t="s">
        <v>1459</v>
      </c>
      <c r="H72" s="104" t="s">
        <v>5778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5779</v>
      </c>
      <c r="E73" s="11" t="s">
        <v>5780</v>
      </c>
      <c r="F73" s="7">
        <v>41395</v>
      </c>
      <c r="G73" s="9" t="s">
        <v>1458</v>
      </c>
      <c r="H73" s="104" t="s">
        <v>5781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5782</v>
      </c>
      <c r="E74" s="11" t="s">
        <v>5780</v>
      </c>
      <c r="F74" s="7">
        <v>41395</v>
      </c>
      <c r="G74" s="9" t="s">
        <v>5783</v>
      </c>
      <c r="H74" s="104" t="s">
        <v>5784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5785</v>
      </c>
      <c r="E75" s="11" t="s">
        <v>5786</v>
      </c>
      <c r="F75" s="7">
        <v>41395</v>
      </c>
      <c r="G75" s="9" t="s">
        <v>5787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5788</v>
      </c>
      <c r="F76" s="7">
        <v>41395</v>
      </c>
      <c r="G76" s="9" t="s">
        <v>5770</v>
      </c>
      <c r="H76" s="6" t="s">
        <v>5789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5790</v>
      </c>
      <c r="E77" s="49" t="s">
        <v>5791</v>
      </c>
      <c r="F77" s="7">
        <v>41024</v>
      </c>
      <c r="G77" s="9" t="s">
        <v>833</v>
      </c>
      <c r="H77" s="6" t="s">
        <v>5792</v>
      </c>
      <c r="I77" s="25"/>
      <c r="J77" s="44">
        <v>41593</v>
      </c>
      <c r="K77" s="4" t="s">
        <v>834</v>
      </c>
      <c r="L77" s="8" t="s">
        <v>5793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5794</v>
      </c>
      <c r="E78" s="11" t="s">
        <v>5795</v>
      </c>
      <c r="F78" s="7">
        <v>41422</v>
      </c>
      <c r="G78" s="9" t="s">
        <v>36</v>
      </c>
      <c r="H78" s="6" t="s">
        <v>5796</v>
      </c>
      <c r="I78" s="25"/>
      <c r="J78" s="44">
        <v>41598</v>
      </c>
      <c r="K78" s="4" t="s">
        <v>329</v>
      </c>
      <c r="L78" s="8" t="s">
        <v>320</v>
      </c>
      <c r="N78" s="38" t="s">
        <v>5797</v>
      </c>
    </row>
    <row r="79" spans="1:22" ht="45" x14ac:dyDescent="0.2">
      <c r="A79" s="97">
        <v>21</v>
      </c>
      <c r="B79" s="97"/>
      <c r="C79" s="17">
        <v>39</v>
      </c>
      <c r="D79" s="42" t="s">
        <v>5798</v>
      </c>
      <c r="E79" s="11" t="s">
        <v>5799</v>
      </c>
      <c r="F79" s="7">
        <v>41422</v>
      </c>
      <c r="G79" s="9" t="s">
        <v>36</v>
      </c>
      <c r="H79" s="6" t="s">
        <v>5800</v>
      </c>
      <c r="I79" s="25" t="s">
        <v>5801</v>
      </c>
      <c r="J79" s="44">
        <v>41598</v>
      </c>
      <c r="K79" s="4" t="s">
        <v>329</v>
      </c>
      <c r="L79" s="8" t="s">
        <v>320</v>
      </c>
      <c r="N79" s="158" t="s">
        <v>5802</v>
      </c>
    </row>
    <row r="80" spans="1:22" ht="33.75" x14ac:dyDescent="0.2">
      <c r="A80" s="97">
        <v>22</v>
      </c>
      <c r="B80" s="97"/>
      <c r="C80" s="17">
        <v>23</v>
      </c>
      <c r="D80" s="42" t="s">
        <v>5803</v>
      </c>
      <c r="E80" s="11" t="s">
        <v>5804</v>
      </c>
      <c r="F80" s="7">
        <v>40371</v>
      </c>
      <c r="G80" s="9" t="s">
        <v>5805</v>
      </c>
      <c r="H80" s="6" t="s">
        <v>5806</v>
      </c>
      <c r="I80" s="25" t="s">
        <v>5807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5808</v>
      </c>
      <c r="E81" s="11" t="s">
        <v>5809</v>
      </c>
      <c r="F81" s="7">
        <v>38104</v>
      </c>
      <c r="G81" s="9" t="s">
        <v>293</v>
      </c>
      <c r="H81" s="6" t="s">
        <v>5810</v>
      </c>
      <c r="I81" s="25" t="s">
        <v>5811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5812</v>
      </c>
      <c r="E82" s="11" t="s">
        <v>5813</v>
      </c>
      <c r="F82" s="7">
        <v>36413</v>
      </c>
      <c r="G82" s="9" t="s">
        <v>5814</v>
      </c>
      <c r="H82" s="9" t="s">
        <v>5815</v>
      </c>
      <c r="I82" s="29" t="s">
        <v>5816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5817</v>
      </c>
      <c r="E83" s="11" t="s">
        <v>5818</v>
      </c>
      <c r="F83" s="7">
        <v>38400</v>
      </c>
      <c r="G83" s="9" t="s">
        <v>5819</v>
      </c>
      <c r="H83" s="6" t="s">
        <v>5820</v>
      </c>
      <c r="I83" s="25" t="s">
        <v>5821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5822</v>
      </c>
      <c r="E84" s="11" t="s">
        <v>5823</v>
      </c>
      <c r="F84" s="7">
        <v>40890</v>
      </c>
      <c r="G84" s="9" t="s">
        <v>5824</v>
      </c>
      <c r="H84" s="6" t="s">
        <v>5825</v>
      </c>
      <c r="I84" s="29" t="s">
        <v>5826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5822</v>
      </c>
      <c r="E85" s="11" t="s">
        <v>5818</v>
      </c>
      <c r="F85" s="7">
        <v>40890</v>
      </c>
      <c r="G85" s="9" t="s">
        <v>5827</v>
      </c>
      <c r="H85" s="9" t="s">
        <v>5828</v>
      </c>
      <c r="I85" s="29" t="s">
        <v>5829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5830</v>
      </c>
      <c r="E86" s="11" t="s">
        <v>559</v>
      </c>
      <c r="F86" s="7">
        <v>40640</v>
      </c>
      <c r="G86" s="9" t="s">
        <v>5831</v>
      </c>
      <c r="H86" s="6" t="s">
        <v>5832</v>
      </c>
      <c r="I86" s="25" t="s">
        <v>5833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5834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5835</v>
      </c>
      <c r="D88" s="42" t="s">
        <v>5836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5837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5838</v>
      </c>
      <c r="E89" s="11" t="s">
        <v>5839</v>
      </c>
      <c r="F89" s="7">
        <v>40925</v>
      </c>
      <c r="G89" s="9" t="s">
        <v>5840</v>
      </c>
      <c r="H89" s="9" t="s">
        <v>5841</v>
      </c>
      <c r="I89" s="29" t="s">
        <v>5842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5843</v>
      </c>
      <c r="E90" s="11" t="s">
        <v>5844</v>
      </c>
      <c r="F90" s="7">
        <v>38071</v>
      </c>
      <c r="G90" s="9" t="s">
        <v>392</v>
      </c>
      <c r="H90" s="6" t="s">
        <v>5845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5843</v>
      </c>
      <c r="E91" s="11" t="s">
        <v>5846</v>
      </c>
      <c r="F91" s="7">
        <v>38071</v>
      </c>
      <c r="G91" s="9" t="s">
        <v>392</v>
      </c>
      <c r="H91" s="6" t="s">
        <v>5847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5843</v>
      </c>
      <c r="E92" s="11" t="s">
        <v>5848</v>
      </c>
      <c r="F92" s="7">
        <v>38071</v>
      </c>
      <c r="G92" s="9" t="s">
        <v>392</v>
      </c>
      <c r="H92" s="6" t="s">
        <v>5849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5843</v>
      </c>
      <c r="E93" s="11" t="s">
        <v>5850</v>
      </c>
      <c r="F93" s="7">
        <v>38071</v>
      </c>
      <c r="G93" s="9" t="s">
        <v>392</v>
      </c>
      <c r="H93" s="6" t="s">
        <v>5851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94">
        <v>25</v>
      </c>
      <c r="D94" s="107" t="s">
        <v>5843</v>
      </c>
      <c r="E94" s="108" t="s">
        <v>5852</v>
      </c>
      <c r="F94" s="109">
        <v>38071</v>
      </c>
      <c r="G94" s="110" t="s">
        <v>392</v>
      </c>
      <c r="H94" s="111" t="s">
        <v>5853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99" customFormat="1" ht="15" x14ac:dyDescent="0.25">
      <c r="A95" s="495" t="s">
        <v>5854</v>
      </c>
      <c r="B95" s="496"/>
      <c r="C95" s="497"/>
      <c r="D95" s="497"/>
      <c r="E95" s="498"/>
      <c r="F95" s="497"/>
      <c r="H95" s="500"/>
      <c r="I95" s="498"/>
      <c r="J95" s="498"/>
      <c r="K95" s="498"/>
    </row>
    <row r="96" spans="1:22" s="1" customFormat="1" x14ac:dyDescent="0.2">
      <c r="A96" s="1" t="s">
        <v>5855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5856</v>
      </c>
      <c r="E97" s="129" t="s">
        <v>5857</v>
      </c>
      <c r="F97" s="130">
        <v>41381</v>
      </c>
      <c r="G97" s="131" t="s">
        <v>907</v>
      </c>
      <c r="H97" s="135" t="s">
        <v>5858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5859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5860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5861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5862</v>
      </c>
      <c r="F99" s="7">
        <v>41422</v>
      </c>
      <c r="G99" s="9" t="s">
        <v>5863</v>
      </c>
      <c r="H99" s="6" t="s">
        <v>5864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5865</v>
      </c>
      <c r="E100" s="159" t="s">
        <v>2024</v>
      </c>
      <c r="F100" s="160">
        <v>41570</v>
      </c>
      <c r="G100" s="161" t="s">
        <v>2025</v>
      </c>
      <c r="H100" s="501" t="s">
        <v>5866</v>
      </c>
      <c r="I100" s="502">
        <v>41570</v>
      </c>
      <c r="J100" s="503">
        <v>41639</v>
      </c>
      <c r="K100" s="162" t="s">
        <v>1398</v>
      </c>
      <c r="L100" s="504"/>
      <c r="M100" s="505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5867</v>
      </c>
      <c r="E101" s="11" t="s">
        <v>5868</v>
      </c>
      <c r="F101" s="7">
        <v>36913</v>
      </c>
      <c r="G101" s="9" t="s">
        <v>5869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5870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5871</v>
      </c>
      <c r="E102" s="11" t="s">
        <v>5872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5873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5874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5875</v>
      </c>
      <c r="E104" s="11" t="s">
        <v>5876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06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5877</v>
      </c>
      <c r="E105" s="11" t="s">
        <v>5878</v>
      </c>
      <c r="F105" s="7">
        <v>39303</v>
      </c>
      <c r="G105" s="9" t="s">
        <v>5879</v>
      </c>
      <c r="H105" s="9" t="s">
        <v>5880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5881</v>
      </c>
      <c r="E106" s="11" t="s">
        <v>5878</v>
      </c>
      <c r="F106" s="7">
        <v>39303</v>
      </c>
      <c r="G106" s="9" t="s">
        <v>5879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5882</v>
      </c>
      <c r="E107" s="11" t="s">
        <v>5883</v>
      </c>
      <c r="F107" s="7">
        <v>36427</v>
      </c>
      <c r="G107" s="9" t="s">
        <v>5884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5885</v>
      </c>
      <c r="E108" s="11" t="s">
        <v>5886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5887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5888</v>
      </c>
      <c r="E109" s="11" t="s">
        <v>5886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5889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5890</v>
      </c>
      <c r="H110" s="6" t="s">
        <v>5891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5892</v>
      </c>
      <c r="F111" s="7">
        <v>39443</v>
      </c>
      <c r="G111" s="9" t="s">
        <v>5893</v>
      </c>
      <c r="H111" s="6" t="s">
        <v>5894</v>
      </c>
      <c r="I111" s="7">
        <v>41088</v>
      </c>
      <c r="J111" s="44">
        <v>41639</v>
      </c>
      <c r="K111" s="4" t="s">
        <v>67</v>
      </c>
      <c r="L111" s="4">
        <v>31</v>
      </c>
      <c r="M111" s="507" t="s">
        <v>5895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5896</v>
      </c>
      <c r="E112" s="11" t="s">
        <v>5897</v>
      </c>
      <c r="F112" s="7">
        <v>39041</v>
      </c>
      <c r="G112" s="9" t="s">
        <v>144</v>
      </c>
      <c r="H112" s="6" t="s">
        <v>5898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5899</v>
      </c>
      <c r="E113" s="11" t="s">
        <v>5900</v>
      </c>
      <c r="F113" s="7">
        <v>39041</v>
      </c>
      <c r="G113" s="9" t="s">
        <v>144</v>
      </c>
      <c r="H113" s="6" t="s">
        <v>5901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5902</v>
      </c>
      <c r="E114" s="11" t="s">
        <v>5903</v>
      </c>
      <c r="F114" s="7">
        <v>39974</v>
      </c>
      <c r="G114" s="9" t="s">
        <v>144</v>
      </c>
      <c r="H114" s="6" t="s">
        <v>5904</v>
      </c>
      <c r="I114" s="7">
        <v>40640</v>
      </c>
      <c r="J114" s="44">
        <v>41639</v>
      </c>
      <c r="K114" s="4" t="s">
        <v>5905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5906</v>
      </c>
      <c r="E115" s="11" t="s">
        <v>5907</v>
      </c>
      <c r="F115" s="7">
        <v>40708</v>
      </c>
      <c r="G115" s="9" t="s">
        <v>223</v>
      </c>
      <c r="H115" s="6" t="s">
        <v>5908</v>
      </c>
      <c r="I115" s="7">
        <v>41157</v>
      </c>
      <c r="J115" s="44">
        <v>41639</v>
      </c>
      <c r="K115" s="4" t="s">
        <v>359</v>
      </c>
      <c r="L115" s="4">
        <v>23</v>
      </c>
      <c r="M115" s="507" t="s">
        <v>5909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5910</v>
      </c>
      <c r="E116" s="11" t="s">
        <v>5911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5912</v>
      </c>
      <c r="E117" s="11" t="s">
        <v>5913</v>
      </c>
      <c r="F117" s="7">
        <v>40689</v>
      </c>
      <c r="G117" s="9" t="s">
        <v>5728</v>
      </c>
      <c r="H117" s="6" t="s">
        <v>5914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5915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5916</v>
      </c>
      <c r="E119" s="11" t="s">
        <v>521</v>
      </c>
      <c r="F119" s="7">
        <v>41199</v>
      </c>
      <c r="G119" s="9" t="s">
        <v>1074</v>
      </c>
      <c r="H119" s="6" t="s">
        <v>5917</v>
      </c>
      <c r="I119" s="7">
        <v>41194</v>
      </c>
      <c r="J119" s="44">
        <v>41639</v>
      </c>
      <c r="K119" s="4" t="s">
        <v>290</v>
      </c>
      <c r="L119" s="4">
        <v>61</v>
      </c>
      <c r="M119" s="507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5918</v>
      </c>
      <c r="E120" s="11" t="s">
        <v>616</v>
      </c>
      <c r="F120" s="7">
        <v>39266</v>
      </c>
      <c r="G120" s="9" t="s">
        <v>97</v>
      </c>
      <c r="H120" s="6" t="s">
        <v>5919</v>
      </c>
      <c r="I120" s="7">
        <v>40689</v>
      </c>
      <c r="J120" s="44">
        <v>41615</v>
      </c>
      <c r="K120" s="4" t="s">
        <v>359</v>
      </c>
      <c r="L120" s="4">
        <v>23</v>
      </c>
      <c r="M120" s="507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5920</v>
      </c>
      <c r="E121" s="11" t="s">
        <v>5921</v>
      </c>
      <c r="F121" s="7">
        <v>34892</v>
      </c>
      <c r="G121" s="9" t="s">
        <v>5922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5923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5924</v>
      </c>
      <c r="F122" s="109">
        <v>41088</v>
      </c>
      <c r="G122" s="110" t="s">
        <v>223</v>
      </c>
      <c r="H122" s="111" t="s">
        <v>5925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5926</v>
      </c>
    </row>
    <row r="123" spans="1:13" s="1" customFormat="1" x14ac:dyDescent="0.2">
      <c r="B123" s="17" t="s">
        <v>5927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5928</v>
      </c>
      <c r="E125" s="129" t="s">
        <v>5929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5930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5931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5932</v>
      </c>
      <c r="E127" s="11" t="s">
        <v>478</v>
      </c>
      <c r="F127" s="7">
        <v>40192</v>
      </c>
      <c r="G127" s="9" t="s">
        <v>5933</v>
      </c>
      <c r="H127" s="9" t="s">
        <v>5934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5935</v>
      </c>
      <c r="E128" s="108" t="s">
        <v>5677</v>
      </c>
      <c r="F128" s="109">
        <v>38425</v>
      </c>
      <c r="G128" s="110" t="s">
        <v>5936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5937</v>
      </c>
    </row>
    <row r="129" spans="1:22" s="1" customFormat="1" x14ac:dyDescent="0.2">
      <c r="A129" s="1" t="s">
        <v>5938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5939</v>
      </c>
      <c r="E130" s="129" t="s">
        <v>5940</v>
      </c>
      <c r="F130" s="130">
        <v>38062</v>
      </c>
      <c r="G130" s="131" t="s">
        <v>36</v>
      </c>
      <c r="H130" s="131" t="s">
        <v>5941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5942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5943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5944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5945</v>
      </c>
      <c r="E132" s="11" t="s">
        <v>5946</v>
      </c>
      <c r="F132" s="7">
        <v>41599</v>
      </c>
      <c r="G132" s="9" t="s">
        <v>174</v>
      </c>
      <c r="H132" s="6" t="s">
        <v>5947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5948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5949</v>
      </c>
      <c r="E133" s="11" t="s">
        <v>5950</v>
      </c>
      <c r="F133" s="7">
        <v>38096</v>
      </c>
      <c r="G133" s="9" t="s">
        <v>144</v>
      </c>
      <c r="H133" s="6" t="s">
        <v>5951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5952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5953</v>
      </c>
      <c r="E134" s="508" t="s">
        <v>5954</v>
      </c>
      <c r="F134" s="109">
        <v>38104</v>
      </c>
      <c r="G134" s="110" t="s">
        <v>5955</v>
      </c>
      <c r="H134" s="428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5956</v>
      </c>
    </row>
    <row r="135" spans="1:22" s="1" customFormat="1" x14ac:dyDescent="0.2">
      <c r="A135" s="1" t="s">
        <v>5957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29">
        <v>1</v>
      </c>
      <c r="C136" s="137" t="s">
        <v>1494</v>
      </c>
      <c r="D136" s="509" t="s">
        <v>5958</v>
      </c>
      <c r="E136" s="510" t="s">
        <v>5959</v>
      </c>
      <c r="F136" s="511" t="s">
        <v>5960</v>
      </c>
      <c r="G136" s="512">
        <v>41366</v>
      </c>
      <c r="H136" s="513" t="s">
        <v>344</v>
      </c>
      <c r="I136" s="513" t="s">
        <v>5961</v>
      </c>
      <c r="J136" s="512">
        <v>41366</v>
      </c>
      <c r="K136" s="514">
        <v>41729</v>
      </c>
      <c r="L136" s="515" t="s">
        <v>1398</v>
      </c>
      <c r="M136" s="360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5962</v>
      </c>
      <c r="E137" s="200" t="s">
        <v>5959</v>
      </c>
      <c r="F137" s="146" t="s">
        <v>5963</v>
      </c>
      <c r="G137" s="147">
        <v>41381</v>
      </c>
      <c r="H137" s="148" t="s">
        <v>344</v>
      </c>
      <c r="I137" s="148" t="s">
        <v>5964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5965</v>
      </c>
      <c r="E138" s="50" t="s">
        <v>3133</v>
      </c>
      <c r="F138" s="11" t="s">
        <v>5966</v>
      </c>
      <c r="G138" s="7">
        <v>39897</v>
      </c>
      <c r="H138" s="32" t="s">
        <v>239</v>
      </c>
      <c r="I138" s="6" t="s">
        <v>5967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5968</v>
      </c>
      <c r="E139" s="50" t="s">
        <v>3136</v>
      </c>
      <c r="F139" s="11" t="s">
        <v>5969</v>
      </c>
      <c r="G139" s="7">
        <v>38842</v>
      </c>
      <c r="H139" s="9" t="s">
        <v>136</v>
      </c>
      <c r="I139" s="6" t="s">
        <v>5970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3140</v>
      </c>
      <c r="F140" s="11" t="s">
        <v>5971</v>
      </c>
      <c r="G140" s="7">
        <v>39114</v>
      </c>
      <c r="H140" s="9" t="s">
        <v>60</v>
      </c>
      <c r="I140" s="9" t="s">
        <v>5972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5973</v>
      </c>
      <c r="E141" s="200" t="s">
        <v>3144</v>
      </c>
      <c r="F141" s="108" t="s">
        <v>5974</v>
      </c>
      <c r="G141" s="109">
        <v>39129</v>
      </c>
      <c r="H141" s="110" t="s">
        <v>174</v>
      </c>
      <c r="I141" s="111" t="s">
        <v>5975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5976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29">
        <v>34</v>
      </c>
      <c r="C143" s="137" t="s">
        <v>315</v>
      </c>
      <c r="D143" s="138" t="s">
        <v>5977</v>
      </c>
      <c r="E143" s="214" t="s">
        <v>3133</v>
      </c>
      <c r="F143" s="129" t="s">
        <v>5978</v>
      </c>
      <c r="G143" s="130">
        <v>39947</v>
      </c>
      <c r="H143" s="131" t="s">
        <v>5979</v>
      </c>
      <c r="I143" s="135" t="s">
        <v>5980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5981</v>
      </c>
      <c r="E144" s="50" t="s">
        <v>3146</v>
      </c>
      <c r="F144" s="11" t="s">
        <v>5982</v>
      </c>
      <c r="G144" s="7">
        <v>36418</v>
      </c>
      <c r="H144" s="9" t="s">
        <v>5983</v>
      </c>
      <c r="I144" s="6" t="s">
        <v>5984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5812</v>
      </c>
      <c r="E145" s="50" t="s">
        <v>3146</v>
      </c>
      <c r="F145" s="11" t="s">
        <v>5985</v>
      </c>
      <c r="G145" s="7">
        <v>36413</v>
      </c>
      <c r="H145" s="9" t="s">
        <v>5814</v>
      </c>
      <c r="I145" s="6" t="s">
        <v>5986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5987</v>
      </c>
      <c r="E146" s="50" t="s">
        <v>3146</v>
      </c>
      <c r="F146" s="11" t="s">
        <v>5988</v>
      </c>
      <c r="G146" s="7">
        <v>38104</v>
      </c>
      <c r="H146" s="9" t="s">
        <v>293</v>
      </c>
      <c r="I146" s="6" t="s">
        <v>5989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5990</v>
      </c>
      <c r="E147" s="50" t="s">
        <v>3146</v>
      </c>
      <c r="F147" s="11" t="s">
        <v>5991</v>
      </c>
      <c r="G147" s="7">
        <v>39722</v>
      </c>
      <c r="H147" s="9" t="s">
        <v>5992</v>
      </c>
      <c r="I147" s="6" t="s">
        <v>5993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5994</v>
      </c>
      <c r="E148" s="50" t="s">
        <v>3146</v>
      </c>
      <c r="F148" s="11" t="s">
        <v>5995</v>
      </c>
      <c r="G148" s="7">
        <v>40357</v>
      </c>
      <c r="H148" s="9" t="s">
        <v>146</v>
      </c>
      <c r="I148" s="6" t="s">
        <v>5996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5997</v>
      </c>
      <c r="E149" s="50" t="s">
        <v>3150</v>
      </c>
      <c r="F149" s="19"/>
      <c r="G149" s="16">
        <v>41515</v>
      </c>
      <c r="H149" s="23" t="s">
        <v>344</v>
      </c>
      <c r="I149" s="23" t="s">
        <v>5998</v>
      </c>
      <c r="J149" s="16">
        <v>41515</v>
      </c>
      <c r="K149" s="44">
        <v>41760</v>
      </c>
      <c r="L149" s="19" t="s">
        <v>5999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6000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6001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7">
        <v>317</v>
      </c>
      <c r="B151" s="494">
        <v>10</v>
      </c>
      <c r="C151" s="393">
        <v>78</v>
      </c>
      <c r="D151" s="107" t="s">
        <v>1415</v>
      </c>
      <c r="E151" s="200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6002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30">
        <v>76</v>
      </c>
      <c r="B153" s="142">
        <v>4</v>
      </c>
      <c r="C153" s="153">
        <v>26</v>
      </c>
      <c r="D153" s="138" t="s">
        <v>6003</v>
      </c>
      <c r="E153" s="214" t="s">
        <v>330</v>
      </c>
      <c r="F153" s="129" t="s">
        <v>6004</v>
      </c>
      <c r="G153" s="130">
        <v>39147</v>
      </c>
      <c r="H153" s="131" t="s">
        <v>6005</v>
      </c>
      <c r="I153" s="131" t="s">
        <v>6006</v>
      </c>
      <c r="J153" s="130">
        <v>39930</v>
      </c>
      <c r="K153" s="151">
        <v>41790</v>
      </c>
      <c r="L153" s="152" t="s">
        <v>6007</v>
      </c>
      <c r="M153" s="175" t="s">
        <v>6008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5987</v>
      </c>
      <c r="E154" s="50" t="s">
        <v>3146</v>
      </c>
      <c r="F154" s="11" t="s">
        <v>6009</v>
      </c>
      <c r="G154" s="7">
        <v>41515</v>
      </c>
      <c r="H154" s="9" t="s">
        <v>223</v>
      </c>
      <c r="I154" s="6" t="s">
        <v>6010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6011</v>
      </c>
      <c r="E155" s="50" t="s">
        <v>3146</v>
      </c>
      <c r="F155" s="60" t="s">
        <v>6012</v>
      </c>
      <c r="G155" s="7">
        <v>36413</v>
      </c>
      <c r="H155" s="9" t="s">
        <v>102</v>
      </c>
      <c r="I155" s="6" t="s">
        <v>6013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6014</v>
      </c>
      <c r="G156" s="7">
        <v>41422</v>
      </c>
      <c r="H156" s="9" t="s">
        <v>36</v>
      </c>
      <c r="I156" s="6" t="s">
        <v>6015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6016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6017</v>
      </c>
      <c r="E158" s="50" t="s">
        <v>3137</v>
      </c>
      <c r="F158" s="11" t="s">
        <v>6018</v>
      </c>
      <c r="G158" s="7">
        <v>38867</v>
      </c>
      <c r="H158" s="9" t="s">
        <v>1699</v>
      </c>
      <c r="I158" s="6" t="s">
        <v>6019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6020</v>
      </c>
      <c r="E159" s="50" t="s">
        <v>3133</v>
      </c>
      <c r="F159" s="108" t="s">
        <v>6021</v>
      </c>
      <c r="G159" s="109">
        <v>40058</v>
      </c>
      <c r="H159" s="110" t="s">
        <v>327</v>
      </c>
      <c r="I159" s="111" t="s">
        <v>6022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6023</v>
      </c>
      <c r="E160" s="50" t="s">
        <v>3133</v>
      </c>
      <c r="F160" s="60" t="s">
        <v>6024</v>
      </c>
      <c r="G160" s="7">
        <v>40058</v>
      </c>
      <c r="H160" s="32" t="s">
        <v>6025</v>
      </c>
      <c r="I160" s="6" t="s">
        <v>6026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6027</v>
      </c>
      <c r="E161" s="50" t="s">
        <v>3133</v>
      </c>
      <c r="F161" s="11" t="s">
        <v>6028</v>
      </c>
      <c r="G161" s="7">
        <v>40612</v>
      </c>
      <c r="H161" s="32" t="s">
        <v>6029</v>
      </c>
      <c r="I161" s="6" t="s">
        <v>6030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7">
        <v>308</v>
      </c>
      <c r="B162" s="494">
        <v>6</v>
      </c>
      <c r="C162" s="288" t="s">
        <v>1494</v>
      </c>
      <c r="D162" s="107" t="s">
        <v>6031</v>
      </c>
      <c r="E162" s="200" t="s">
        <v>3139</v>
      </c>
      <c r="F162" s="108" t="s">
        <v>6032</v>
      </c>
      <c r="G162" s="109">
        <v>41120</v>
      </c>
      <c r="H162" s="516" t="s">
        <v>60</v>
      </c>
      <c r="I162" s="111" t="s">
        <v>6033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29">
        <v>11</v>
      </c>
      <c r="C164" s="137"/>
      <c r="D164" s="138" t="s">
        <v>6027</v>
      </c>
      <c r="E164" s="214" t="s">
        <v>3133</v>
      </c>
      <c r="F164" s="129" t="s">
        <v>6028</v>
      </c>
      <c r="G164" s="130">
        <v>40612</v>
      </c>
      <c r="H164" s="491" t="s">
        <v>344</v>
      </c>
      <c r="I164" s="174" t="s">
        <v>344</v>
      </c>
      <c r="J164" s="137" t="s">
        <v>6034</v>
      </c>
      <c r="K164" s="130">
        <v>40589</v>
      </c>
      <c r="L164" s="130">
        <v>41835</v>
      </c>
      <c r="M164" s="131" t="s">
        <v>6035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2201</v>
      </c>
      <c r="S164" s="175" t="s">
        <v>6036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5871</v>
      </c>
      <c r="E165" s="50" t="s">
        <v>3133</v>
      </c>
      <c r="F165" s="60" t="s">
        <v>6037</v>
      </c>
      <c r="G165" s="7">
        <v>41774</v>
      </c>
      <c r="H165" s="9" t="s">
        <v>36</v>
      </c>
      <c r="I165" s="33" t="s">
        <v>6038</v>
      </c>
      <c r="J165" s="25" t="s">
        <v>6039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6040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6041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6042</v>
      </c>
      <c r="S166" s="8" t="s">
        <v>6043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517" t="s">
        <v>6044</v>
      </c>
      <c r="E167" s="518" t="s">
        <v>3148</v>
      </c>
      <c r="F167" s="108" t="s">
        <v>3426</v>
      </c>
      <c r="G167" s="109">
        <v>39247</v>
      </c>
      <c r="H167" s="110" t="s">
        <v>174</v>
      </c>
      <c r="I167" s="501" t="s">
        <v>6045</v>
      </c>
      <c r="J167" s="490" t="s">
        <v>5482</v>
      </c>
      <c r="K167" s="109">
        <v>41607</v>
      </c>
      <c r="L167" s="109">
        <v>43599</v>
      </c>
      <c r="M167" s="110" t="s">
        <v>6046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6047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4">
        <v>550</v>
      </c>
      <c r="B169" s="429">
        <v>5</v>
      </c>
      <c r="C169" s="429"/>
      <c r="D169" s="509" t="s">
        <v>2802</v>
      </c>
      <c r="E169" s="510" t="s">
        <v>3150</v>
      </c>
      <c r="F169" s="519"/>
      <c r="G169" s="520">
        <v>41625</v>
      </c>
      <c r="H169" s="521" t="s">
        <v>344</v>
      </c>
      <c r="I169" s="522"/>
      <c r="J169" s="360"/>
      <c r="K169" s="515"/>
      <c r="L169" s="515"/>
      <c r="M169" s="521" t="s">
        <v>6048</v>
      </c>
      <c r="N169" s="520">
        <v>41625</v>
      </c>
      <c r="O169" s="514">
        <v>43451</v>
      </c>
      <c r="P169" s="519" t="s">
        <v>6049</v>
      </c>
      <c r="Q169" s="360"/>
      <c r="R169" s="523"/>
      <c r="S169" s="523"/>
      <c r="T169" s="523"/>
      <c r="U169" s="523"/>
      <c r="V169" s="524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6050</v>
      </c>
      <c r="E171" s="214" t="s">
        <v>3134</v>
      </c>
      <c r="F171" s="129" t="s">
        <v>6051</v>
      </c>
      <c r="G171" s="130">
        <v>36488</v>
      </c>
      <c r="H171" s="131" t="s">
        <v>6052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6" t="s">
        <v>359</v>
      </c>
      <c r="Q171" s="175" t="s">
        <v>357</v>
      </c>
      <c r="R171" s="175" t="s">
        <v>6053</v>
      </c>
      <c r="S171" s="175" t="s">
        <v>6054</v>
      </c>
      <c r="T171" s="175" t="s">
        <v>1790</v>
      </c>
      <c r="U171" s="361" t="s">
        <v>6055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6056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6057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6058</v>
      </c>
      <c r="S172" s="8" t="s">
        <v>6059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6060</v>
      </c>
      <c r="E173" s="50" t="s">
        <v>3146</v>
      </c>
      <c r="F173" s="11" t="s">
        <v>6061</v>
      </c>
      <c r="G173" s="7">
        <v>36418</v>
      </c>
      <c r="H173" s="9" t="s">
        <v>278</v>
      </c>
      <c r="I173" s="6" t="s">
        <v>6062</v>
      </c>
      <c r="J173" s="29" t="s">
        <v>6063</v>
      </c>
      <c r="K173" s="7">
        <v>40815</v>
      </c>
      <c r="L173" s="7">
        <v>41912</v>
      </c>
      <c r="M173" s="9" t="s">
        <v>6064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6065</v>
      </c>
      <c r="S173" s="4" t="s">
        <v>6066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5808</v>
      </c>
      <c r="E174" s="50" t="s">
        <v>3146</v>
      </c>
      <c r="F174" s="11" t="s">
        <v>6067</v>
      </c>
      <c r="G174" s="7">
        <v>36413</v>
      </c>
      <c r="H174" s="9" t="s">
        <v>6068</v>
      </c>
      <c r="I174" s="6" t="s">
        <v>6069</v>
      </c>
      <c r="J174" s="39" t="s">
        <v>6070</v>
      </c>
      <c r="K174" s="525">
        <v>40819</v>
      </c>
      <c r="L174" s="525">
        <v>41916</v>
      </c>
      <c r="M174" s="9" t="s">
        <v>6071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6072</v>
      </c>
      <c r="S174" s="4" t="s">
        <v>6073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6074</v>
      </c>
      <c r="E175" s="200" t="s">
        <v>3146</v>
      </c>
      <c r="F175" s="108" t="s">
        <v>6075</v>
      </c>
      <c r="G175" s="109">
        <v>38365</v>
      </c>
      <c r="H175" s="110" t="s">
        <v>6076</v>
      </c>
      <c r="I175" s="111" t="s">
        <v>6077</v>
      </c>
      <c r="J175" s="490" t="s">
        <v>6078</v>
      </c>
      <c r="K175" s="109">
        <v>40819</v>
      </c>
      <c r="L175" s="109">
        <v>41916</v>
      </c>
      <c r="M175" s="110" t="s">
        <v>6071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6079</v>
      </c>
      <c r="S175" s="113" t="s">
        <v>6080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26">
        <v>404</v>
      </c>
      <c r="B177" s="527">
        <v>1</v>
      </c>
      <c r="C177" s="527">
        <v>30</v>
      </c>
      <c r="D177" s="528" t="s">
        <v>6081</v>
      </c>
      <c r="E177" s="529" t="s">
        <v>3146</v>
      </c>
      <c r="F177" s="529" t="s">
        <v>6082</v>
      </c>
      <c r="G177" s="530">
        <v>41088</v>
      </c>
      <c r="H177" s="531" t="s">
        <v>923</v>
      </c>
      <c r="I177" s="532" t="s">
        <v>6083</v>
      </c>
      <c r="J177" s="533"/>
      <c r="K177" s="530"/>
      <c r="L177" s="530"/>
      <c r="M177" s="528" t="s">
        <v>806</v>
      </c>
      <c r="N177" s="530">
        <v>41088</v>
      </c>
      <c r="O177" s="530">
        <v>42914</v>
      </c>
      <c r="P177" s="527" t="s">
        <v>360</v>
      </c>
      <c r="Q177" s="533" t="s">
        <v>361</v>
      </c>
      <c r="R177" s="533" t="s">
        <v>6084</v>
      </c>
      <c r="S177" s="533" t="s">
        <v>6085</v>
      </c>
      <c r="T177" s="533" t="s">
        <v>1790</v>
      </c>
      <c r="U177" s="533" t="s">
        <v>1791</v>
      </c>
      <c r="V177" s="532">
        <v>2044.9</v>
      </c>
    </row>
    <row r="178" spans="1:31" ht="33.75" x14ac:dyDescent="0.2">
      <c r="A178" s="534">
        <v>425</v>
      </c>
      <c r="B178" s="535">
        <v>22</v>
      </c>
      <c r="C178" s="536">
        <v>23</v>
      </c>
      <c r="D178" s="537" t="s">
        <v>6086</v>
      </c>
      <c r="E178" s="538" t="s">
        <v>3146</v>
      </c>
      <c r="F178" s="539" t="s">
        <v>3397</v>
      </c>
      <c r="G178" s="540">
        <v>41088</v>
      </c>
      <c r="H178" s="537" t="s">
        <v>6087</v>
      </c>
      <c r="I178" s="541" t="s">
        <v>6088</v>
      </c>
      <c r="J178" s="542" t="s">
        <v>344</v>
      </c>
      <c r="K178" s="540" t="s">
        <v>344</v>
      </c>
      <c r="L178" s="540" t="s">
        <v>344</v>
      </c>
      <c r="M178" s="537" t="s">
        <v>564</v>
      </c>
      <c r="N178" s="540">
        <v>41088</v>
      </c>
      <c r="O178" s="540">
        <v>42914</v>
      </c>
      <c r="P178" s="535" t="s">
        <v>359</v>
      </c>
      <c r="Q178" s="535">
        <v>23</v>
      </c>
      <c r="R178" s="535" t="s">
        <v>2284</v>
      </c>
      <c r="S178" s="535" t="s">
        <v>6089</v>
      </c>
      <c r="T178" s="535" t="s">
        <v>1790</v>
      </c>
      <c r="U178" s="535" t="s">
        <v>1791</v>
      </c>
      <c r="V178" s="541">
        <v>784.5</v>
      </c>
    </row>
    <row r="179" spans="1:31" ht="33.75" x14ac:dyDescent="0.2">
      <c r="A179" s="534">
        <v>434</v>
      </c>
      <c r="B179" s="535">
        <v>31</v>
      </c>
      <c r="C179" s="535">
        <v>23</v>
      </c>
      <c r="D179" s="537" t="s">
        <v>6090</v>
      </c>
      <c r="E179" s="538" t="s">
        <v>3146</v>
      </c>
      <c r="F179" s="538" t="s">
        <v>5595</v>
      </c>
      <c r="G179" s="540">
        <v>41625</v>
      </c>
      <c r="H179" s="537" t="s">
        <v>6091</v>
      </c>
      <c r="I179" s="541" t="s">
        <v>6092</v>
      </c>
      <c r="J179" s="543" t="s">
        <v>6093</v>
      </c>
      <c r="K179" s="540">
        <v>41557</v>
      </c>
      <c r="L179" s="540">
        <v>42652</v>
      </c>
      <c r="M179" s="537" t="s">
        <v>6094</v>
      </c>
      <c r="N179" s="540">
        <v>41625</v>
      </c>
      <c r="O179" s="540">
        <v>42652</v>
      </c>
      <c r="P179" s="535" t="s">
        <v>6095</v>
      </c>
      <c r="Q179" s="535">
        <v>23</v>
      </c>
      <c r="R179" s="535" t="s">
        <v>6096</v>
      </c>
      <c r="S179" s="535" t="s">
        <v>6097</v>
      </c>
      <c r="T179" s="535" t="s">
        <v>1790</v>
      </c>
      <c r="U179" s="535" t="s">
        <v>1791</v>
      </c>
      <c r="V179" s="541">
        <v>403.76</v>
      </c>
    </row>
    <row r="180" spans="1:31" ht="33.75" x14ac:dyDescent="0.2">
      <c r="A180" s="534">
        <v>438</v>
      </c>
      <c r="B180" s="535">
        <v>35</v>
      </c>
      <c r="C180" s="536">
        <v>23</v>
      </c>
      <c r="D180" s="537" t="s">
        <v>5808</v>
      </c>
      <c r="E180" s="538" t="s">
        <v>3146</v>
      </c>
      <c r="F180" s="538" t="s">
        <v>6098</v>
      </c>
      <c r="G180" s="540">
        <v>41625</v>
      </c>
      <c r="H180" s="537" t="s">
        <v>293</v>
      </c>
      <c r="I180" s="541" t="s">
        <v>6099</v>
      </c>
      <c r="J180" s="542" t="s">
        <v>6100</v>
      </c>
      <c r="K180" s="540">
        <v>41612</v>
      </c>
      <c r="L180" s="540">
        <v>43437</v>
      </c>
      <c r="M180" s="537" t="s">
        <v>564</v>
      </c>
      <c r="N180" s="540">
        <v>41625</v>
      </c>
      <c r="O180" s="540">
        <v>43437</v>
      </c>
      <c r="P180" s="535" t="s">
        <v>359</v>
      </c>
      <c r="Q180" s="535">
        <v>23</v>
      </c>
      <c r="R180" s="535" t="s">
        <v>6101</v>
      </c>
      <c r="S180" s="535" t="s">
        <v>6102</v>
      </c>
      <c r="T180" s="535" t="s">
        <v>1790</v>
      </c>
      <c r="U180" s="535" t="s">
        <v>1791</v>
      </c>
      <c r="V180" s="541">
        <v>1523</v>
      </c>
    </row>
    <row r="181" spans="1:31" ht="45" x14ac:dyDescent="0.2">
      <c r="A181" s="534">
        <v>439</v>
      </c>
      <c r="B181" s="535">
        <v>36</v>
      </c>
      <c r="C181" s="536">
        <v>23</v>
      </c>
      <c r="D181" s="537" t="s">
        <v>5808</v>
      </c>
      <c r="E181" s="538" t="s">
        <v>3146</v>
      </c>
      <c r="F181" s="538" t="s">
        <v>6103</v>
      </c>
      <c r="G181" s="540">
        <v>41157</v>
      </c>
      <c r="H181" s="537" t="s">
        <v>223</v>
      </c>
      <c r="I181" s="541" t="s">
        <v>6104</v>
      </c>
      <c r="J181" s="543"/>
      <c r="K181" s="540"/>
      <c r="L181" s="540"/>
      <c r="M181" s="537" t="s">
        <v>372</v>
      </c>
      <c r="N181" s="540">
        <v>41157</v>
      </c>
      <c r="O181" s="540">
        <v>42983</v>
      </c>
      <c r="P181" s="535" t="s">
        <v>359</v>
      </c>
      <c r="Q181" s="535">
        <v>23</v>
      </c>
      <c r="R181" s="535" t="s">
        <v>6105</v>
      </c>
      <c r="S181" s="535" t="s">
        <v>6106</v>
      </c>
      <c r="T181" s="535" t="s">
        <v>1790</v>
      </c>
      <c r="U181" s="535" t="s">
        <v>1791</v>
      </c>
      <c r="V181" s="541">
        <v>1150</v>
      </c>
    </row>
    <row r="182" spans="1:31" ht="45" x14ac:dyDescent="0.2">
      <c r="A182" s="534">
        <v>440</v>
      </c>
      <c r="B182" s="535">
        <v>37</v>
      </c>
      <c r="C182" s="536">
        <v>23</v>
      </c>
      <c r="D182" s="537" t="s">
        <v>5812</v>
      </c>
      <c r="E182" s="538" t="s">
        <v>3146</v>
      </c>
      <c r="F182" s="538" t="s">
        <v>2305</v>
      </c>
      <c r="G182" s="540">
        <v>41625</v>
      </c>
      <c r="H182" s="537" t="s">
        <v>6107</v>
      </c>
      <c r="I182" s="541" t="s">
        <v>6108</v>
      </c>
      <c r="J182" s="542" t="s">
        <v>6109</v>
      </c>
      <c r="K182" s="544">
        <v>41606</v>
      </c>
      <c r="L182" s="544">
        <v>43431</v>
      </c>
      <c r="M182" s="537" t="s">
        <v>564</v>
      </c>
      <c r="N182" s="540">
        <v>41625</v>
      </c>
      <c r="O182" s="540">
        <v>43431</v>
      </c>
      <c r="P182" s="535" t="s">
        <v>359</v>
      </c>
      <c r="Q182" s="535">
        <v>23</v>
      </c>
      <c r="R182" s="535" t="s">
        <v>6110</v>
      </c>
      <c r="S182" s="535" t="s">
        <v>6111</v>
      </c>
      <c r="T182" s="535" t="s">
        <v>1790</v>
      </c>
      <c r="U182" s="535" t="s">
        <v>1791</v>
      </c>
      <c r="V182" s="541">
        <v>411</v>
      </c>
    </row>
    <row r="183" spans="1:31" ht="33.75" x14ac:dyDescent="0.2">
      <c r="A183" s="534">
        <v>473</v>
      </c>
      <c r="B183" s="535">
        <v>70</v>
      </c>
      <c r="C183" s="535">
        <v>23</v>
      </c>
      <c r="D183" s="537" t="s">
        <v>6112</v>
      </c>
      <c r="E183" s="538" t="s">
        <v>3146</v>
      </c>
      <c r="F183" s="538" t="s">
        <v>5663</v>
      </c>
      <c r="G183" s="540">
        <v>41515</v>
      </c>
      <c r="H183" s="537" t="s">
        <v>223</v>
      </c>
      <c r="I183" s="537" t="s">
        <v>6113</v>
      </c>
      <c r="J183" s="543" t="s">
        <v>6114</v>
      </c>
      <c r="K183" s="540">
        <v>41465</v>
      </c>
      <c r="L183" s="540">
        <v>42560</v>
      </c>
      <c r="M183" s="537" t="s">
        <v>6115</v>
      </c>
      <c r="N183" s="540">
        <v>41515</v>
      </c>
      <c r="O183" s="540">
        <v>42560</v>
      </c>
      <c r="P183" s="535" t="s">
        <v>359</v>
      </c>
      <c r="Q183" s="535">
        <v>23</v>
      </c>
      <c r="R183" s="535" t="s">
        <v>6116</v>
      </c>
      <c r="S183" s="535" t="s">
        <v>6117</v>
      </c>
      <c r="T183" s="535" t="s">
        <v>1790</v>
      </c>
      <c r="U183" s="535" t="s">
        <v>1791</v>
      </c>
      <c r="V183" s="541">
        <v>776</v>
      </c>
    </row>
    <row r="184" spans="1:31" ht="33.75" x14ac:dyDescent="0.2">
      <c r="A184" s="534">
        <v>474</v>
      </c>
      <c r="B184" s="535">
        <v>71</v>
      </c>
      <c r="C184" s="535">
        <v>23</v>
      </c>
      <c r="D184" s="537" t="s">
        <v>6118</v>
      </c>
      <c r="E184" s="538" t="s">
        <v>3146</v>
      </c>
      <c r="F184" s="538" t="s">
        <v>799</v>
      </c>
      <c r="G184" s="540">
        <v>41662</v>
      </c>
      <c r="H184" s="537" t="s">
        <v>6119</v>
      </c>
      <c r="I184" s="537" t="s">
        <v>6120</v>
      </c>
      <c r="J184" s="543" t="s">
        <v>6121</v>
      </c>
      <c r="K184" s="540">
        <v>41557</v>
      </c>
      <c r="L184" s="540">
        <v>42652</v>
      </c>
      <c r="M184" s="537" t="s">
        <v>6122</v>
      </c>
      <c r="N184" s="540">
        <v>41662</v>
      </c>
      <c r="O184" s="540">
        <v>42378</v>
      </c>
      <c r="P184" s="535" t="s">
        <v>359</v>
      </c>
      <c r="Q184" s="535">
        <v>23</v>
      </c>
      <c r="R184" s="535" t="s">
        <v>6123</v>
      </c>
      <c r="S184" s="535" t="s">
        <v>6124</v>
      </c>
      <c r="T184" s="535" t="s">
        <v>1790</v>
      </c>
      <c r="U184" s="535" t="s">
        <v>1791</v>
      </c>
      <c r="V184" s="541">
        <v>186.04</v>
      </c>
    </row>
    <row r="185" spans="1:31" ht="33.75" x14ac:dyDescent="0.2">
      <c r="A185" s="534">
        <v>478</v>
      </c>
      <c r="B185" s="535">
        <v>75</v>
      </c>
      <c r="C185" s="536">
        <v>26</v>
      </c>
      <c r="D185" s="537" t="s">
        <v>6125</v>
      </c>
      <c r="E185" s="538" t="s">
        <v>3146</v>
      </c>
      <c r="F185" s="538" t="s">
        <v>2999</v>
      </c>
      <c r="G185" s="540">
        <v>41703</v>
      </c>
      <c r="H185" s="537" t="s">
        <v>6126</v>
      </c>
      <c r="I185" s="537" t="s">
        <v>6127</v>
      </c>
      <c r="J185" s="542" t="s">
        <v>6128</v>
      </c>
      <c r="K185" s="540">
        <v>41557</v>
      </c>
      <c r="L185" s="540">
        <v>43083</v>
      </c>
      <c r="M185" s="537" t="s">
        <v>6129</v>
      </c>
      <c r="N185" s="540">
        <v>41703</v>
      </c>
      <c r="O185" s="540">
        <v>43083</v>
      </c>
      <c r="P185" s="535" t="s">
        <v>359</v>
      </c>
      <c r="Q185" s="535"/>
      <c r="R185" s="535" t="s">
        <v>6130</v>
      </c>
      <c r="S185" s="535" t="s">
        <v>2101</v>
      </c>
      <c r="T185" s="535" t="s">
        <v>1790</v>
      </c>
      <c r="U185" s="535" t="s">
        <v>1791</v>
      </c>
      <c r="V185" s="541">
        <v>2032</v>
      </c>
    </row>
    <row r="186" spans="1:31" ht="67.5" x14ac:dyDescent="0.2">
      <c r="A186" s="534">
        <v>486</v>
      </c>
      <c r="B186" s="535">
        <v>83</v>
      </c>
      <c r="C186" s="543" t="s">
        <v>361</v>
      </c>
      <c r="D186" s="537" t="s">
        <v>5822</v>
      </c>
      <c r="E186" s="538" t="s">
        <v>3146</v>
      </c>
      <c r="F186" s="538" t="s">
        <v>3000</v>
      </c>
      <c r="G186" s="540">
        <v>41703</v>
      </c>
      <c r="H186" s="537" t="s">
        <v>6131</v>
      </c>
      <c r="I186" s="541" t="s">
        <v>6132</v>
      </c>
      <c r="J186" s="543" t="s">
        <v>6133</v>
      </c>
      <c r="K186" s="540">
        <v>41682</v>
      </c>
      <c r="L186" s="540">
        <v>43507</v>
      </c>
      <c r="M186" s="537" t="s">
        <v>6134</v>
      </c>
      <c r="N186" s="540">
        <v>41703</v>
      </c>
      <c r="O186" s="540">
        <v>43507</v>
      </c>
      <c r="P186" s="535" t="s">
        <v>3001</v>
      </c>
      <c r="Q186" s="535">
        <v>61</v>
      </c>
      <c r="R186" s="535" t="s">
        <v>6135</v>
      </c>
      <c r="S186" s="535" t="s">
        <v>6136</v>
      </c>
      <c r="T186" s="535" t="s">
        <v>1790</v>
      </c>
      <c r="U186" s="535" t="s">
        <v>1791</v>
      </c>
      <c r="V186" s="541">
        <v>1394.6</v>
      </c>
    </row>
    <row r="187" spans="1:31" ht="45" x14ac:dyDescent="0.2">
      <c r="A187" s="534">
        <v>487</v>
      </c>
      <c r="B187" s="535">
        <v>84</v>
      </c>
      <c r="C187" s="543" t="s">
        <v>361</v>
      </c>
      <c r="D187" s="537" t="s">
        <v>5822</v>
      </c>
      <c r="E187" s="538" t="s">
        <v>3146</v>
      </c>
      <c r="F187" s="538" t="s">
        <v>6137</v>
      </c>
      <c r="G187" s="540">
        <v>41486</v>
      </c>
      <c r="H187" s="537" t="s">
        <v>1074</v>
      </c>
      <c r="I187" s="541" t="s">
        <v>6138</v>
      </c>
      <c r="J187" s="543" t="s">
        <v>6139</v>
      </c>
      <c r="K187" s="540">
        <v>41411</v>
      </c>
      <c r="L187" s="540">
        <v>41410</v>
      </c>
      <c r="M187" s="537" t="s">
        <v>6140</v>
      </c>
      <c r="N187" s="540">
        <v>41486</v>
      </c>
      <c r="O187" s="540">
        <v>43236</v>
      </c>
      <c r="P187" s="535" t="s">
        <v>360</v>
      </c>
      <c r="Q187" s="535">
        <v>61</v>
      </c>
      <c r="R187" s="535" t="s">
        <v>6141</v>
      </c>
      <c r="S187" s="535" t="s">
        <v>6142</v>
      </c>
      <c r="T187" s="535" t="s">
        <v>1790</v>
      </c>
      <c r="U187" s="535" t="s">
        <v>1791</v>
      </c>
      <c r="V187" s="541">
        <v>1394.6</v>
      </c>
    </row>
    <row r="188" spans="1:31" ht="33.75" x14ac:dyDescent="0.2">
      <c r="A188" s="534">
        <v>503</v>
      </c>
      <c r="B188" s="535">
        <v>100</v>
      </c>
      <c r="C188" s="536">
        <v>61</v>
      </c>
      <c r="D188" s="537" t="s">
        <v>6143</v>
      </c>
      <c r="E188" s="538" t="s">
        <v>3146</v>
      </c>
      <c r="F188" s="538" t="s">
        <v>6144</v>
      </c>
      <c r="G188" s="540">
        <v>41515</v>
      </c>
      <c r="H188" s="537" t="s">
        <v>1725</v>
      </c>
      <c r="I188" s="541" t="s">
        <v>6145</v>
      </c>
      <c r="J188" s="543" t="s">
        <v>6146</v>
      </c>
      <c r="K188" s="540">
        <v>41432</v>
      </c>
      <c r="L188" s="540">
        <v>43257</v>
      </c>
      <c r="M188" s="537" t="s">
        <v>1726</v>
      </c>
      <c r="N188" s="540">
        <v>41515</v>
      </c>
      <c r="O188" s="540">
        <v>43257</v>
      </c>
      <c r="P188" s="535" t="s">
        <v>360</v>
      </c>
      <c r="Q188" s="535">
        <v>61</v>
      </c>
      <c r="R188" s="535" t="s">
        <v>6147</v>
      </c>
      <c r="S188" s="535" t="s">
        <v>6148</v>
      </c>
      <c r="T188" s="535" t="s">
        <v>1790</v>
      </c>
      <c r="U188" s="535" t="s">
        <v>2518</v>
      </c>
      <c r="V188" s="541">
        <v>1533.06</v>
      </c>
    </row>
    <row r="189" spans="1:31" ht="33.75" x14ac:dyDescent="0.2">
      <c r="A189" s="534">
        <v>513</v>
      </c>
      <c r="B189" s="535">
        <v>110</v>
      </c>
      <c r="C189" s="543" t="s">
        <v>357</v>
      </c>
      <c r="D189" s="537" t="s">
        <v>6149</v>
      </c>
      <c r="E189" s="538" t="s">
        <v>3146</v>
      </c>
      <c r="F189" s="538" t="s">
        <v>6150</v>
      </c>
      <c r="G189" s="540">
        <v>41422</v>
      </c>
      <c r="H189" s="537" t="s">
        <v>6119</v>
      </c>
      <c r="I189" s="541" t="s">
        <v>6151</v>
      </c>
      <c r="J189" s="543" t="s">
        <v>6152</v>
      </c>
      <c r="K189" s="540">
        <v>41257</v>
      </c>
      <c r="L189" s="540">
        <v>43083</v>
      </c>
      <c r="M189" s="537" t="s">
        <v>6129</v>
      </c>
      <c r="N189" s="540">
        <v>41422</v>
      </c>
      <c r="O189" s="540">
        <v>43083</v>
      </c>
      <c r="P189" s="535" t="s">
        <v>359</v>
      </c>
      <c r="Q189" s="535">
        <v>23</v>
      </c>
      <c r="R189" s="535" t="s">
        <v>6153</v>
      </c>
      <c r="S189" s="535" t="s">
        <v>6154</v>
      </c>
      <c r="T189" s="535" t="s">
        <v>1790</v>
      </c>
      <c r="U189" s="535" t="s">
        <v>1791</v>
      </c>
      <c r="V189" s="541">
        <v>1485</v>
      </c>
    </row>
    <row r="190" spans="1:31" ht="45" x14ac:dyDescent="0.2">
      <c r="A190" s="534">
        <v>517</v>
      </c>
      <c r="B190" s="535">
        <v>114</v>
      </c>
      <c r="C190" s="535">
        <v>26</v>
      </c>
      <c r="D190" s="537" t="s">
        <v>6155</v>
      </c>
      <c r="E190" s="538" t="s">
        <v>3146</v>
      </c>
      <c r="F190" s="538" t="s">
        <v>6156</v>
      </c>
      <c r="G190" s="540">
        <v>40925</v>
      </c>
      <c r="H190" s="537" t="s">
        <v>6157</v>
      </c>
      <c r="I190" s="541" t="s">
        <v>6158</v>
      </c>
      <c r="J190" s="542" t="s">
        <v>6159</v>
      </c>
      <c r="K190" s="540">
        <v>40864</v>
      </c>
      <c r="L190" s="540">
        <v>41960</v>
      </c>
      <c r="M190" s="537" t="s">
        <v>6134</v>
      </c>
      <c r="N190" s="540">
        <v>40925</v>
      </c>
      <c r="O190" s="540">
        <v>41960</v>
      </c>
      <c r="P190" s="535" t="s">
        <v>360</v>
      </c>
      <c r="Q190" s="535">
        <v>61</v>
      </c>
      <c r="R190" s="535" t="s">
        <v>6160</v>
      </c>
      <c r="S190" s="535" t="s">
        <v>6161</v>
      </c>
      <c r="T190" s="535" t="s">
        <v>1790</v>
      </c>
      <c r="U190" s="535" t="s">
        <v>1791</v>
      </c>
      <c r="V190" s="541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6162</v>
      </c>
      <c r="E191" s="50" t="s">
        <v>330</v>
      </c>
      <c r="F191" s="11" t="s">
        <v>6163</v>
      </c>
      <c r="G191" s="7">
        <v>35257</v>
      </c>
      <c r="H191" s="9" t="s">
        <v>36</v>
      </c>
      <c r="I191" s="33"/>
      <c r="J191" s="25" t="s">
        <v>6164</v>
      </c>
      <c r="K191" s="7">
        <v>40123</v>
      </c>
      <c r="L191" s="7">
        <v>41948</v>
      </c>
      <c r="M191" s="9" t="s">
        <v>6165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6166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45" t="s">
        <v>6167</v>
      </c>
      <c r="E192" s="50" t="s">
        <v>330</v>
      </c>
      <c r="F192" s="59" t="s">
        <v>6168</v>
      </c>
      <c r="G192" s="74">
        <v>40064</v>
      </c>
      <c r="H192" s="72" t="s">
        <v>6169</v>
      </c>
      <c r="I192" s="6"/>
      <c r="J192" s="73" t="s">
        <v>6170</v>
      </c>
      <c r="K192" s="74">
        <v>40118</v>
      </c>
      <c r="L192" s="74">
        <v>41943</v>
      </c>
      <c r="M192" s="72" t="s">
        <v>6171</v>
      </c>
      <c r="N192" s="74">
        <v>40064</v>
      </c>
      <c r="O192" s="75">
        <v>41943</v>
      </c>
      <c r="P192" s="546" t="s">
        <v>6172</v>
      </c>
      <c r="Q192" s="76" t="s">
        <v>6173</v>
      </c>
      <c r="R192" s="51" t="s">
        <v>6174</v>
      </c>
      <c r="S192" s="51" t="s">
        <v>6175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6176</v>
      </c>
      <c r="E193" s="50" t="s">
        <v>3146</v>
      </c>
      <c r="F193" s="11" t="s">
        <v>6177</v>
      </c>
      <c r="G193" s="7">
        <v>38793</v>
      </c>
      <c r="H193" s="9" t="s">
        <v>102</v>
      </c>
      <c r="I193" s="9" t="s">
        <v>6178</v>
      </c>
      <c r="J193" s="25" t="s">
        <v>6179</v>
      </c>
      <c r="K193" s="7">
        <v>40806</v>
      </c>
      <c r="L193" s="7">
        <v>41944</v>
      </c>
      <c r="M193" s="9" t="s">
        <v>6180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6181</v>
      </c>
      <c r="S193" s="4" t="s">
        <v>6182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6183</v>
      </c>
      <c r="E194" s="50" t="s">
        <v>3146</v>
      </c>
      <c r="F194" s="11" t="s">
        <v>6184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6180</v>
      </c>
      <c r="N194" s="7">
        <v>40925</v>
      </c>
      <c r="O194" s="44">
        <v>41944</v>
      </c>
      <c r="P194" s="4" t="s">
        <v>6185</v>
      </c>
      <c r="Q194" s="4">
        <v>31</v>
      </c>
      <c r="R194" s="4" t="s">
        <v>6186</v>
      </c>
      <c r="S194" s="4" t="s">
        <v>6187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5935</v>
      </c>
      <c r="E195" s="50" t="s">
        <v>3137</v>
      </c>
      <c r="F195" s="11" t="s">
        <v>643</v>
      </c>
      <c r="G195" s="7">
        <v>38425</v>
      </c>
      <c r="H195" s="9" t="s">
        <v>5936</v>
      </c>
      <c r="I195" s="6"/>
      <c r="J195" s="25"/>
      <c r="K195" s="7"/>
      <c r="L195" s="7"/>
      <c r="M195" s="9" t="s">
        <v>6188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5937</v>
      </c>
      <c r="S195" s="8" t="s">
        <v>1843</v>
      </c>
      <c r="T195" s="8" t="s">
        <v>1790</v>
      </c>
      <c r="U195" s="8" t="s">
        <v>6189</v>
      </c>
      <c r="V195" s="1">
        <v>2300</v>
      </c>
    </row>
    <row r="196" spans="1:35" customFormat="1" ht="33.75" x14ac:dyDescent="0.2">
      <c r="A196" s="377">
        <v>346</v>
      </c>
      <c r="B196" s="494">
        <v>10</v>
      </c>
      <c r="C196" s="288" t="s">
        <v>1494</v>
      </c>
      <c r="D196" s="107" t="s">
        <v>3692</v>
      </c>
      <c r="E196" s="200" t="s">
        <v>3141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2301</v>
      </c>
      <c r="T196" s="199" t="s">
        <v>2300</v>
      </c>
      <c r="U196" s="199" t="s">
        <v>1790</v>
      </c>
      <c r="V196" s="199" t="s">
        <v>1791</v>
      </c>
      <c r="W196" s="38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3134</v>
      </c>
      <c r="F198" s="129" t="s">
        <v>3303</v>
      </c>
      <c r="G198" s="130">
        <v>40280</v>
      </c>
      <c r="H198" s="131" t="s">
        <v>344</v>
      </c>
      <c r="I198" s="135"/>
      <c r="J198" s="483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1" t="s">
        <v>357</v>
      </c>
      <c r="S198" s="361" t="s">
        <v>1829</v>
      </c>
      <c r="T198" s="361" t="s">
        <v>1789</v>
      </c>
      <c r="U198" s="361" t="s">
        <v>1790</v>
      </c>
      <c r="V198" s="361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476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76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3661</v>
      </c>
      <c r="E203" s="200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31">
        <v>23</v>
      </c>
      <c r="S203" s="200" t="s">
        <v>2703</v>
      </c>
      <c r="T203" s="200" t="s">
        <v>2704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83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1" t="s">
        <v>31</v>
      </c>
      <c r="S205" s="361" t="s">
        <v>1963</v>
      </c>
      <c r="T205" s="361" t="s">
        <v>1962</v>
      </c>
      <c r="U205" s="361" t="s">
        <v>1790</v>
      </c>
      <c r="V205" s="361" t="s">
        <v>1791</v>
      </c>
      <c r="W205" s="491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6581</v>
      </c>
      <c r="I207" s="6" t="s">
        <v>2382</v>
      </c>
      <c r="J207" s="183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6582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6583</v>
      </c>
      <c r="I209" s="6" t="s">
        <v>3066</v>
      </c>
      <c r="J209" s="183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6584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6585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2793</v>
      </c>
      <c r="T211" s="199" t="s">
        <v>1793</v>
      </c>
      <c r="U211" s="199" t="s">
        <v>1790</v>
      </c>
      <c r="V211" s="199" t="s">
        <v>1791</v>
      </c>
      <c r="W211" s="383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6586</v>
      </c>
      <c r="I212" s="6" t="s">
        <v>1325</v>
      </c>
      <c r="J212" s="476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6587</v>
      </c>
      <c r="I213" s="6" t="s">
        <v>821</v>
      </c>
      <c r="J213" s="550"/>
      <c r="K213" s="7"/>
      <c r="L213" s="7"/>
      <c r="M213" s="9" t="s">
        <v>6588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6589</v>
      </c>
      <c r="I214" s="104" t="s">
        <v>250</v>
      </c>
      <c r="J214" s="183"/>
      <c r="K214" s="7"/>
      <c r="L214" s="7"/>
      <c r="M214" s="9" t="s">
        <v>6590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6591</v>
      </c>
      <c r="I215" s="9" t="s">
        <v>652</v>
      </c>
      <c r="J215" s="476" t="s">
        <v>673</v>
      </c>
      <c r="K215" s="7">
        <v>40624</v>
      </c>
      <c r="L215" s="7">
        <v>42277</v>
      </c>
      <c r="M215" s="9" t="s">
        <v>6592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2506</v>
      </c>
      <c r="T215" s="169" t="s">
        <v>2507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3137</v>
      </c>
      <c r="F216" s="108" t="s">
        <v>3325</v>
      </c>
      <c r="G216" s="109">
        <v>41543</v>
      </c>
      <c r="H216" s="110" t="s">
        <v>6593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6594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3">
        <v>4800</v>
      </c>
    </row>
    <row r="217" spans="1:23" s="1" customFormat="1" x14ac:dyDescent="0.2">
      <c r="B217" s="17"/>
      <c r="C217" s="42" t="s">
        <v>6190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3586</v>
      </c>
      <c r="E218" s="214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484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1">
        <v>42004</v>
      </c>
      <c r="Q218" s="152" t="s">
        <v>797</v>
      </c>
      <c r="R218" s="361" t="s">
        <v>314</v>
      </c>
      <c r="S218" s="361" t="s">
        <v>3589</v>
      </c>
      <c r="T218" s="361" t="s">
        <v>2038</v>
      </c>
      <c r="U218" s="361" t="s">
        <v>1790</v>
      </c>
      <c r="V218" s="361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476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476" t="s">
        <v>344</v>
      </c>
      <c r="K220" s="12" t="s">
        <v>344</v>
      </c>
      <c r="L220" s="12" t="s">
        <v>344</v>
      </c>
      <c r="M220" s="154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3173</v>
      </c>
      <c r="E221" s="213" t="s">
        <v>3174</v>
      </c>
      <c r="F221" s="209" t="s">
        <v>3175</v>
      </c>
      <c r="G221" s="210">
        <v>41732</v>
      </c>
      <c r="H221" s="163" t="s">
        <v>2025</v>
      </c>
      <c r="I221" s="123" t="s">
        <v>3176</v>
      </c>
      <c r="J221" s="481" t="s">
        <v>3177</v>
      </c>
      <c r="K221" s="330">
        <v>41640</v>
      </c>
      <c r="L221" s="330">
        <v>42004</v>
      </c>
      <c r="M221" s="163" t="s">
        <v>3178</v>
      </c>
      <c r="N221" s="123" t="s">
        <v>3176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3179</v>
      </c>
      <c r="T221" s="331" t="s">
        <v>3180</v>
      </c>
      <c r="U221" s="331" t="s">
        <v>1790</v>
      </c>
      <c r="V221" s="331" t="s">
        <v>1791</v>
      </c>
      <c r="W221" s="385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3456</v>
      </c>
      <c r="E222" s="213" t="s">
        <v>3174</v>
      </c>
      <c r="F222" s="209" t="s">
        <v>2024</v>
      </c>
      <c r="G222" s="210">
        <v>41774</v>
      </c>
      <c r="H222" s="163" t="s">
        <v>191</v>
      </c>
      <c r="I222" s="123" t="s">
        <v>3457</v>
      </c>
      <c r="J222" s="481" t="s">
        <v>3458</v>
      </c>
      <c r="K222" s="330">
        <v>41640</v>
      </c>
      <c r="L222" s="330">
        <v>42004</v>
      </c>
      <c r="M222" s="163" t="s">
        <v>3178</v>
      </c>
      <c r="N222" s="123" t="s">
        <v>3457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2026</v>
      </c>
      <c r="T222" s="331" t="s">
        <v>2027</v>
      </c>
      <c r="U222" s="331" t="s">
        <v>1790</v>
      </c>
      <c r="V222" s="331" t="s">
        <v>1791</v>
      </c>
      <c r="W222" s="385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476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05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476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2512</v>
      </c>
      <c r="T224" s="169" t="s">
        <v>2513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2521</v>
      </c>
      <c r="T225" s="169" t="s">
        <v>2292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3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3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50" t="s">
        <v>3498</v>
      </c>
      <c r="E229" s="50" t="s">
        <v>3145</v>
      </c>
      <c r="F229" s="209" t="s">
        <v>3499</v>
      </c>
      <c r="G229" s="210">
        <v>41774</v>
      </c>
      <c r="H229" s="163" t="s">
        <v>3500</v>
      </c>
      <c r="I229" s="126" t="s">
        <v>3501</v>
      </c>
      <c r="J229" s="481" t="s">
        <v>3502</v>
      </c>
      <c r="K229" s="210">
        <v>41745</v>
      </c>
      <c r="L229" s="210">
        <v>42004</v>
      </c>
      <c r="M229" s="163" t="s">
        <v>3503</v>
      </c>
      <c r="N229" s="163" t="s">
        <v>3501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3504</v>
      </c>
      <c r="T229" s="331" t="s">
        <v>2660</v>
      </c>
      <c r="U229" s="331" t="s">
        <v>1790</v>
      </c>
      <c r="V229" s="331" t="s">
        <v>3410</v>
      </c>
      <c r="W229" s="385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3664</v>
      </c>
      <c r="E230" s="214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484" t="s">
        <v>2768</v>
      </c>
      <c r="K230" s="130">
        <v>41109</v>
      </c>
      <c r="L230" s="130">
        <v>42204</v>
      </c>
      <c r="M230" s="358" t="s">
        <v>2769</v>
      </c>
      <c r="N230" s="131" t="s">
        <v>2767</v>
      </c>
      <c r="O230" s="130">
        <v>41625</v>
      </c>
      <c r="P230" s="151">
        <v>41990</v>
      </c>
      <c r="Q230" s="152" t="s">
        <v>1398</v>
      </c>
      <c r="R230" s="551" t="s">
        <v>1339</v>
      </c>
      <c r="S230" s="361" t="s">
        <v>2770</v>
      </c>
      <c r="T230" s="361" t="s">
        <v>2771</v>
      </c>
      <c r="U230" s="361" t="s">
        <v>1790</v>
      </c>
      <c r="V230" s="361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485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476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6191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29">
        <v>4</v>
      </c>
      <c r="C239" s="106">
        <v>23</v>
      </c>
      <c r="D239" s="107" t="s">
        <v>3657</v>
      </c>
      <c r="E239" s="510" t="s">
        <v>3134</v>
      </c>
      <c r="F239" s="108" t="s">
        <v>3304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3" t="s">
        <v>344</v>
      </c>
    </row>
    <row r="240" spans="1:23" s="1" customFormat="1" x14ac:dyDescent="0.2">
      <c r="B240" s="17"/>
      <c r="C240" s="552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3131</v>
      </c>
      <c r="F241" s="129" t="s">
        <v>460</v>
      </c>
      <c r="G241" s="130">
        <v>39871</v>
      </c>
      <c r="H241" s="131" t="s">
        <v>172</v>
      </c>
      <c r="I241" s="472" t="s">
        <v>459</v>
      </c>
      <c r="J241" s="483"/>
      <c r="K241" s="130"/>
      <c r="L241" s="130"/>
      <c r="M241" s="131" t="s">
        <v>457</v>
      </c>
      <c r="N241" s="135" t="s">
        <v>458</v>
      </c>
      <c r="O241" s="130">
        <v>40540</v>
      </c>
      <c r="P241" s="530">
        <v>42035</v>
      </c>
      <c r="Q241" s="152" t="s">
        <v>356</v>
      </c>
      <c r="R241" s="361" t="s">
        <v>357</v>
      </c>
      <c r="S241" s="361" t="s">
        <v>2461</v>
      </c>
      <c r="T241" s="361" t="s">
        <v>1789</v>
      </c>
      <c r="U241" s="361" t="s">
        <v>1790</v>
      </c>
      <c r="V241" s="361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40">
        <v>42063</v>
      </c>
      <c r="Q242" s="4" t="s">
        <v>318</v>
      </c>
      <c r="R242" s="21" t="s">
        <v>315</v>
      </c>
      <c r="S242" s="169" t="s">
        <v>2514</v>
      </c>
      <c r="T242" s="169" t="s">
        <v>2515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3146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53">
        <v>42036</v>
      </c>
      <c r="Q243" s="113" t="s">
        <v>290</v>
      </c>
      <c r="R243" s="431">
        <v>61</v>
      </c>
      <c r="S243" s="431" t="s">
        <v>2744</v>
      </c>
      <c r="T243" s="431" t="s">
        <v>2743</v>
      </c>
      <c r="U243" s="431" t="s">
        <v>1790</v>
      </c>
      <c r="V243" s="431" t="s">
        <v>1791</v>
      </c>
      <c r="W243" s="383">
        <v>370.5</v>
      </c>
    </row>
    <row r="244" spans="1:23" s="1" customFormat="1" x14ac:dyDescent="0.2">
      <c r="A244" s="1" t="s">
        <v>6192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3085</v>
      </c>
      <c r="E245" s="214" t="s">
        <v>3131</v>
      </c>
      <c r="F245" s="129" t="s">
        <v>3086</v>
      </c>
      <c r="G245" s="130">
        <v>41703</v>
      </c>
      <c r="H245" s="131" t="s">
        <v>3087</v>
      </c>
      <c r="I245" s="554" t="s">
        <v>2955</v>
      </c>
      <c r="J245" s="483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3088</v>
      </c>
      <c r="R245" s="361" t="s">
        <v>357</v>
      </c>
      <c r="S245" s="361" t="s">
        <v>3089</v>
      </c>
      <c r="T245" s="361" t="s">
        <v>3090</v>
      </c>
      <c r="U245" s="361" t="s">
        <v>1790</v>
      </c>
      <c r="V245" s="361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2520</v>
      </c>
      <c r="T246" s="169" t="s">
        <v>2136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3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3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3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476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3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3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476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3480</v>
      </c>
      <c r="E254" s="50" t="s">
        <v>3135</v>
      </c>
      <c r="F254" s="209" t="s">
        <v>3481</v>
      </c>
      <c r="G254" s="210">
        <v>41774</v>
      </c>
      <c r="H254" s="163" t="s">
        <v>3482</v>
      </c>
      <c r="I254" s="123" t="s">
        <v>3483</v>
      </c>
      <c r="J254" s="481" t="s">
        <v>3484</v>
      </c>
      <c r="K254" s="210">
        <v>41729</v>
      </c>
      <c r="L254" s="210">
        <v>42095</v>
      </c>
      <c r="M254" s="163" t="s">
        <v>2995</v>
      </c>
      <c r="N254" s="123" t="s">
        <v>3483</v>
      </c>
      <c r="O254" s="210">
        <v>41774</v>
      </c>
      <c r="P254" s="211">
        <v>42095</v>
      </c>
      <c r="Q254" s="212" t="s">
        <v>2972</v>
      </c>
      <c r="R254" s="331" t="s">
        <v>1339</v>
      </c>
      <c r="S254" s="331" t="s">
        <v>3485</v>
      </c>
      <c r="T254" s="331" t="s">
        <v>3486</v>
      </c>
      <c r="U254" s="331" t="s">
        <v>1790</v>
      </c>
      <c r="V254" s="331" t="s">
        <v>1791</v>
      </c>
      <c r="W254" s="385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3138</v>
      </c>
      <c r="F255" s="317" t="s">
        <v>1799</v>
      </c>
      <c r="G255" s="130">
        <v>41732</v>
      </c>
      <c r="H255" s="131" t="s">
        <v>833</v>
      </c>
      <c r="I255" s="104" t="s">
        <v>3155</v>
      </c>
      <c r="J255" s="193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2793</v>
      </c>
      <c r="T255" s="300" t="s">
        <v>3157</v>
      </c>
      <c r="U255" s="50" t="s">
        <v>3158</v>
      </c>
      <c r="V255" s="300" t="s">
        <v>3044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3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476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3654</v>
      </c>
      <c r="E258" s="200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55" t="s">
        <v>1391</v>
      </c>
      <c r="O258" s="109">
        <v>41366</v>
      </c>
      <c r="P258" s="112">
        <v>42083</v>
      </c>
      <c r="Q258" s="113" t="s">
        <v>360</v>
      </c>
      <c r="R258" s="431">
        <v>61</v>
      </c>
      <c r="S258" s="200" t="s">
        <v>2674</v>
      </c>
      <c r="T258" s="200" t="s">
        <v>2675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56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84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1" t="s">
        <v>340</v>
      </c>
      <c r="S260" s="361" t="s">
        <v>1861</v>
      </c>
      <c r="T260" s="361" t="s">
        <v>1860</v>
      </c>
      <c r="U260" s="361" t="s">
        <v>1790</v>
      </c>
      <c r="V260" s="361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3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3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3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3136</v>
      </c>
      <c r="F267" s="557" t="s">
        <v>3345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30">
        <v>74</v>
      </c>
      <c r="B269" s="142">
        <v>8</v>
      </c>
      <c r="C269" s="137" t="s">
        <v>1494</v>
      </c>
      <c r="D269" s="138" t="s">
        <v>6193</v>
      </c>
      <c r="E269" s="214" t="s">
        <v>330</v>
      </c>
      <c r="F269" s="317" t="s">
        <v>6194</v>
      </c>
      <c r="G269" s="130">
        <v>38328</v>
      </c>
      <c r="H269" s="131" t="s">
        <v>796</v>
      </c>
      <c r="I269" s="174" t="s">
        <v>281</v>
      </c>
      <c r="J269" s="484"/>
      <c r="K269" s="130"/>
      <c r="L269" s="130"/>
      <c r="M269" s="131" t="s">
        <v>3766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1" t="s">
        <v>315</v>
      </c>
      <c r="S269" s="389" t="s">
        <v>2510</v>
      </c>
      <c r="T269" s="389" t="s">
        <v>6195</v>
      </c>
      <c r="U269" s="389" t="s">
        <v>1790</v>
      </c>
      <c r="V269" s="389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3134</v>
      </c>
      <c r="F270" s="11" t="s">
        <v>3303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6196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6197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3748</v>
      </c>
      <c r="E275" s="200" t="s">
        <v>3136</v>
      </c>
      <c r="F275" s="558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516">
        <v>545</v>
      </c>
    </row>
    <row r="276" spans="1:24" s="1" customFormat="1" x14ac:dyDescent="0.2">
      <c r="B276" s="17"/>
      <c r="C276" s="42" t="s">
        <v>6192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30">
        <v>75</v>
      </c>
      <c r="B277" s="142">
        <v>5</v>
      </c>
      <c r="C277" s="137" t="s">
        <v>320</v>
      </c>
      <c r="D277" s="138" t="s">
        <v>3667</v>
      </c>
      <c r="E277" s="214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484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6" t="s">
        <v>72</v>
      </c>
      <c r="R277" s="361" t="s">
        <v>320</v>
      </c>
      <c r="S277" s="389" t="s">
        <v>2503</v>
      </c>
      <c r="T277" s="389" t="s">
        <v>2504</v>
      </c>
      <c r="U277" s="389" t="s">
        <v>1790</v>
      </c>
      <c r="V277" s="389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3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3" t="s">
        <v>6198</v>
      </c>
      <c r="K279" s="7">
        <v>42013</v>
      </c>
      <c r="L279" s="7">
        <v>42216</v>
      </c>
      <c r="M279" s="334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3" t="s">
        <v>6199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3745</v>
      </c>
      <c r="E281" s="200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88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3617</v>
      </c>
      <c r="U281" s="199" t="s">
        <v>1790</v>
      </c>
      <c r="V281" s="199" t="s">
        <v>2088</v>
      </c>
      <c r="W281" s="383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559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3132</v>
      </c>
      <c r="F284" s="129" t="s">
        <v>2770</v>
      </c>
      <c r="G284" s="130">
        <v>41088</v>
      </c>
      <c r="H284" s="131" t="s">
        <v>896</v>
      </c>
      <c r="I284" s="554" t="s">
        <v>902</v>
      </c>
      <c r="J284" s="484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1" t="s">
        <v>314</v>
      </c>
      <c r="S284" s="361" t="s">
        <v>2800</v>
      </c>
      <c r="T284" s="361" t="s">
        <v>1808</v>
      </c>
      <c r="U284" s="361" t="s">
        <v>1790</v>
      </c>
      <c r="V284" s="361" t="s">
        <v>1791</v>
      </c>
      <c r="W284" s="128">
        <v>387</v>
      </c>
      <c r="X284" s="560" t="s">
        <v>6200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476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60" t="s">
        <v>6200</v>
      </c>
    </row>
    <row r="286" spans="1:24" customFormat="1" ht="33.75" x14ac:dyDescent="0.2">
      <c r="A286" s="561">
        <v>3</v>
      </c>
      <c r="B286" s="403">
        <v>3</v>
      </c>
      <c r="C286" s="153">
        <v>34</v>
      </c>
      <c r="D286" s="138" t="s">
        <v>2871</v>
      </c>
      <c r="E286" s="214" t="s">
        <v>3131</v>
      </c>
      <c r="F286" s="129" t="s">
        <v>633</v>
      </c>
      <c r="G286" s="130">
        <v>40116</v>
      </c>
      <c r="H286" s="131" t="s">
        <v>1693</v>
      </c>
      <c r="I286" s="472" t="s">
        <v>634</v>
      </c>
      <c r="J286" s="483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1" t="s">
        <v>357</v>
      </c>
      <c r="S286" s="361" t="s">
        <v>2775</v>
      </c>
      <c r="T286" s="361" t="s">
        <v>1802</v>
      </c>
      <c r="U286" s="361" t="s">
        <v>1790</v>
      </c>
      <c r="V286" s="361" t="s">
        <v>1791</v>
      </c>
      <c r="W286" s="128">
        <v>1450</v>
      </c>
      <c r="X286" s="560" t="s">
        <v>6200</v>
      </c>
    </row>
    <row r="287" spans="1:24" customFormat="1" ht="33.75" x14ac:dyDescent="0.2">
      <c r="A287" s="561">
        <v>5</v>
      </c>
      <c r="B287" s="403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60" t="s">
        <v>6200</v>
      </c>
    </row>
    <row r="288" spans="1:24" customFormat="1" ht="33.75" x14ac:dyDescent="0.2">
      <c r="A288" s="561">
        <v>6</v>
      </c>
      <c r="B288" s="403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82">
        <v>716.9</v>
      </c>
      <c r="X288" s="560" t="s">
        <v>6200</v>
      </c>
    </row>
    <row r="289" spans="1:24" customFormat="1" ht="101.25" x14ac:dyDescent="0.2">
      <c r="A289" s="561">
        <v>8</v>
      </c>
      <c r="B289" s="403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476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60" t="s">
        <v>6200</v>
      </c>
    </row>
    <row r="290" spans="1:24" customFormat="1" ht="101.25" x14ac:dyDescent="0.2">
      <c r="A290" s="562">
        <v>17</v>
      </c>
      <c r="B290" s="563">
        <v>17</v>
      </c>
      <c r="C290" s="106">
        <v>23</v>
      </c>
      <c r="D290" s="107" t="s">
        <v>3656</v>
      </c>
      <c r="E290" s="200" t="s">
        <v>3131</v>
      </c>
      <c r="F290" s="108" t="s">
        <v>2058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2792</v>
      </c>
      <c r="T290" s="199" t="s">
        <v>1801</v>
      </c>
      <c r="U290" s="199" t="s">
        <v>1790</v>
      </c>
      <c r="V290" s="199" t="s">
        <v>1791</v>
      </c>
      <c r="W290" s="383">
        <v>197</v>
      </c>
      <c r="X290" s="560" t="s">
        <v>6200</v>
      </c>
    </row>
    <row r="291" spans="1:24" s="568" customFormat="1" ht="18" x14ac:dyDescent="0.25">
      <c r="A291" s="564">
        <v>42278</v>
      </c>
      <c r="B291" s="565"/>
      <c r="C291" s="566"/>
      <c r="D291" s="566"/>
      <c r="E291" s="567"/>
      <c r="F291" s="566"/>
      <c r="H291" s="569"/>
      <c r="I291" s="567"/>
      <c r="J291" s="567"/>
      <c r="K291" s="567"/>
    </row>
    <row r="292" spans="1:24" customFormat="1" ht="112.5" x14ac:dyDescent="0.2">
      <c r="A292" s="189">
        <v>33</v>
      </c>
      <c r="B292" s="429">
        <v>6</v>
      </c>
      <c r="C292" s="137" t="s">
        <v>320</v>
      </c>
      <c r="D292" s="138" t="s">
        <v>3815</v>
      </c>
      <c r="E292" s="214" t="s">
        <v>3133</v>
      </c>
      <c r="F292" s="317" t="s">
        <v>3816</v>
      </c>
      <c r="G292" s="130">
        <v>41879</v>
      </c>
      <c r="H292" s="131" t="s">
        <v>36</v>
      </c>
      <c r="I292" s="174" t="s">
        <v>3817</v>
      </c>
      <c r="J292" s="483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1">
        <v>42244</v>
      </c>
      <c r="Q292" s="152" t="s">
        <v>319</v>
      </c>
      <c r="R292" s="361" t="s">
        <v>320</v>
      </c>
      <c r="S292" s="361" t="s">
        <v>2123</v>
      </c>
      <c r="T292" s="361" t="s">
        <v>2195</v>
      </c>
      <c r="U292" s="361" t="s">
        <v>1790</v>
      </c>
      <c r="V292" s="361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6201</v>
      </c>
      <c r="E293" s="50" t="s">
        <v>330</v>
      </c>
      <c r="F293" s="11" t="s">
        <v>6202</v>
      </c>
      <c r="G293" s="7">
        <v>38363</v>
      </c>
      <c r="H293" s="9" t="s">
        <v>796</v>
      </c>
      <c r="I293" s="9" t="s">
        <v>409</v>
      </c>
      <c r="J293" s="476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2508</v>
      </c>
      <c r="T293" s="169" t="s">
        <v>2509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2516</v>
      </c>
      <c r="T294" s="169" t="s">
        <v>2517</v>
      </c>
      <c r="U294" s="169" t="s">
        <v>1790</v>
      </c>
      <c r="V294" s="169" t="s">
        <v>2518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476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6203</v>
      </c>
      <c r="E296" s="50" t="s">
        <v>3135</v>
      </c>
      <c r="F296" s="11" t="s">
        <v>3355</v>
      </c>
      <c r="G296" s="7">
        <v>42117</v>
      </c>
      <c r="H296" s="9" t="s">
        <v>6204</v>
      </c>
      <c r="I296" s="6" t="s">
        <v>6205</v>
      </c>
      <c r="J296" s="476" t="s">
        <v>6206</v>
      </c>
      <c r="K296" s="7">
        <v>41913</v>
      </c>
      <c r="L296" s="7">
        <v>42278</v>
      </c>
      <c r="M296" s="570" t="s">
        <v>6207</v>
      </c>
      <c r="N296" s="6" t="s">
        <v>6205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6208</v>
      </c>
      <c r="T296" s="21" t="s">
        <v>6209</v>
      </c>
      <c r="U296" s="21" t="s">
        <v>1790</v>
      </c>
      <c r="V296" s="21" t="s">
        <v>6210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476" t="s">
        <v>3874</v>
      </c>
      <c r="K297" s="7">
        <v>41870</v>
      </c>
      <c r="L297" s="7">
        <v>42278</v>
      </c>
      <c r="M297" s="570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3" t="s">
        <v>6211</v>
      </c>
      <c r="K298" s="7">
        <v>41974</v>
      </c>
      <c r="L298" s="7">
        <v>42271</v>
      </c>
      <c r="M298" s="378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3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3731</v>
      </c>
      <c r="E301" s="200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88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2162</v>
      </c>
      <c r="T301" s="199" t="s">
        <v>2163</v>
      </c>
      <c r="U301" s="199" t="s">
        <v>1790</v>
      </c>
      <c r="V301" s="199" t="s">
        <v>2164</v>
      </c>
      <c r="W301" s="383">
        <v>2600</v>
      </c>
    </row>
    <row r="302" spans="1:24" s="568" customFormat="1" x14ac:dyDescent="0.2">
      <c r="A302" s="571">
        <v>42300</v>
      </c>
      <c r="B302" s="565"/>
      <c r="C302" s="566"/>
      <c r="D302" s="566"/>
      <c r="E302" s="567"/>
      <c r="F302" s="566"/>
      <c r="H302" s="569"/>
      <c r="I302" s="567"/>
      <c r="J302" s="567"/>
      <c r="K302" s="567"/>
    </row>
    <row r="303" spans="1:24" customFormat="1" ht="33.75" x14ac:dyDescent="0.2">
      <c r="A303" s="344">
        <v>470</v>
      </c>
      <c r="B303" s="523">
        <v>74</v>
      </c>
      <c r="C303" s="572" t="s">
        <v>1494</v>
      </c>
      <c r="D303" s="573" t="s">
        <v>2824</v>
      </c>
      <c r="E303" s="510" t="s">
        <v>3146</v>
      </c>
      <c r="F303" s="511" t="s">
        <v>911</v>
      </c>
      <c r="G303" s="512">
        <v>39958</v>
      </c>
      <c r="H303" s="513" t="s">
        <v>912</v>
      </c>
      <c r="I303" s="574" t="s">
        <v>913</v>
      </c>
      <c r="J303" s="575" t="s">
        <v>914</v>
      </c>
      <c r="K303" s="512">
        <v>41043</v>
      </c>
      <c r="L303" s="512">
        <v>42876</v>
      </c>
      <c r="M303" s="513" t="s">
        <v>3021</v>
      </c>
      <c r="N303" s="574" t="s">
        <v>915</v>
      </c>
      <c r="O303" s="512">
        <v>41088</v>
      </c>
      <c r="P303" s="576">
        <v>42914</v>
      </c>
      <c r="Q303" s="515" t="s">
        <v>67</v>
      </c>
      <c r="R303" s="519">
        <v>31</v>
      </c>
      <c r="S303" s="519"/>
      <c r="T303" s="519"/>
      <c r="U303" s="519"/>
      <c r="V303" s="519"/>
      <c r="W303" s="521"/>
    </row>
    <row r="304" spans="1:24" s="568" customFormat="1" x14ac:dyDescent="0.2">
      <c r="A304" s="571">
        <v>42303</v>
      </c>
      <c r="B304" s="565"/>
      <c r="C304" s="566"/>
      <c r="D304" s="566"/>
      <c r="E304" s="567"/>
      <c r="F304" s="566"/>
      <c r="H304" s="569"/>
      <c r="I304" s="567"/>
      <c r="J304" s="567"/>
      <c r="K304" s="567"/>
    </row>
    <row r="305" spans="1:23" customFormat="1" ht="78.75" x14ac:dyDescent="0.2">
      <c r="A305" s="430">
        <v>81</v>
      </c>
      <c r="B305" s="153">
        <v>3</v>
      </c>
      <c r="C305" s="153">
        <v>15</v>
      </c>
      <c r="D305" s="422" t="s">
        <v>6212</v>
      </c>
      <c r="E305" s="214" t="s">
        <v>3135</v>
      </c>
      <c r="F305" s="129" t="s">
        <v>4012</v>
      </c>
      <c r="G305" s="130">
        <v>42068</v>
      </c>
      <c r="H305" s="131" t="s">
        <v>6213</v>
      </c>
      <c r="I305" s="135" t="s">
        <v>6214</v>
      </c>
      <c r="J305" s="484" t="s">
        <v>6215</v>
      </c>
      <c r="K305" s="130">
        <v>41913</v>
      </c>
      <c r="L305" s="130">
        <v>42303</v>
      </c>
      <c r="M305" s="131" t="s">
        <v>2995</v>
      </c>
      <c r="N305" s="135" t="s">
        <v>6214</v>
      </c>
      <c r="O305" s="130">
        <v>42068</v>
      </c>
      <c r="P305" s="151">
        <v>42303</v>
      </c>
      <c r="Q305" s="152" t="s">
        <v>2972</v>
      </c>
      <c r="R305" s="361" t="s">
        <v>1339</v>
      </c>
      <c r="S305" s="361" t="s">
        <v>6216</v>
      </c>
      <c r="T305" s="361" t="s">
        <v>6217</v>
      </c>
      <c r="U305" s="361" t="s">
        <v>1790</v>
      </c>
      <c r="V305" s="361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6218</v>
      </c>
      <c r="E306" s="50" t="s">
        <v>3135</v>
      </c>
      <c r="F306" s="11" t="s">
        <v>6219</v>
      </c>
      <c r="G306" s="7">
        <v>42068</v>
      </c>
      <c r="H306" s="9" t="s">
        <v>6213</v>
      </c>
      <c r="I306" s="6" t="s">
        <v>6220</v>
      </c>
      <c r="J306" s="476" t="s">
        <v>6221</v>
      </c>
      <c r="K306" s="7">
        <v>41913</v>
      </c>
      <c r="L306" s="7">
        <v>42303</v>
      </c>
      <c r="M306" s="9" t="s">
        <v>2995</v>
      </c>
      <c r="N306" s="6" t="s">
        <v>6220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6222</v>
      </c>
      <c r="T306" s="21" t="s">
        <v>6223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6224</v>
      </c>
      <c r="E307" s="50" t="s">
        <v>3135</v>
      </c>
      <c r="F307" s="11" t="s">
        <v>6225</v>
      </c>
      <c r="G307" s="7">
        <v>42068</v>
      </c>
      <c r="H307" s="9" t="s">
        <v>6071</v>
      </c>
      <c r="I307" s="6" t="s">
        <v>6226</v>
      </c>
      <c r="J307" s="476" t="s">
        <v>6227</v>
      </c>
      <c r="K307" s="7">
        <v>41908</v>
      </c>
      <c r="L307" s="7">
        <v>42293</v>
      </c>
      <c r="M307" s="9" t="s">
        <v>2995</v>
      </c>
      <c r="N307" s="6" t="s">
        <v>6226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6228</v>
      </c>
      <c r="T307" s="21" t="s">
        <v>6229</v>
      </c>
      <c r="U307" s="21" t="s">
        <v>6230</v>
      </c>
      <c r="V307" s="21" t="s">
        <v>6231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76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6595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476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577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2308</v>
      </c>
      <c r="E311" s="200" t="s">
        <v>3136</v>
      </c>
      <c r="F311" s="508" t="s">
        <v>2309</v>
      </c>
      <c r="G311" s="109">
        <v>40483</v>
      </c>
      <c r="H311" s="110" t="s">
        <v>2808</v>
      </c>
      <c r="I311" s="111" t="s">
        <v>2310</v>
      </c>
      <c r="J311" s="288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2315</v>
      </c>
      <c r="T311" s="199" t="s">
        <v>2314</v>
      </c>
      <c r="U311" s="199" t="s">
        <v>1790</v>
      </c>
      <c r="V311" s="199" t="s">
        <v>1791</v>
      </c>
      <c r="W311" s="38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83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1" t="s">
        <v>31</v>
      </c>
      <c r="S313" s="361" t="s">
        <v>1845</v>
      </c>
      <c r="T313" s="361" t="s">
        <v>1846</v>
      </c>
      <c r="U313" s="361" t="s">
        <v>1790</v>
      </c>
      <c r="V313" s="361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3143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3669</v>
      </c>
      <c r="E316" s="200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3" t="s">
        <v>344</v>
      </c>
    </row>
    <row r="317" spans="1:23" s="568" customFormat="1" x14ac:dyDescent="0.2">
      <c r="A317" s="571">
        <v>42352</v>
      </c>
      <c r="B317" s="565"/>
      <c r="C317" s="566"/>
      <c r="D317" s="566"/>
      <c r="E317" s="567"/>
      <c r="F317" s="566"/>
      <c r="H317" s="569"/>
      <c r="I317" s="567"/>
      <c r="J317" s="567"/>
      <c r="K317" s="567"/>
    </row>
    <row r="318" spans="1:23" customFormat="1" ht="90" x14ac:dyDescent="0.2">
      <c r="A318" s="430">
        <v>255</v>
      </c>
      <c r="B318" s="421">
        <v>29</v>
      </c>
      <c r="C318" s="179">
        <v>25</v>
      </c>
      <c r="D318" s="138" t="s">
        <v>417</v>
      </c>
      <c r="E318" s="346" t="s">
        <v>3138</v>
      </c>
      <c r="F318" s="172" t="s">
        <v>3380</v>
      </c>
      <c r="G318" s="130">
        <v>39783</v>
      </c>
      <c r="H318" s="491" t="s">
        <v>129</v>
      </c>
      <c r="I318" s="174" t="s">
        <v>426</v>
      </c>
      <c r="J318" s="483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1" t="s">
        <v>81</v>
      </c>
      <c r="S318" s="361" t="s">
        <v>2369</v>
      </c>
      <c r="T318" s="361" t="s">
        <v>2368</v>
      </c>
      <c r="U318" s="361" t="s">
        <v>1790</v>
      </c>
      <c r="V318" s="361" t="s">
        <v>1791</v>
      </c>
      <c r="W318" s="128">
        <v>1300</v>
      </c>
    </row>
    <row r="319" spans="1:23" customFormat="1" ht="33.75" x14ac:dyDescent="0.2">
      <c r="A319" s="176">
        <v>256</v>
      </c>
      <c r="B319" s="402">
        <v>30</v>
      </c>
      <c r="C319" s="180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402">
        <v>31</v>
      </c>
      <c r="C320" s="180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402">
        <v>35</v>
      </c>
      <c r="C321" s="180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6">
        <v>254</v>
      </c>
      <c r="B322" s="402">
        <v>28</v>
      </c>
      <c r="C322" s="180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475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2718</v>
      </c>
      <c r="T322" s="169" t="s">
        <v>2717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402">
        <v>41</v>
      </c>
      <c r="C323" s="180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2551</v>
      </c>
      <c r="T323" s="169" t="s">
        <v>2552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402">
        <v>36</v>
      </c>
      <c r="C324" s="180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2543</v>
      </c>
      <c r="T324" s="169" t="s">
        <v>2544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402">
        <v>27</v>
      </c>
      <c r="C325" s="180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402">
        <v>30</v>
      </c>
      <c r="C326" s="180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402">
        <v>31</v>
      </c>
      <c r="C327" s="180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2545</v>
      </c>
      <c r="T327" s="169" t="s">
        <v>2544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402">
        <v>34</v>
      </c>
      <c r="C328" s="180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2550</v>
      </c>
      <c r="T328" s="169" t="s">
        <v>2547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7">
        <v>289</v>
      </c>
      <c r="B329" s="578">
        <v>63</v>
      </c>
      <c r="C329" s="579">
        <v>25</v>
      </c>
      <c r="D329" s="107" t="s">
        <v>93</v>
      </c>
      <c r="E329" s="431" t="s">
        <v>3138</v>
      </c>
      <c r="F329" s="580" t="s">
        <v>485</v>
      </c>
      <c r="G329" s="581">
        <v>37285</v>
      </c>
      <c r="H329" s="516" t="s">
        <v>3759</v>
      </c>
      <c r="I329" s="111" t="s">
        <v>490</v>
      </c>
      <c r="J329" s="288"/>
      <c r="K329" s="215"/>
      <c r="L329" s="215"/>
      <c r="M329" s="110" t="s">
        <v>163</v>
      </c>
      <c r="N329" s="428" t="s">
        <v>491</v>
      </c>
      <c r="O329" s="581">
        <v>40505</v>
      </c>
      <c r="P329" s="112">
        <v>42369</v>
      </c>
      <c r="Q329" s="113" t="s">
        <v>55</v>
      </c>
      <c r="R329" s="199" t="s">
        <v>81</v>
      </c>
      <c r="S329" s="432" t="s">
        <v>2585</v>
      </c>
      <c r="T329" s="432" t="s">
        <v>2586</v>
      </c>
      <c r="U329" s="432" t="s">
        <v>1790</v>
      </c>
      <c r="V329" s="432" t="s">
        <v>1791</v>
      </c>
      <c r="W329" s="107">
        <v>1650</v>
      </c>
    </row>
    <row r="330" spans="1:23" s="568" customFormat="1" x14ac:dyDescent="0.2">
      <c r="A330" s="571">
        <v>42361</v>
      </c>
      <c r="B330" s="565"/>
      <c r="C330" s="566"/>
      <c r="D330" s="566"/>
      <c r="E330" s="567"/>
      <c r="F330" s="566"/>
      <c r="H330" s="569"/>
      <c r="I330" s="567"/>
      <c r="J330" s="567"/>
      <c r="K330" s="567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3147</v>
      </c>
      <c r="F331" s="129" t="s">
        <v>6232</v>
      </c>
      <c r="G331" s="130">
        <v>41241</v>
      </c>
      <c r="H331" s="131" t="s">
        <v>344</v>
      </c>
      <c r="I331" s="135" t="s">
        <v>1117</v>
      </c>
      <c r="J331" s="484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1" t="s">
        <v>340</v>
      </c>
      <c r="S331" s="361" t="s">
        <v>1891</v>
      </c>
      <c r="T331" s="361" t="s">
        <v>6233</v>
      </c>
      <c r="U331" s="361" t="s">
        <v>1790</v>
      </c>
      <c r="V331" s="361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3948</v>
      </c>
      <c r="E332" s="200" t="s">
        <v>3135</v>
      </c>
      <c r="F332" s="108" t="s">
        <v>1972</v>
      </c>
      <c r="G332" s="109">
        <v>41991</v>
      </c>
      <c r="H332" s="110" t="s">
        <v>3949</v>
      </c>
      <c r="I332" s="111" t="s">
        <v>6234</v>
      </c>
      <c r="J332" s="470" t="s">
        <v>344</v>
      </c>
      <c r="K332" s="109" t="s">
        <v>344</v>
      </c>
      <c r="L332" s="109" t="s">
        <v>344</v>
      </c>
      <c r="M332" s="110" t="s">
        <v>6235</v>
      </c>
      <c r="N332" s="111" t="s">
        <v>6234</v>
      </c>
      <c r="O332" s="109">
        <v>41991</v>
      </c>
      <c r="P332" s="112">
        <v>42356</v>
      </c>
      <c r="Q332" s="113" t="s">
        <v>2972</v>
      </c>
      <c r="R332" s="199" t="s">
        <v>1339</v>
      </c>
      <c r="S332" s="199" t="s">
        <v>3485</v>
      </c>
      <c r="T332" s="199" t="s">
        <v>6236</v>
      </c>
      <c r="U332" s="199" t="s">
        <v>1790</v>
      </c>
      <c r="V332" s="199" t="s">
        <v>1791</v>
      </c>
      <c r="W332" s="38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6237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6238</v>
      </c>
      <c r="J334" s="183" t="s">
        <v>344</v>
      </c>
      <c r="K334" s="7" t="s">
        <v>344</v>
      </c>
      <c r="L334" s="7" t="s">
        <v>344</v>
      </c>
      <c r="M334" s="9" t="s">
        <v>3959</v>
      </c>
      <c r="N334" s="6" t="s">
        <v>6238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6239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7">
        <v>343</v>
      </c>
      <c r="B335" s="494">
        <v>23</v>
      </c>
      <c r="C335" s="288" t="s">
        <v>1494</v>
      </c>
      <c r="D335" s="107" t="s">
        <v>2819</v>
      </c>
      <c r="E335" s="200" t="s">
        <v>3141</v>
      </c>
      <c r="F335" s="108" t="s">
        <v>3958</v>
      </c>
      <c r="G335" s="109">
        <v>38926</v>
      </c>
      <c r="H335" s="110" t="s">
        <v>677</v>
      </c>
      <c r="I335" s="111" t="s">
        <v>6240</v>
      </c>
      <c r="J335" s="288" t="s">
        <v>344</v>
      </c>
      <c r="K335" s="215" t="s">
        <v>344</v>
      </c>
      <c r="L335" s="215" t="s">
        <v>344</v>
      </c>
      <c r="M335" s="110" t="s">
        <v>3959</v>
      </c>
      <c r="N335" s="111" t="s">
        <v>6240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6241</v>
      </c>
      <c r="T335" s="199" t="s">
        <v>6242</v>
      </c>
      <c r="U335" s="199" t="s">
        <v>1790</v>
      </c>
      <c r="V335" s="199" t="s">
        <v>1791</v>
      </c>
      <c r="W335" s="383">
        <v>2300</v>
      </c>
    </row>
    <row r="336" spans="1:23" s="568" customFormat="1" x14ac:dyDescent="0.2">
      <c r="A336" s="571">
        <v>42394</v>
      </c>
      <c r="B336" s="565"/>
      <c r="C336" s="566"/>
      <c r="D336" s="566"/>
      <c r="E336" s="567"/>
      <c r="F336" s="566"/>
      <c r="H336" s="569"/>
      <c r="I336" s="567"/>
      <c r="J336" s="567"/>
      <c r="K336" s="567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3132</v>
      </c>
      <c r="F337" s="129" t="s">
        <v>3269</v>
      </c>
      <c r="G337" s="130">
        <v>41303</v>
      </c>
      <c r="H337" s="131" t="s">
        <v>6243</v>
      </c>
      <c r="I337" s="135" t="s">
        <v>6244</v>
      </c>
      <c r="J337" s="484" t="s">
        <v>344</v>
      </c>
      <c r="K337" s="134" t="s">
        <v>344</v>
      </c>
      <c r="L337" s="582" t="s">
        <v>344</v>
      </c>
      <c r="M337" s="491" t="s">
        <v>1308</v>
      </c>
      <c r="N337" s="135" t="s">
        <v>6244</v>
      </c>
      <c r="O337" s="130">
        <v>42227</v>
      </c>
      <c r="P337" s="151">
        <v>42369</v>
      </c>
      <c r="Q337" s="152" t="s">
        <v>797</v>
      </c>
      <c r="R337" s="361" t="s">
        <v>314</v>
      </c>
      <c r="S337" s="361" t="s">
        <v>2791</v>
      </c>
      <c r="T337" s="361" t="s">
        <v>1817</v>
      </c>
      <c r="U337" s="128" t="s">
        <v>1790</v>
      </c>
      <c r="V337" s="361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6245</v>
      </c>
      <c r="J338" s="476" t="s">
        <v>6246</v>
      </c>
      <c r="K338" s="12">
        <v>42013</v>
      </c>
      <c r="L338" s="12">
        <v>42369</v>
      </c>
      <c r="M338" s="9" t="s">
        <v>3588</v>
      </c>
      <c r="N338" s="6" t="s">
        <v>6245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4258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6247</v>
      </c>
      <c r="J339" s="476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402">
        <v>19</v>
      </c>
      <c r="C342" s="180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2536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402">
        <v>20</v>
      </c>
      <c r="C343" s="180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2537</v>
      </c>
      <c r="T343" s="169" t="s">
        <v>2538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402">
        <v>58</v>
      </c>
      <c r="C344" s="180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3"/>
      <c r="K344" s="2"/>
      <c r="L344" s="2"/>
      <c r="M344" s="32" t="s">
        <v>6248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2583</v>
      </c>
      <c r="T344" s="169" t="s">
        <v>2584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83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1" t="s">
        <v>351</v>
      </c>
      <c r="S345" s="361" t="s">
        <v>1893</v>
      </c>
      <c r="T345" s="361" t="s">
        <v>1894</v>
      </c>
      <c r="U345" s="361" t="s">
        <v>1790</v>
      </c>
      <c r="V345" s="361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0" t="s">
        <v>3148</v>
      </c>
      <c r="F346" s="11" t="s">
        <v>2171</v>
      </c>
      <c r="G346" s="7">
        <v>40521</v>
      </c>
      <c r="H346" s="9" t="s">
        <v>344</v>
      </c>
      <c r="I346" s="103"/>
      <c r="J346" s="476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0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476" t="s">
        <v>476</v>
      </c>
      <c r="K347" s="12">
        <v>40448</v>
      </c>
      <c r="L347" s="12">
        <v>42369</v>
      </c>
      <c r="M347" s="9" t="s">
        <v>6249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477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3">
        <v>990</v>
      </c>
    </row>
    <row r="350" spans="1:23" s="568" customFormat="1" x14ac:dyDescent="0.2">
      <c r="A350" s="571">
        <v>42411</v>
      </c>
      <c r="B350" s="565"/>
      <c r="C350" s="566"/>
      <c r="D350" s="566"/>
      <c r="E350" s="567"/>
      <c r="F350" s="566"/>
      <c r="H350" s="569"/>
      <c r="I350" s="567"/>
      <c r="J350" s="567"/>
      <c r="K350" s="567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3721</v>
      </c>
      <c r="E351" s="214" t="s">
        <v>3136</v>
      </c>
      <c r="F351" s="128" t="s">
        <v>3985</v>
      </c>
      <c r="G351" s="130">
        <v>42033</v>
      </c>
      <c r="H351" s="131" t="s">
        <v>6204</v>
      </c>
      <c r="I351" s="131" t="s">
        <v>6250</v>
      </c>
      <c r="J351" s="483" t="s">
        <v>106</v>
      </c>
      <c r="K351" s="130" t="s">
        <v>106</v>
      </c>
      <c r="L351" s="130" t="s">
        <v>106</v>
      </c>
      <c r="M351" s="131" t="s">
        <v>3986</v>
      </c>
      <c r="N351" s="135" t="s">
        <v>6250</v>
      </c>
      <c r="O351" s="130">
        <v>42033</v>
      </c>
      <c r="P351" s="151">
        <v>42398</v>
      </c>
      <c r="Q351" s="152" t="s">
        <v>189</v>
      </c>
      <c r="R351" s="361" t="s">
        <v>338</v>
      </c>
      <c r="S351" s="361" t="s">
        <v>6251</v>
      </c>
      <c r="T351" s="361" t="s">
        <v>3987</v>
      </c>
      <c r="U351" s="361" t="s">
        <v>1790</v>
      </c>
      <c r="V351" s="361" t="s">
        <v>1791</v>
      </c>
      <c r="W351" s="128">
        <v>1041</v>
      </c>
    </row>
    <row r="352" spans="1:23" customFormat="1" ht="33.75" x14ac:dyDescent="0.2">
      <c r="A352" s="583">
        <v>482</v>
      </c>
      <c r="B352" s="404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6252</v>
      </c>
      <c r="K352" s="7">
        <v>41912</v>
      </c>
      <c r="L352" s="7">
        <v>43738</v>
      </c>
      <c r="M352" s="9" t="s">
        <v>4000</v>
      </c>
      <c r="N352" s="20" t="s">
        <v>6253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6254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588" customFormat="1" x14ac:dyDescent="0.2">
      <c r="A356" s="584">
        <v>42464</v>
      </c>
      <c r="B356" s="585"/>
      <c r="C356" s="586"/>
      <c r="D356" s="586"/>
      <c r="E356" s="587"/>
      <c r="F356" s="586"/>
      <c r="H356" s="589"/>
      <c r="I356" s="587"/>
      <c r="J356" s="587"/>
      <c r="K356" s="587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6255</v>
      </c>
      <c r="E357" s="50" t="s">
        <v>3135</v>
      </c>
      <c r="F357" s="11" t="s">
        <v>2601</v>
      </c>
      <c r="G357" s="7">
        <v>42068</v>
      </c>
      <c r="H357" s="9" t="s">
        <v>6256</v>
      </c>
      <c r="I357" s="6" t="s">
        <v>6257</v>
      </c>
      <c r="J357" s="183" t="s">
        <v>344</v>
      </c>
      <c r="K357" s="7" t="s">
        <v>344</v>
      </c>
      <c r="L357" s="7" t="s">
        <v>344</v>
      </c>
      <c r="M357" s="9" t="s">
        <v>6258</v>
      </c>
      <c r="N357" s="6" t="s">
        <v>6257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6259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6260</v>
      </c>
      <c r="E359" s="50" t="s">
        <v>3139</v>
      </c>
      <c r="F359" s="11" t="s">
        <v>6261</v>
      </c>
      <c r="G359" s="7">
        <v>37448</v>
      </c>
      <c r="H359" s="9" t="s">
        <v>1341</v>
      </c>
      <c r="I359" s="6" t="s">
        <v>6262</v>
      </c>
      <c r="J359" s="183" t="s">
        <v>6263</v>
      </c>
      <c r="K359" s="2" t="s">
        <v>6264</v>
      </c>
      <c r="L359" s="7">
        <v>42434</v>
      </c>
      <c r="M359" s="9" t="s">
        <v>66</v>
      </c>
      <c r="N359" s="6" t="s">
        <v>6262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6265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2790</v>
      </c>
      <c r="T361" s="169" t="s">
        <v>2789</v>
      </c>
      <c r="U361" s="169" t="s">
        <v>1790</v>
      </c>
      <c r="V361" s="169" t="s">
        <v>2787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6266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83">
        <v>419</v>
      </c>
      <c r="B363" s="404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3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590" customFormat="1" x14ac:dyDescent="0.2">
      <c r="A364" s="584">
        <v>42481</v>
      </c>
      <c r="B364" s="588"/>
      <c r="C364" s="588"/>
      <c r="D364" s="588"/>
      <c r="E364" s="588"/>
      <c r="F364" s="588"/>
      <c r="G364" s="588"/>
      <c r="H364" s="588"/>
      <c r="I364" s="588"/>
      <c r="J364" s="588"/>
      <c r="K364" s="588"/>
      <c r="L364" s="588"/>
      <c r="M364" s="588"/>
      <c r="N364" s="588"/>
      <c r="O364" s="588"/>
      <c r="P364" s="588"/>
      <c r="Q364" s="588"/>
      <c r="R364" s="588"/>
      <c r="S364" s="588"/>
      <c r="T364" s="588"/>
      <c r="U364" s="588"/>
      <c r="V364" s="588"/>
      <c r="W364" s="588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476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595" customFormat="1" x14ac:dyDescent="0.2">
      <c r="A367" s="591">
        <v>42482</v>
      </c>
      <c r="B367" s="592"/>
      <c r="C367" s="593"/>
      <c r="D367" s="593"/>
      <c r="E367" s="594"/>
      <c r="F367" s="593"/>
      <c r="H367" s="596"/>
      <c r="I367" s="594"/>
      <c r="J367" s="594"/>
      <c r="K367" s="594"/>
    </row>
    <row r="368" spans="1:24" customFormat="1" ht="101.25" x14ac:dyDescent="0.2">
      <c r="A368" s="561">
        <v>10</v>
      </c>
      <c r="B368" s="403">
        <v>10</v>
      </c>
      <c r="C368" s="404" t="s">
        <v>4657</v>
      </c>
      <c r="D368" s="25" t="s">
        <v>361</v>
      </c>
      <c r="E368" s="42" t="s">
        <v>6267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6268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6268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6043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404" t="s">
        <v>4657</v>
      </c>
      <c r="D369" s="17">
        <v>23</v>
      </c>
      <c r="E369" s="332" t="s">
        <v>6224</v>
      </c>
      <c r="F369" s="50" t="s">
        <v>3135</v>
      </c>
      <c r="G369" s="11" t="s">
        <v>4072</v>
      </c>
      <c r="H369" s="7">
        <v>42117</v>
      </c>
      <c r="I369" s="9" t="s">
        <v>3202</v>
      </c>
      <c r="J369" s="6" t="s">
        <v>6269</v>
      </c>
      <c r="K369" s="183" t="s">
        <v>344</v>
      </c>
      <c r="L369" s="7" t="s">
        <v>344</v>
      </c>
      <c r="M369" s="7" t="s">
        <v>344</v>
      </c>
      <c r="N369" s="597" t="s">
        <v>4070</v>
      </c>
      <c r="O369" s="6" t="s">
        <v>6269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4654</v>
      </c>
      <c r="D370" s="17">
        <v>47</v>
      </c>
      <c r="E370" s="42" t="s">
        <v>6255</v>
      </c>
      <c r="F370" s="50" t="s">
        <v>3135</v>
      </c>
      <c r="G370" s="11" t="s">
        <v>2601</v>
      </c>
      <c r="H370" s="7">
        <v>42117</v>
      </c>
      <c r="I370" s="9" t="s">
        <v>6256</v>
      </c>
      <c r="J370" s="6" t="s">
        <v>6270</v>
      </c>
      <c r="K370" s="183" t="s">
        <v>344</v>
      </c>
      <c r="L370" s="7" t="s">
        <v>344</v>
      </c>
      <c r="M370" s="7" t="s">
        <v>344</v>
      </c>
      <c r="N370" s="598" t="s">
        <v>6271</v>
      </c>
      <c r="O370" s="6" t="s">
        <v>6270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6259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404" t="s">
        <v>4657</v>
      </c>
      <c r="D371" s="17">
        <v>61</v>
      </c>
      <c r="E371" s="42" t="s">
        <v>6272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6273</v>
      </c>
      <c r="K371" s="183" t="s">
        <v>344</v>
      </c>
      <c r="L371" s="7" t="s">
        <v>344</v>
      </c>
      <c r="M371" s="7" t="s">
        <v>344</v>
      </c>
      <c r="N371" s="154" t="s">
        <v>4070</v>
      </c>
      <c r="O371" s="6" t="s">
        <v>6273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4653</v>
      </c>
      <c r="D372" s="182">
        <v>77</v>
      </c>
      <c r="E372" s="42" t="s">
        <v>6274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6275</v>
      </c>
      <c r="K372" s="183" t="s">
        <v>344</v>
      </c>
      <c r="L372" s="127" t="s">
        <v>344</v>
      </c>
      <c r="M372" s="7" t="s">
        <v>344</v>
      </c>
      <c r="N372" s="599" t="s">
        <v>6276</v>
      </c>
      <c r="O372" s="6" t="s">
        <v>6275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6277</v>
      </c>
      <c r="U372" s="21" t="s">
        <v>4296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83">
        <v>467</v>
      </c>
      <c r="B373" s="404">
        <v>77</v>
      </c>
      <c r="C373" s="17" t="s">
        <v>4653</v>
      </c>
      <c r="D373" s="25" t="s">
        <v>1494</v>
      </c>
      <c r="E373" s="42" t="s">
        <v>6278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6279</v>
      </c>
      <c r="K373" s="476" t="s">
        <v>6280</v>
      </c>
      <c r="L373" s="7">
        <v>42055</v>
      </c>
      <c r="M373" s="7">
        <v>43150</v>
      </c>
      <c r="N373" s="9" t="s">
        <v>3074</v>
      </c>
      <c r="O373" s="6" t="s">
        <v>6279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6281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04" t="s">
        <v>4654</v>
      </c>
      <c r="D374" s="17">
        <v>78</v>
      </c>
      <c r="E374" s="42" t="s">
        <v>6282</v>
      </c>
      <c r="F374" s="300" t="s">
        <v>3148</v>
      </c>
      <c r="G374" s="11" t="s">
        <v>6283</v>
      </c>
      <c r="H374" s="7">
        <v>42068</v>
      </c>
      <c r="I374" s="9" t="s">
        <v>1150</v>
      </c>
      <c r="J374" s="13" t="s">
        <v>6284</v>
      </c>
      <c r="K374" s="476" t="s">
        <v>344</v>
      </c>
      <c r="L374" s="12" t="s">
        <v>344</v>
      </c>
      <c r="M374" s="12" t="s">
        <v>344</v>
      </c>
      <c r="N374" s="9" t="s">
        <v>6285</v>
      </c>
      <c r="O374" s="6" t="s">
        <v>6284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6286</v>
      </c>
      <c r="V374" s="21" t="s">
        <v>1790</v>
      </c>
      <c r="W374" s="21" t="s">
        <v>1791</v>
      </c>
      <c r="X374" s="23">
        <v>1125</v>
      </c>
    </row>
    <row r="375" spans="1:24" s="595" customFormat="1" x14ac:dyDescent="0.2">
      <c r="A375" s="591">
        <v>42465</v>
      </c>
      <c r="B375" s="592"/>
      <c r="C375" s="593"/>
      <c r="D375" s="593"/>
      <c r="E375" s="594"/>
      <c r="F375" s="593"/>
      <c r="H375" s="596"/>
      <c r="I375" s="594"/>
      <c r="J375" s="594"/>
      <c r="K375" s="594"/>
    </row>
    <row r="376" spans="1:24" customFormat="1" ht="33.75" x14ac:dyDescent="0.2">
      <c r="A376" s="176">
        <v>272</v>
      </c>
      <c r="B376" s="402">
        <v>41</v>
      </c>
      <c r="C376" s="445" t="s">
        <v>4665</v>
      </c>
      <c r="D376" s="181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2562</v>
      </c>
      <c r="U376" s="169" t="s">
        <v>2563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402">
        <v>42</v>
      </c>
      <c r="C377" s="445" t="s">
        <v>4665</v>
      </c>
      <c r="D377" s="181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2564</v>
      </c>
      <c r="U377" s="169" t="s">
        <v>2565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4654</v>
      </c>
      <c r="D378" s="182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583">
        <v>440</v>
      </c>
      <c r="B379" s="404">
        <v>53</v>
      </c>
      <c r="C379" s="17" t="s">
        <v>4653</v>
      </c>
      <c r="D379" s="25" t="s">
        <v>1494</v>
      </c>
      <c r="E379" s="42" t="s">
        <v>6287</v>
      </c>
      <c r="F379" s="50" t="s">
        <v>3146</v>
      </c>
      <c r="G379" s="11" t="s">
        <v>1985</v>
      </c>
      <c r="H379" s="7">
        <v>42426</v>
      </c>
      <c r="I379" s="9" t="s">
        <v>4546</v>
      </c>
      <c r="J379" s="6" t="s">
        <v>6288</v>
      </c>
      <c r="K379" s="476" t="s">
        <v>6289</v>
      </c>
      <c r="L379" s="7">
        <v>42303</v>
      </c>
      <c r="M379" s="7">
        <v>43398</v>
      </c>
      <c r="N379" s="9" t="s">
        <v>4547</v>
      </c>
      <c r="O379" s="6" t="s">
        <v>6288</v>
      </c>
      <c r="P379" s="7">
        <v>42426</v>
      </c>
      <c r="Q379" s="44">
        <v>42792</v>
      </c>
      <c r="R379" s="4" t="s">
        <v>6290</v>
      </c>
      <c r="S379" s="19">
        <v>31</v>
      </c>
      <c r="T379" s="50" t="s">
        <v>2239</v>
      </c>
      <c r="U379" s="50" t="s">
        <v>6291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83">
        <v>465</v>
      </c>
      <c r="B380" s="404">
        <v>78</v>
      </c>
      <c r="C380" s="17" t="s">
        <v>4653</v>
      </c>
      <c r="D380" s="25" t="s">
        <v>1494</v>
      </c>
      <c r="E380" s="42" t="s">
        <v>4139</v>
      </c>
      <c r="F380" s="50" t="s">
        <v>3146</v>
      </c>
      <c r="G380" s="11" t="s">
        <v>4548</v>
      </c>
      <c r="H380" s="7">
        <v>42426</v>
      </c>
      <c r="I380" s="9" t="s">
        <v>4546</v>
      </c>
      <c r="J380" s="6" t="s">
        <v>6292</v>
      </c>
      <c r="K380" s="476" t="s">
        <v>6293</v>
      </c>
      <c r="L380" s="7">
        <v>42215</v>
      </c>
      <c r="M380" s="7">
        <v>43310</v>
      </c>
      <c r="N380" s="9" t="s">
        <v>6294</v>
      </c>
      <c r="O380" s="6" t="s">
        <v>6292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4549</v>
      </c>
      <c r="U380" s="50" t="s">
        <v>6295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83">
        <v>476</v>
      </c>
      <c r="B381" s="404">
        <v>89</v>
      </c>
      <c r="C381" s="17" t="s">
        <v>4653</v>
      </c>
      <c r="D381" s="2">
        <v>77</v>
      </c>
      <c r="E381" s="42" t="s">
        <v>6296</v>
      </c>
      <c r="F381" s="50" t="s">
        <v>3146</v>
      </c>
      <c r="G381" s="19" t="s">
        <v>1991</v>
      </c>
      <c r="H381" s="7">
        <v>42426</v>
      </c>
      <c r="I381" s="9" t="s">
        <v>4546</v>
      </c>
      <c r="J381" s="6" t="s">
        <v>6297</v>
      </c>
      <c r="K381" s="476" t="s">
        <v>6298</v>
      </c>
      <c r="L381" s="7">
        <v>42242</v>
      </c>
      <c r="M381" s="7">
        <v>43337</v>
      </c>
      <c r="N381" s="9" t="s">
        <v>4550</v>
      </c>
      <c r="O381" s="6" t="s">
        <v>6297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6299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83">
        <v>526</v>
      </c>
      <c r="B382" s="404">
        <v>139</v>
      </c>
      <c r="C382" s="404" t="s">
        <v>4657</v>
      </c>
      <c r="D382" s="17">
        <v>61</v>
      </c>
      <c r="E382" s="42" t="s">
        <v>6300</v>
      </c>
      <c r="F382" s="50" t="s">
        <v>3146</v>
      </c>
      <c r="G382" s="11" t="s">
        <v>6301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6302</v>
      </c>
      <c r="O382" s="6" t="s">
        <v>6303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6304</v>
      </c>
      <c r="U382" s="19" t="s">
        <v>6305</v>
      </c>
      <c r="V382" s="19" t="s">
        <v>1790</v>
      </c>
      <c r="W382" s="19" t="s">
        <v>1791</v>
      </c>
      <c r="X382" s="23">
        <v>2000</v>
      </c>
    </row>
    <row r="383" spans="1:24" s="595" customFormat="1" x14ac:dyDescent="0.2">
      <c r="A383" s="591">
        <v>42530</v>
      </c>
      <c r="B383" s="592"/>
      <c r="C383" s="593"/>
      <c r="D383" s="593"/>
      <c r="E383" s="594"/>
      <c r="F383" s="593"/>
      <c r="H383" s="596"/>
      <c r="I383" s="594"/>
      <c r="J383" s="594"/>
      <c r="K383" s="594"/>
    </row>
    <row r="384" spans="1:24" customFormat="1" ht="45" x14ac:dyDescent="0.25">
      <c r="A384" s="176">
        <v>89</v>
      </c>
      <c r="B384" s="17">
        <v>4</v>
      </c>
      <c r="C384" s="404" t="s">
        <v>4657</v>
      </c>
      <c r="D384" s="17">
        <v>23</v>
      </c>
      <c r="E384" s="332" t="s">
        <v>6306</v>
      </c>
      <c r="F384" s="50" t="s">
        <v>3135</v>
      </c>
      <c r="G384" s="11" t="s">
        <v>6307</v>
      </c>
      <c r="H384" s="7">
        <v>42177</v>
      </c>
      <c r="I384" s="9" t="s">
        <v>6308</v>
      </c>
      <c r="J384" s="6" t="s">
        <v>6309</v>
      </c>
      <c r="K384" s="476" t="s">
        <v>6310</v>
      </c>
      <c r="L384" s="7">
        <v>42130</v>
      </c>
      <c r="M384" s="7">
        <v>42522</v>
      </c>
      <c r="N384" s="599" t="s">
        <v>6596</v>
      </c>
      <c r="O384" s="6" t="s">
        <v>6309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6311</v>
      </c>
      <c r="U384" s="21" t="s">
        <v>6312</v>
      </c>
      <c r="V384" s="21" t="s">
        <v>1790</v>
      </c>
      <c r="W384" s="21" t="s">
        <v>1791</v>
      </c>
      <c r="X384" s="23">
        <v>3025</v>
      </c>
    </row>
    <row r="385" spans="1:24" s="441" customFormat="1" ht="45" x14ac:dyDescent="0.2">
      <c r="A385" s="561">
        <v>9</v>
      </c>
      <c r="B385" s="403">
        <v>9</v>
      </c>
      <c r="C385" s="447" t="s">
        <v>4658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75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2781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4656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49">
        <v>2</v>
      </c>
      <c r="C387" s="404" t="s">
        <v>4658</v>
      </c>
      <c r="D387" s="17">
        <v>26</v>
      </c>
      <c r="E387" s="42" t="s">
        <v>3717</v>
      </c>
      <c r="F387" s="214" t="s">
        <v>3134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88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4653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6313</v>
      </c>
      <c r="K388" s="476" t="s">
        <v>6314</v>
      </c>
      <c r="L388" s="7">
        <v>42199</v>
      </c>
      <c r="M388" s="7">
        <v>42512</v>
      </c>
      <c r="N388" s="570" t="s">
        <v>6315</v>
      </c>
      <c r="O388" s="6" t="s">
        <v>6313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6316</v>
      </c>
      <c r="U388" s="21" t="s">
        <v>6317</v>
      </c>
      <c r="V388" s="21" t="s">
        <v>1790</v>
      </c>
      <c r="W388" s="21" t="s">
        <v>1791</v>
      </c>
      <c r="X388" s="23">
        <v>3500</v>
      </c>
    </row>
    <row r="389" spans="1:24" s="441" customFormat="1" ht="45.75" x14ac:dyDescent="0.25">
      <c r="A389" s="176">
        <v>103</v>
      </c>
      <c r="B389" s="17">
        <v>18</v>
      </c>
      <c r="C389" s="446" t="s">
        <v>4659</v>
      </c>
      <c r="D389" s="446">
        <v>63</v>
      </c>
      <c r="E389" s="42" t="s">
        <v>4125</v>
      </c>
      <c r="F389" s="50" t="s">
        <v>3135</v>
      </c>
      <c r="G389" s="50" t="s">
        <v>6318</v>
      </c>
      <c r="H389" s="44">
        <v>42146</v>
      </c>
      <c r="I389" s="42" t="s">
        <v>3400</v>
      </c>
      <c r="J389" s="45" t="s">
        <v>6319</v>
      </c>
      <c r="K389" s="600" t="s">
        <v>6320</v>
      </c>
      <c r="L389" s="44">
        <v>42178</v>
      </c>
      <c r="M389" s="44">
        <v>42512</v>
      </c>
      <c r="N389" s="601" t="s">
        <v>3875</v>
      </c>
      <c r="O389" s="45" t="s">
        <v>6319</v>
      </c>
      <c r="P389" s="44">
        <v>42146</v>
      </c>
      <c r="Q389" s="44">
        <v>42512</v>
      </c>
      <c r="R389" s="43" t="s">
        <v>2972</v>
      </c>
      <c r="S389" s="169" t="s">
        <v>1339</v>
      </c>
      <c r="T389" s="169" t="s">
        <v>4126</v>
      </c>
      <c r="U389" s="169" t="s">
        <v>4127</v>
      </c>
      <c r="V389" s="169" t="s">
        <v>1790</v>
      </c>
      <c r="W389" s="169" t="s">
        <v>4128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4662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4659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4653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0" t="s">
        <v>3421</v>
      </c>
      <c r="K392" s="183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6">
        <v>253</v>
      </c>
      <c r="B393" s="402">
        <v>21</v>
      </c>
      <c r="C393" s="445" t="s">
        <v>4665</v>
      </c>
      <c r="D393" s="181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2541</v>
      </c>
      <c r="U393" s="169" t="s">
        <v>2542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4653</v>
      </c>
      <c r="D394" s="183" t="s">
        <v>1610</v>
      </c>
      <c r="E394" s="42" t="s">
        <v>6321</v>
      </c>
      <c r="F394" s="50" t="s">
        <v>3141</v>
      </c>
      <c r="G394" s="11" t="s">
        <v>6322</v>
      </c>
      <c r="H394" s="7">
        <v>42146</v>
      </c>
      <c r="I394" s="9" t="s">
        <v>6323</v>
      </c>
      <c r="J394" s="6" t="s">
        <v>6324</v>
      </c>
      <c r="K394" s="183" t="s">
        <v>6325</v>
      </c>
      <c r="L394" s="7">
        <v>42065</v>
      </c>
      <c r="M394" s="7">
        <v>43891</v>
      </c>
      <c r="N394" s="9" t="s">
        <v>6326</v>
      </c>
      <c r="O394" s="6" t="s">
        <v>6324</v>
      </c>
      <c r="P394" s="7">
        <v>42146</v>
      </c>
      <c r="Q394" s="44">
        <v>42512</v>
      </c>
      <c r="R394" s="4" t="s">
        <v>323</v>
      </c>
      <c r="S394" s="21"/>
      <c r="T394" s="21" t="s">
        <v>6327</v>
      </c>
      <c r="U394" s="21" t="s">
        <v>6328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4653</v>
      </c>
      <c r="D395" s="182">
        <v>77</v>
      </c>
      <c r="E395" s="42" t="s">
        <v>6329</v>
      </c>
      <c r="F395" s="50" t="s">
        <v>3141</v>
      </c>
      <c r="G395" s="11" t="s">
        <v>6330</v>
      </c>
      <c r="H395" s="7">
        <v>42146</v>
      </c>
      <c r="I395" s="9" t="s">
        <v>6323</v>
      </c>
      <c r="J395" s="6" t="s">
        <v>6331</v>
      </c>
      <c r="K395" s="183" t="s">
        <v>6332</v>
      </c>
      <c r="L395" s="7">
        <v>42087</v>
      </c>
      <c r="M395" s="7">
        <v>43913</v>
      </c>
      <c r="N395" s="154" t="s">
        <v>6333</v>
      </c>
      <c r="O395" s="6" t="s">
        <v>6331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6334</v>
      </c>
      <c r="U395" s="21" t="s">
        <v>6335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404" t="s">
        <v>4654</v>
      </c>
      <c r="D396" s="182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6336</v>
      </c>
      <c r="K396" s="476" t="s">
        <v>6337</v>
      </c>
      <c r="L396" s="7" t="s">
        <v>6338</v>
      </c>
      <c r="M396" s="7" t="s">
        <v>6339</v>
      </c>
      <c r="N396" s="9" t="s">
        <v>6340</v>
      </c>
      <c r="O396" s="3" t="s">
        <v>6336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402">
        <v>51</v>
      </c>
      <c r="C397" s="445" t="s">
        <v>4665</v>
      </c>
      <c r="D397" s="181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2579</v>
      </c>
      <c r="U397" s="169" t="s">
        <v>2580</v>
      </c>
      <c r="V397" s="169" t="s">
        <v>1790</v>
      </c>
      <c r="W397" s="169" t="s">
        <v>1791</v>
      </c>
      <c r="X397" s="42">
        <v>1400</v>
      </c>
    </row>
    <row r="398" spans="1:24" s="602" customFormat="1" x14ac:dyDescent="0.2">
      <c r="A398" s="602" t="s">
        <v>6341</v>
      </c>
      <c r="B398" s="603"/>
      <c r="C398" s="604"/>
      <c r="D398" s="604"/>
      <c r="E398" s="605"/>
      <c r="F398" s="604"/>
      <c r="H398" s="606"/>
      <c r="I398" s="605"/>
      <c r="J398" s="605"/>
      <c r="K398" s="605"/>
    </row>
    <row r="399" spans="1:24" s="441" customFormat="1" ht="45" x14ac:dyDescent="0.2">
      <c r="A399" s="176">
        <v>78</v>
      </c>
      <c r="B399" s="102">
        <v>6</v>
      </c>
      <c r="C399" s="43" t="s">
        <v>4659</v>
      </c>
      <c r="D399" s="446">
        <v>56</v>
      </c>
      <c r="E399" s="42" t="s">
        <v>6342</v>
      </c>
      <c r="F399" s="50" t="s">
        <v>330</v>
      </c>
      <c r="G399" s="50" t="s">
        <v>6343</v>
      </c>
      <c r="H399" s="44">
        <v>42396</v>
      </c>
      <c r="I399" s="42" t="s">
        <v>6344</v>
      </c>
      <c r="J399" s="45" t="s">
        <v>4756</v>
      </c>
      <c r="K399" s="475" t="s">
        <v>344</v>
      </c>
      <c r="L399" s="43" t="s">
        <v>344</v>
      </c>
      <c r="M399" s="43" t="s">
        <v>344</v>
      </c>
      <c r="N399" s="42" t="s">
        <v>4480</v>
      </c>
      <c r="O399" s="42" t="s">
        <v>4756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4481</v>
      </c>
      <c r="U399" s="169" t="s">
        <v>1972</v>
      </c>
      <c r="V399" s="169" t="s">
        <v>1790</v>
      </c>
      <c r="W399" s="169" t="s">
        <v>6345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4653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6346</v>
      </c>
      <c r="K400" s="183"/>
      <c r="L400" s="7"/>
      <c r="M400" s="7"/>
      <c r="N400" s="366" t="s">
        <v>6347</v>
      </c>
      <c r="O400" s="6" t="s">
        <v>6346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4152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4653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6348</v>
      </c>
      <c r="K401" s="476" t="s">
        <v>6349</v>
      </c>
      <c r="L401" s="7">
        <v>42179</v>
      </c>
      <c r="M401" s="7">
        <v>42554</v>
      </c>
      <c r="N401" s="117" t="s">
        <v>2995</v>
      </c>
      <c r="O401" s="6" t="s">
        <v>6348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4653</v>
      </c>
      <c r="D402" s="17">
        <v>77</v>
      </c>
      <c r="E402" s="42" t="s">
        <v>6350</v>
      </c>
      <c r="F402" s="50" t="s">
        <v>3135</v>
      </c>
      <c r="G402" s="11" t="s">
        <v>4156</v>
      </c>
      <c r="H402" s="7">
        <v>42177</v>
      </c>
      <c r="I402" s="9" t="s">
        <v>3406</v>
      </c>
      <c r="J402" s="6" t="s">
        <v>6351</v>
      </c>
      <c r="K402" s="183"/>
      <c r="L402" s="7"/>
      <c r="M402" s="7"/>
      <c r="N402" s="366" t="s">
        <v>6352</v>
      </c>
      <c r="O402" s="6" t="s">
        <v>6351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6353</v>
      </c>
      <c r="U402" s="21" t="s">
        <v>6354</v>
      </c>
      <c r="V402" s="21" t="s">
        <v>1790</v>
      </c>
      <c r="W402" s="21" t="s">
        <v>6355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4653</v>
      </c>
      <c r="D403" s="17">
        <v>77</v>
      </c>
      <c r="E403" s="42" t="s">
        <v>3845</v>
      </c>
      <c r="F403" s="50" t="s">
        <v>3135</v>
      </c>
      <c r="G403" s="11" t="s">
        <v>4072</v>
      </c>
      <c r="H403" s="7">
        <v>42177</v>
      </c>
      <c r="I403" s="9" t="s">
        <v>6356</v>
      </c>
      <c r="J403" s="6" t="s">
        <v>6357</v>
      </c>
      <c r="K403" s="183"/>
      <c r="L403" s="7"/>
      <c r="M403" s="7"/>
      <c r="N403" s="570" t="s">
        <v>6358</v>
      </c>
      <c r="O403" s="6" t="s">
        <v>6357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4152</v>
      </c>
      <c r="U403" s="21" t="s">
        <v>4073</v>
      </c>
      <c r="V403" s="21" t="s">
        <v>1790</v>
      </c>
      <c r="W403" s="21" t="s">
        <v>6359</v>
      </c>
      <c r="X403" s="23">
        <v>3500</v>
      </c>
    </row>
    <row r="404" spans="1:24" s="395" customFormat="1" ht="23.25" x14ac:dyDescent="0.25">
      <c r="A404" s="176">
        <v>103</v>
      </c>
      <c r="B404" s="17">
        <v>19</v>
      </c>
      <c r="C404" s="106" t="s">
        <v>4653</v>
      </c>
      <c r="D404" s="327">
        <v>37</v>
      </c>
      <c r="E404" s="332" t="s">
        <v>6360</v>
      </c>
      <c r="F404" s="50" t="s">
        <v>3135</v>
      </c>
      <c r="G404" s="209" t="s">
        <v>1920</v>
      </c>
      <c r="H404" s="210">
        <v>42177</v>
      </c>
      <c r="I404" s="163" t="s">
        <v>4153</v>
      </c>
      <c r="J404" s="123" t="s">
        <v>6361</v>
      </c>
      <c r="K404" s="124" t="s">
        <v>6362</v>
      </c>
      <c r="L404" s="210">
        <v>42142</v>
      </c>
      <c r="M404" s="210">
        <v>42522</v>
      </c>
      <c r="N404" s="366" t="s">
        <v>6363</v>
      </c>
      <c r="O404" s="123" t="s">
        <v>6361</v>
      </c>
      <c r="P404" s="210">
        <v>42177</v>
      </c>
      <c r="Q404" s="211">
        <v>42543</v>
      </c>
      <c r="R404" s="212" t="s">
        <v>2972</v>
      </c>
      <c r="S404" s="331" t="s">
        <v>1339</v>
      </c>
      <c r="T404" s="331" t="s">
        <v>4154</v>
      </c>
      <c r="U404" s="331" t="s">
        <v>4155</v>
      </c>
      <c r="V404" s="331" t="s">
        <v>1790</v>
      </c>
      <c r="W404" s="331" t="s">
        <v>1791</v>
      </c>
      <c r="X404" s="385">
        <v>4000</v>
      </c>
    </row>
    <row r="406" spans="1:24" customFormat="1" ht="33.75" x14ac:dyDescent="0.2">
      <c r="A406" s="583">
        <v>435</v>
      </c>
      <c r="B406" s="404">
        <v>47</v>
      </c>
      <c r="C406" s="106" t="s">
        <v>4653</v>
      </c>
      <c r="D406" s="25" t="s">
        <v>157</v>
      </c>
      <c r="E406" s="42" t="s">
        <v>4166</v>
      </c>
      <c r="F406" s="50" t="s">
        <v>3146</v>
      </c>
      <c r="G406" s="11" t="s">
        <v>4167</v>
      </c>
      <c r="H406" s="7">
        <v>42177</v>
      </c>
      <c r="I406" s="9" t="s">
        <v>3116</v>
      </c>
      <c r="J406" s="33" t="s">
        <v>6364</v>
      </c>
      <c r="K406" s="476" t="s">
        <v>5457</v>
      </c>
      <c r="L406" s="7">
        <v>42153</v>
      </c>
      <c r="M406" s="7">
        <v>43248</v>
      </c>
      <c r="N406" s="9" t="s">
        <v>6365</v>
      </c>
      <c r="O406" s="6" t="s">
        <v>6364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6366</v>
      </c>
      <c r="U406" s="50" t="s">
        <v>6367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83">
        <v>441</v>
      </c>
      <c r="B407" s="404">
        <v>54</v>
      </c>
      <c r="C407" s="17" t="s">
        <v>4653</v>
      </c>
      <c r="D407" s="25" t="s">
        <v>1494</v>
      </c>
      <c r="E407" s="42" t="s">
        <v>6368</v>
      </c>
      <c r="F407" s="50" t="s">
        <v>3146</v>
      </c>
      <c r="G407" s="11" t="s">
        <v>6369</v>
      </c>
      <c r="H407" s="7">
        <v>42177</v>
      </c>
      <c r="I407" s="9" t="s">
        <v>1259</v>
      </c>
      <c r="J407" s="6" t="s">
        <v>6370</v>
      </c>
      <c r="K407" s="476" t="s">
        <v>6371</v>
      </c>
      <c r="L407" s="7">
        <v>42117</v>
      </c>
      <c r="M407" s="7">
        <v>43212</v>
      </c>
      <c r="N407" s="9" t="s">
        <v>3074</v>
      </c>
      <c r="O407" s="6" t="s">
        <v>6370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6372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83">
        <v>477</v>
      </c>
      <c r="B408" s="404">
        <v>87</v>
      </c>
      <c r="C408" s="17" t="s">
        <v>4653</v>
      </c>
      <c r="D408" s="2">
        <v>77</v>
      </c>
      <c r="E408" s="42" t="s">
        <v>4164</v>
      </c>
      <c r="F408" s="50" t="s">
        <v>3146</v>
      </c>
      <c r="G408" s="19" t="s">
        <v>4165</v>
      </c>
      <c r="H408" s="7">
        <v>42177</v>
      </c>
      <c r="I408" s="9" t="s">
        <v>223</v>
      </c>
      <c r="J408" s="6" t="s">
        <v>6373</v>
      </c>
      <c r="K408" s="476" t="s">
        <v>6374</v>
      </c>
      <c r="L408" s="7">
        <v>42103</v>
      </c>
      <c r="M408" s="7">
        <v>43198</v>
      </c>
      <c r="N408" s="9" t="s">
        <v>6375</v>
      </c>
      <c r="O408" s="6" t="s">
        <v>6373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6376</v>
      </c>
      <c r="U408" s="50" t="s">
        <v>3590</v>
      </c>
      <c r="V408" s="50" t="s">
        <v>1790</v>
      </c>
      <c r="W408" s="50" t="s">
        <v>6377</v>
      </c>
      <c r="X408" s="42">
        <v>2500</v>
      </c>
    </row>
    <row r="409" spans="1:24" customFormat="1" ht="33.75" x14ac:dyDescent="0.2">
      <c r="A409" s="583">
        <v>495</v>
      </c>
      <c r="B409" s="404">
        <v>106</v>
      </c>
      <c r="C409" s="17" t="s">
        <v>4653</v>
      </c>
      <c r="D409" s="25" t="s">
        <v>1494</v>
      </c>
      <c r="E409" s="42" t="s">
        <v>6378</v>
      </c>
      <c r="F409" s="50" t="s">
        <v>3146</v>
      </c>
      <c r="G409" s="11" t="s">
        <v>6379</v>
      </c>
      <c r="H409" s="7">
        <v>42177</v>
      </c>
      <c r="I409" s="9" t="s">
        <v>223</v>
      </c>
      <c r="J409" s="6" t="s">
        <v>6380</v>
      </c>
      <c r="K409" s="477" t="s">
        <v>6381</v>
      </c>
      <c r="L409" s="16">
        <v>42103</v>
      </c>
      <c r="M409" s="16">
        <v>43126</v>
      </c>
      <c r="N409" s="9" t="s">
        <v>6375</v>
      </c>
      <c r="O409" s="6" t="s">
        <v>6380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6382</v>
      </c>
      <c r="U409" s="50" t="s">
        <v>4204</v>
      </c>
      <c r="V409" s="50" t="s">
        <v>1790</v>
      </c>
      <c r="W409" s="50" t="s">
        <v>4107</v>
      </c>
      <c r="X409" s="42">
        <v>3200</v>
      </c>
    </row>
    <row r="410" spans="1:24" customFormat="1" ht="56.25" x14ac:dyDescent="0.2">
      <c r="A410" s="583">
        <v>504</v>
      </c>
      <c r="B410" s="404">
        <v>115</v>
      </c>
      <c r="C410" s="17" t="s">
        <v>4653</v>
      </c>
      <c r="D410" s="25" t="s">
        <v>1494</v>
      </c>
      <c r="E410" s="42" t="s">
        <v>6383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6384</v>
      </c>
      <c r="K410" s="487" t="s">
        <v>6385</v>
      </c>
      <c r="L410" s="41">
        <v>42081</v>
      </c>
      <c r="M410" s="41">
        <v>43176</v>
      </c>
      <c r="N410" s="9" t="s">
        <v>6386</v>
      </c>
      <c r="O410" s="6" t="s">
        <v>6384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6387</v>
      </c>
      <c r="U410" s="50" t="s">
        <v>6388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04" t="s">
        <v>4654</v>
      </c>
      <c r="D411" s="17">
        <v>78</v>
      </c>
      <c r="E411" s="62" t="s">
        <v>6389</v>
      </c>
      <c r="F411" s="300" t="s">
        <v>3148</v>
      </c>
      <c r="G411" s="11" t="s">
        <v>6390</v>
      </c>
      <c r="H411" s="7">
        <v>40058</v>
      </c>
      <c r="I411" s="9" t="s">
        <v>174</v>
      </c>
      <c r="J411" s="7" t="s">
        <v>6391</v>
      </c>
      <c r="K411" s="476" t="s">
        <v>6392</v>
      </c>
      <c r="L411" s="12">
        <v>40885</v>
      </c>
      <c r="M411" s="12">
        <v>42536</v>
      </c>
      <c r="N411" s="9" t="s">
        <v>6393</v>
      </c>
      <c r="O411" s="9" t="s">
        <v>6391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6394</v>
      </c>
      <c r="U411" s="21" t="s">
        <v>6395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83">
        <v>431</v>
      </c>
      <c r="B412" s="404">
        <v>43</v>
      </c>
      <c r="C412" s="106" t="s">
        <v>4653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11" customFormat="1" x14ac:dyDescent="0.2">
      <c r="A413" s="607">
        <v>42593</v>
      </c>
      <c r="B413" s="608"/>
      <c r="C413" s="609"/>
      <c r="D413" s="609"/>
      <c r="E413" s="610"/>
      <c r="F413" s="609"/>
      <c r="H413" s="612"/>
      <c r="I413" s="610"/>
      <c r="J413" s="610"/>
      <c r="K413" s="610"/>
    </row>
    <row r="414" spans="1:24" customFormat="1" ht="33.75" x14ac:dyDescent="0.2">
      <c r="A414" s="97">
        <v>191</v>
      </c>
      <c r="B414" s="17">
        <v>92</v>
      </c>
      <c r="C414" s="17" t="s">
        <v>4662</v>
      </c>
      <c r="D414" s="17">
        <v>70</v>
      </c>
      <c r="E414" s="42" t="s">
        <v>6597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3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583">
        <v>541</v>
      </c>
      <c r="B415" s="404">
        <v>165</v>
      </c>
      <c r="C415" s="404" t="s">
        <v>4657</v>
      </c>
      <c r="D415" s="25" t="s">
        <v>357</v>
      </c>
      <c r="E415" s="42" t="s">
        <v>6598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83">
        <v>464</v>
      </c>
      <c r="B416" s="404">
        <v>88</v>
      </c>
      <c r="C416" s="17" t="s">
        <v>4653</v>
      </c>
      <c r="D416" s="2">
        <v>77</v>
      </c>
      <c r="E416" s="42" t="s">
        <v>6599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476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4661</v>
      </c>
      <c r="D419" s="17">
        <v>72</v>
      </c>
      <c r="E419" s="42" t="s">
        <v>6600</v>
      </c>
      <c r="F419" s="50" t="s">
        <v>3136</v>
      </c>
      <c r="G419" s="11" t="s">
        <v>6396</v>
      </c>
      <c r="H419" s="7">
        <v>42146</v>
      </c>
      <c r="I419" s="9" t="s">
        <v>6601</v>
      </c>
      <c r="J419" s="6" t="s">
        <v>6397</v>
      </c>
      <c r="K419" s="183"/>
      <c r="L419" s="2"/>
      <c r="M419" s="2"/>
      <c r="N419" s="9" t="s">
        <v>959</v>
      </c>
      <c r="O419" s="6" t="s">
        <v>6397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6398</v>
      </c>
      <c r="U419" s="21" t="s">
        <v>6399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61">
        <v>12</v>
      </c>
      <c r="B420" s="403">
        <v>12</v>
      </c>
      <c r="C420" s="404" t="s">
        <v>4654</v>
      </c>
      <c r="D420" s="17">
        <v>78</v>
      </c>
      <c r="E420" s="42" t="s">
        <v>6602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404" t="s">
        <v>4654</v>
      </c>
      <c r="D421" s="182">
        <v>78</v>
      </c>
      <c r="E421" s="42" t="s">
        <v>6603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76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83">
        <v>383</v>
      </c>
      <c r="B422" s="404">
        <v>7</v>
      </c>
      <c r="C422" s="181" t="s">
        <v>4653</v>
      </c>
      <c r="D422" s="2">
        <v>31</v>
      </c>
      <c r="E422" s="42" t="s">
        <v>6604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83">
        <v>546</v>
      </c>
      <c r="B423" s="404">
        <v>170</v>
      </c>
      <c r="C423" s="181" t="s">
        <v>4653</v>
      </c>
      <c r="D423" s="17">
        <v>31</v>
      </c>
      <c r="E423" s="42" t="s">
        <v>6605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583">
        <v>536</v>
      </c>
      <c r="B424" s="404">
        <v>160</v>
      </c>
      <c r="C424" s="404" t="s">
        <v>4654</v>
      </c>
      <c r="D424" s="17">
        <v>78</v>
      </c>
      <c r="E424" s="42" t="s">
        <v>6400</v>
      </c>
      <c r="F424" s="50" t="s">
        <v>3146</v>
      </c>
      <c r="G424" s="11" t="s">
        <v>4243</v>
      </c>
      <c r="H424" s="7">
        <v>42227</v>
      </c>
      <c r="I424" s="9" t="s">
        <v>3116</v>
      </c>
      <c r="J424" s="6" t="s">
        <v>6401</v>
      </c>
      <c r="K424" s="183" t="s">
        <v>6402</v>
      </c>
      <c r="L424" s="7">
        <v>42205</v>
      </c>
      <c r="M424" s="7">
        <v>43300</v>
      </c>
      <c r="N424" s="9" t="s">
        <v>4143</v>
      </c>
      <c r="O424" s="6" t="s">
        <v>6401</v>
      </c>
      <c r="P424" s="7">
        <v>42227</v>
      </c>
      <c r="Q424" s="44">
        <v>42582</v>
      </c>
      <c r="R424" s="4" t="s">
        <v>67</v>
      </c>
      <c r="S424" s="19"/>
      <c r="T424" s="50" t="s">
        <v>4244</v>
      </c>
      <c r="U424" s="50" t="s">
        <v>6403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83">
        <v>511</v>
      </c>
      <c r="B425" s="404">
        <v>135</v>
      </c>
      <c r="C425" s="404" t="s">
        <v>4657</v>
      </c>
      <c r="D425" s="25" t="s">
        <v>361</v>
      </c>
      <c r="E425" s="42" t="s">
        <v>6404</v>
      </c>
      <c r="F425" s="50" t="s">
        <v>3146</v>
      </c>
      <c r="G425" s="11" t="s">
        <v>4860</v>
      </c>
      <c r="H425" s="7">
        <v>41851</v>
      </c>
      <c r="I425" s="9" t="s">
        <v>344</v>
      </c>
      <c r="J425" s="33" t="s">
        <v>344</v>
      </c>
      <c r="K425" s="183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83">
        <v>485</v>
      </c>
      <c r="B426" s="404">
        <v>109</v>
      </c>
      <c r="C426" s="17" t="s">
        <v>4653</v>
      </c>
      <c r="D426" s="25" t="s">
        <v>1494</v>
      </c>
      <c r="E426" s="42" t="s">
        <v>4577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477" t="s">
        <v>344</v>
      </c>
      <c r="L426" s="16" t="s">
        <v>344</v>
      </c>
      <c r="M426" s="16" t="s">
        <v>344</v>
      </c>
      <c r="N426" s="23" t="s">
        <v>4578</v>
      </c>
      <c r="O426" s="28" t="s">
        <v>6405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6406</v>
      </c>
      <c r="V426" s="19" t="s">
        <v>1790</v>
      </c>
      <c r="W426" s="19" t="s">
        <v>4467</v>
      </c>
      <c r="X426" s="23">
        <v>2000</v>
      </c>
    </row>
    <row r="427" spans="1:24" customFormat="1" ht="33.75" x14ac:dyDescent="0.2">
      <c r="A427" s="583">
        <v>484</v>
      </c>
      <c r="B427" s="404">
        <v>108</v>
      </c>
      <c r="C427" s="17" t="s">
        <v>4653</v>
      </c>
      <c r="D427" s="25" t="s">
        <v>1494</v>
      </c>
      <c r="E427" s="42" t="s">
        <v>6407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477" t="s">
        <v>344</v>
      </c>
      <c r="L427" s="16" t="s">
        <v>344</v>
      </c>
      <c r="M427" s="16" t="s">
        <v>344</v>
      </c>
      <c r="N427" s="23" t="s">
        <v>4579</v>
      </c>
      <c r="O427" s="28" t="s">
        <v>6408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6406</v>
      </c>
      <c r="V427" s="19" t="s">
        <v>1790</v>
      </c>
      <c r="W427" s="19" t="s">
        <v>4572</v>
      </c>
      <c r="X427" s="23">
        <v>2000</v>
      </c>
    </row>
    <row r="428" spans="1:24" customFormat="1" ht="33.75" x14ac:dyDescent="0.2">
      <c r="A428" s="583">
        <v>481</v>
      </c>
      <c r="B428" s="404">
        <v>105</v>
      </c>
      <c r="C428" s="17" t="s">
        <v>4653</v>
      </c>
      <c r="D428" s="25" t="s">
        <v>1494</v>
      </c>
      <c r="E428" s="42" t="s">
        <v>4580</v>
      </c>
      <c r="F428" s="50" t="s">
        <v>3146</v>
      </c>
      <c r="G428" s="11" t="s">
        <v>4581</v>
      </c>
      <c r="H428" s="7">
        <v>42426</v>
      </c>
      <c r="I428" s="9" t="s">
        <v>344</v>
      </c>
      <c r="J428" s="6" t="s">
        <v>344</v>
      </c>
      <c r="K428" s="477" t="s">
        <v>344</v>
      </c>
      <c r="L428" s="16" t="s">
        <v>344</v>
      </c>
      <c r="M428" s="16" t="s">
        <v>344</v>
      </c>
      <c r="N428" s="9" t="s">
        <v>6409</v>
      </c>
      <c r="O428" s="6" t="s">
        <v>6410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6411</v>
      </c>
      <c r="U428" s="50" t="s">
        <v>6412</v>
      </c>
      <c r="V428" s="50" t="s">
        <v>1790</v>
      </c>
      <c r="W428" s="50" t="s">
        <v>4582</v>
      </c>
      <c r="X428" s="42">
        <v>2500</v>
      </c>
    </row>
    <row r="429" spans="1:24" customFormat="1" ht="33.75" x14ac:dyDescent="0.2">
      <c r="A429" s="583">
        <v>475</v>
      </c>
      <c r="B429" s="404">
        <v>99</v>
      </c>
      <c r="C429" s="17" t="s">
        <v>4653</v>
      </c>
      <c r="D429" s="2">
        <v>77</v>
      </c>
      <c r="E429" s="42" t="s">
        <v>6413</v>
      </c>
      <c r="F429" s="50" t="s">
        <v>3146</v>
      </c>
      <c r="G429" s="19" t="s">
        <v>6414</v>
      </c>
      <c r="H429" s="7">
        <v>42227</v>
      </c>
      <c r="I429" s="9" t="s">
        <v>3862</v>
      </c>
      <c r="J429" s="6" t="s">
        <v>6415</v>
      </c>
      <c r="K429" s="476" t="s">
        <v>6416</v>
      </c>
      <c r="L429" s="7">
        <v>42081</v>
      </c>
      <c r="M429" s="7">
        <v>43176</v>
      </c>
      <c r="N429" s="9" t="s">
        <v>3865</v>
      </c>
      <c r="O429" s="9" t="s">
        <v>6415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6417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83">
        <v>473</v>
      </c>
      <c r="B430" s="404">
        <v>97</v>
      </c>
      <c r="C430" s="17" t="s">
        <v>4653</v>
      </c>
      <c r="D430" s="2">
        <v>77</v>
      </c>
      <c r="E430" s="42" t="s">
        <v>6418</v>
      </c>
      <c r="F430" s="50" t="s">
        <v>3146</v>
      </c>
      <c r="G430" s="19" t="s">
        <v>4561</v>
      </c>
      <c r="H430" s="7">
        <v>42426</v>
      </c>
      <c r="I430" s="9" t="s">
        <v>344</v>
      </c>
      <c r="J430" s="6" t="s">
        <v>344</v>
      </c>
      <c r="K430" s="476" t="s">
        <v>344</v>
      </c>
      <c r="L430" s="7" t="s">
        <v>344</v>
      </c>
      <c r="M430" s="7" t="s">
        <v>344</v>
      </c>
      <c r="N430" s="9" t="s">
        <v>4562</v>
      </c>
      <c r="O430" s="9" t="s">
        <v>6419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6420</v>
      </c>
      <c r="V430" s="50" t="s">
        <v>1790</v>
      </c>
      <c r="W430" s="50" t="s">
        <v>4563</v>
      </c>
      <c r="X430" s="42">
        <v>2000</v>
      </c>
    </row>
    <row r="431" spans="1:24" customFormat="1" ht="33.75" x14ac:dyDescent="0.2">
      <c r="A431" s="583">
        <v>463</v>
      </c>
      <c r="B431" s="404">
        <v>87</v>
      </c>
      <c r="C431" s="17" t="s">
        <v>4653</v>
      </c>
      <c r="D431" s="25" t="s">
        <v>1494</v>
      </c>
      <c r="E431" s="42" t="s">
        <v>1557</v>
      </c>
      <c r="F431" s="50" t="s">
        <v>3146</v>
      </c>
      <c r="G431" s="11" t="s">
        <v>6421</v>
      </c>
      <c r="H431" s="7">
        <v>42426</v>
      </c>
      <c r="I431" s="9" t="s">
        <v>344</v>
      </c>
      <c r="J431" s="6" t="s">
        <v>344</v>
      </c>
      <c r="K431" s="476" t="s">
        <v>344</v>
      </c>
      <c r="L431" s="7" t="s">
        <v>344</v>
      </c>
      <c r="M431" s="7" t="s">
        <v>344</v>
      </c>
      <c r="N431" s="9" t="s">
        <v>4564</v>
      </c>
      <c r="O431" s="6" t="s">
        <v>6422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6423</v>
      </c>
      <c r="V431" s="50" t="s">
        <v>1790</v>
      </c>
      <c r="W431" s="50" t="s">
        <v>4565</v>
      </c>
      <c r="X431" s="42">
        <v>2000</v>
      </c>
    </row>
    <row r="432" spans="1:24" customFormat="1" ht="33.75" x14ac:dyDescent="0.2">
      <c r="A432" s="583">
        <v>459</v>
      </c>
      <c r="B432" s="404">
        <v>83</v>
      </c>
      <c r="C432" s="17" t="s">
        <v>4653</v>
      </c>
      <c r="D432" s="25" t="s">
        <v>1494</v>
      </c>
      <c r="E432" s="42" t="s">
        <v>4366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6424</v>
      </c>
      <c r="K432" s="476" t="s">
        <v>6425</v>
      </c>
      <c r="L432" s="7">
        <v>42038</v>
      </c>
      <c r="M432" s="7">
        <v>43133</v>
      </c>
      <c r="N432" s="9" t="s">
        <v>1678</v>
      </c>
      <c r="O432" s="6" t="s">
        <v>6424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6426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83">
        <v>445</v>
      </c>
      <c r="B433" s="404">
        <v>69</v>
      </c>
      <c r="C433" s="17" t="s">
        <v>4653</v>
      </c>
      <c r="D433" s="25" t="s">
        <v>1494</v>
      </c>
      <c r="E433" s="42" t="s">
        <v>4354</v>
      </c>
      <c r="F433" s="50" t="s">
        <v>3146</v>
      </c>
      <c r="G433" s="11" t="s">
        <v>4246</v>
      </c>
      <c r="H433" s="7">
        <v>42426</v>
      </c>
      <c r="I433" s="9" t="s">
        <v>344</v>
      </c>
      <c r="J433" s="6" t="s">
        <v>344</v>
      </c>
      <c r="K433" s="476" t="s">
        <v>344</v>
      </c>
      <c r="L433" s="7" t="s">
        <v>344</v>
      </c>
      <c r="M433" s="7" t="s">
        <v>344</v>
      </c>
      <c r="N433" s="9" t="s">
        <v>6427</v>
      </c>
      <c r="O433" s="6" t="s">
        <v>6428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6429</v>
      </c>
      <c r="U433" s="50" t="s">
        <v>6430</v>
      </c>
      <c r="V433" s="50" t="s">
        <v>1790</v>
      </c>
      <c r="W433" s="50" t="s">
        <v>4572</v>
      </c>
      <c r="X433" s="42">
        <v>2500</v>
      </c>
    </row>
    <row r="434" spans="1:24" customFormat="1" ht="33.75" x14ac:dyDescent="0.2">
      <c r="A434" s="583">
        <v>443</v>
      </c>
      <c r="B434" s="404">
        <v>67</v>
      </c>
      <c r="C434" s="17" t="s">
        <v>4653</v>
      </c>
      <c r="D434" s="25" t="s">
        <v>1494</v>
      </c>
      <c r="E434" s="42" t="s">
        <v>4354</v>
      </c>
      <c r="F434" s="50" t="s">
        <v>3146</v>
      </c>
      <c r="G434" s="11" t="s">
        <v>6431</v>
      </c>
      <c r="H434" s="7">
        <v>42426</v>
      </c>
      <c r="I434" s="9" t="s">
        <v>344</v>
      </c>
      <c r="J434" s="6" t="s">
        <v>344</v>
      </c>
      <c r="K434" s="476" t="s">
        <v>344</v>
      </c>
      <c r="L434" s="7" t="s">
        <v>344</v>
      </c>
      <c r="M434" s="7" t="s">
        <v>344</v>
      </c>
      <c r="N434" s="9" t="s">
        <v>4574</v>
      </c>
      <c r="O434" s="6" t="s">
        <v>6432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4442</v>
      </c>
      <c r="U434" s="50" t="s">
        <v>6433</v>
      </c>
      <c r="V434" s="50" t="s">
        <v>1790</v>
      </c>
      <c r="W434" s="50" t="s">
        <v>4566</v>
      </c>
      <c r="X434" s="42">
        <v>2500</v>
      </c>
    </row>
    <row r="435" spans="1:24" customFormat="1" ht="33.75" x14ac:dyDescent="0.2">
      <c r="A435" s="583">
        <v>442</v>
      </c>
      <c r="B435" s="404">
        <v>66</v>
      </c>
      <c r="C435" s="17" t="s">
        <v>4653</v>
      </c>
      <c r="D435" s="25" t="s">
        <v>1494</v>
      </c>
      <c r="E435" s="42" t="s">
        <v>6434</v>
      </c>
      <c r="F435" s="50" t="s">
        <v>3146</v>
      </c>
      <c r="G435" s="11" t="s">
        <v>4575</v>
      </c>
      <c r="H435" s="7">
        <v>42426</v>
      </c>
      <c r="I435" s="9" t="s">
        <v>344</v>
      </c>
      <c r="J435" s="6" t="s">
        <v>344</v>
      </c>
      <c r="K435" s="476" t="s">
        <v>344</v>
      </c>
      <c r="L435" s="7" t="s">
        <v>344</v>
      </c>
      <c r="M435" s="7" t="s">
        <v>344</v>
      </c>
      <c r="N435" s="9" t="s">
        <v>6435</v>
      </c>
      <c r="O435" s="6" t="s">
        <v>6436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4576</v>
      </c>
      <c r="U435" s="50" t="s">
        <v>6437</v>
      </c>
      <c r="V435" s="50" t="s">
        <v>1790</v>
      </c>
      <c r="W435" s="50" t="s">
        <v>6438</v>
      </c>
      <c r="X435" s="42">
        <v>2500</v>
      </c>
    </row>
    <row r="436" spans="1:24" customFormat="1" ht="33.75" x14ac:dyDescent="0.2">
      <c r="A436" s="583">
        <v>437</v>
      </c>
      <c r="B436" s="404">
        <v>61</v>
      </c>
      <c r="C436" s="17" t="s">
        <v>4653</v>
      </c>
      <c r="D436" s="25" t="s">
        <v>1494</v>
      </c>
      <c r="E436" s="42" t="s">
        <v>4567</v>
      </c>
      <c r="F436" s="50" t="s">
        <v>3146</v>
      </c>
      <c r="G436" s="11" t="s">
        <v>6439</v>
      </c>
      <c r="H436" s="7">
        <v>42426</v>
      </c>
      <c r="I436" s="9" t="s">
        <v>344</v>
      </c>
      <c r="J436" s="6" t="s">
        <v>344</v>
      </c>
      <c r="K436" s="476" t="s">
        <v>344</v>
      </c>
      <c r="L436" s="7" t="s">
        <v>344</v>
      </c>
      <c r="M436" s="7" t="s">
        <v>344</v>
      </c>
      <c r="N436" s="9" t="s">
        <v>4353</v>
      </c>
      <c r="O436" s="6" t="s">
        <v>6440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6441</v>
      </c>
      <c r="U436" s="50" t="s">
        <v>6442</v>
      </c>
      <c r="V436" s="50" t="s">
        <v>1790</v>
      </c>
      <c r="W436" s="50" t="s">
        <v>6443</v>
      </c>
      <c r="X436" s="42">
        <v>2000</v>
      </c>
    </row>
    <row r="437" spans="1:24" customFormat="1" ht="67.5" x14ac:dyDescent="0.2">
      <c r="A437" s="583">
        <v>436</v>
      </c>
      <c r="B437" s="404">
        <v>60</v>
      </c>
      <c r="C437" s="17" t="s">
        <v>4653</v>
      </c>
      <c r="D437" s="25" t="s">
        <v>1494</v>
      </c>
      <c r="E437" s="42" t="s">
        <v>4567</v>
      </c>
      <c r="F437" s="50" t="s">
        <v>3146</v>
      </c>
      <c r="G437" s="11" t="s">
        <v>6444</v>
      </c>
      <c r="H437" s="7">
        <v>42426</v>
      </c>
      <c r="I437" s="9" t="s">
        <v>344</v>
      </c>
      <c r="J437" s="6" t="s">
        <v>344</v>
      </c>
      <c r="K437" s="476" t="s">
        <v>344</v>
      </c>
      <c r="L437" s="7" t="s">
        <v>344</v>
      </c>
      <c r="M437" s="7" t="s">
        <v>344</v>
      </c>
      <c r="N437" s="9" t="s">
        <v>4568</v>
      </c>
      <c r="O437" s="6" t="s">
        <v>6445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6446</v>
      </c>
      <c r="V437" s="50" t="s">
        <v>1790</v>
      </c>
      <c r="W437" s="50" t="s">
        <v>6447</v>
      </c>
      <c r="X437" s="42">
        <v>2500</v>
      </c>
    </row>
    <row r="438" spans="1:24" customFormat="1" ht="112.5" x14ac:dyDescent="0.2">
      <c r="A438" s="583">
        <v>435</v>
      </c>
      <c r="B438" s="404">
        <v>59</v>
      </c>
      <c r="C438" s="17" t="s">
        <v>4653</v>
      </c>
      <c r="D438" s="25" t="s">
        <v>1494</v>
      </c>
      <c r="E438" s="42" t="s">
        <v>4567</v>
      </c>
      <c r="F438" s="50" t="s">
        <v>3146</v>
      </c>
      <c r="G438" s="11" t="s">
        <v>4569</v>
      </c>
      <c r="H438" s="7">
        <v>42426</v>
      </c>
      <c r="I438" s="9" t="s">
        <v>344</v>
      </c>
      <c r="J438" s="6" t="s">
        <v>344</v>
      </c>
      <c r="K438" s="476" t="s">
        <v>344</v>
      </c>
      <c r="L438" s="7" t="s">
        <v>344</v>
      </c>
      <c r="M438" s="7" t="s">
        <v>344</v>
      </c>
      <c r="N438" s="9" t="s">
        <v>6427</v>
      </c>
      <c r="O438" s="6" t="s">
        <v>6448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4570</v>
      </c>
      <c r="U438" s="50" t="s">
        <v>6449</v>
      </c>
      <c r="V438" s="50" t="s">
        <v>1790</v>
      </c>
      <c r="W438" s="50" t="s">
        <v>4571</v>
      </c>
      <c r="X438" s="42">
        <v>2500</v>
      </c>
    </row>
    <row r="439" spans="1:24" customFormat="1" ht="33.75" x14ac:dyDescent="0.2">
      <c r="A439" s="583">
        <v>429</v>
      </c>
      <c r="B439" s="404">
        <v>53</v>
      </c>
      <c r="C439" s="17" t="s">
        <v>4653</v>
      </c>
      <c r="D439" s="25" t="s">
        <v>1494</v>
      </c>
      <c r="E439" s="42" t="s">
        <v>6450</v>
      </c>
      <c r="F439" s="50" t="s">
        <v>3146</v>
      </c>
      <c r="G439" s="11" t="s">
        <v>6451</v>
      </c>
      <c r="H439" s="7">
        <v>42426</v>
      </c>
      <c r="I439" s="9" t="s">
        <v>4598</v>
      </c>
      <c r="J439" s="6" t="s">
        <v>6452</v>
      </c>
      <c r="K439" s="476" t="s">
        <v>344</v>
      </c>
      <c r="L439" s="7" t="s">
        <v>344</v>
      </c>
      <c r="M439" s="7" t="s">
        <v>344</v>
      </c>
      <c r="N439" s="9" t="s">
        <v>4599</v>
      </c>
      <c r="O439" s="6" t="s">
        <v>6452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6453</v>
      </c>
      <c r="U439" s="50" t="s">
        <v>6454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83">
        <v>408</v>
      </c>
      <c r="B440" s="404">
        <v>32</v>
      </c>
      <c r="C440" s="404" t="s">
        <v>4657</v>
      </c>
      <c r="D440" s="17">
        <v>23</v>
      </c>
      <c r="E440" s="42" t="s">
        <v>4499</v>
      </c>
      <c r="F440" s="50" t="s">
        <v>3146</v>
      </c>
      <c r="G440" s="60" t="s">
        <v>4500</v>
      </c>
      <c r="H440" s="7">
        <v>42426</v>
      </c>
      <c r="I440" s="9" t="s">
        <v>4358</v>
      </c>
      <c r="J440" s="6" t="s">
        <v>6455</v>
      </c>
      <c r="K440" s="476" t="s">
        <v>344</v>
      </c>
      <c r="L440" s="7" t="s">
        <v>344</v>
      </c>
      <c r="M440" s="7" t="s">
        <v>344</v>
      </c>
      <c r="N440" s="9" t="s">
        <v>4353</v>
      </c>
      <c r="O440" s="20" t="s">
        <v>6455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4501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4653</v>
      </c>
      <c r="D441" s="183" t="s">
        <v>1494</v>
      </c>
      <c r="E441" s="42" t="s">
        <v>6456</v>
      </c>
      <c r="F441" s="50" t="s">
        <v>3141</v>
      </c>
      <c r="G441" s="11" t="s">
        <v>4278</v>
      </c>
      <c r="H441" s="7">
        <v>42250</v>
      </c>
      <c r="I441" s="9" t="s">
        <v>999</v>
      </c>
      <c r="J441" s="6" t="s">
        <v>6457</v>
      </c>
      <c r="K441" s="183" t="s">
        <v>6458</v>
      </c>
      <c r="L441" s="7">
        <v>42138</v>
      </c>
      <c r="M441" s="7">
        <v>43964</v>
      </c>
      <c r="N441" s="9" t="s">
        <v>6459</v>
      </c>
      <c r="O441" s="6" t="s">
        <v>6457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4279</v>
      </c>
      <c r="V441" s="21" t="s">
        <v>1790</v>
      </c>
      <c r="W441" s="21" t="s">
        <v>4783</v>
      </c>
      <c r="X441" s="23">
        <v>2000</v>
      </c>
    </row>
    <row r="442" spans="1:24" customFormat="1" ht="78.75" x14ac:dyDescent="0.2">
      <c r="A442" s="583">
        <v>426</v>
      </c>
      <c r="B442" s="404">
        <v>50</v>
      </c>
      <c r="C442" s="404" t="s">
        <v>4653</v>
      </c>
      <c r="D442" s="2">
        <v>48</v>
      </c>
      <c r="E442" s="42" t="s">
        <v>3756</v>
      </c>
      <c r="F442" s="50" t="s">
        <v>3146</v>
      </c>
      <c r="G442" s="11" t="s">
        <v>6460</v>
      </c>
      <c r="H442" s="7">
        <v>41241</v>
      </c>
      <c r="I442" s="9" t="s">
        <v>3240</v>
      </c>
      <c r="J442" s="6" t="s">
        <v>6461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6461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6462</v>
      </c>
      <c r="U442" s="50" t="s">
        <v>6463</v>
      </c>
      <c r="V442" s="50" t="s">
        <v>3245</v>
      </c>
      <c r="W442" s="50" t="s">
        <v>1791</v>
      </c>
      <c r="X442" s="42">
        <v>875</v>
      </c>
    </row>
    <row r="443" spans="1:24" s="427" customFormat="1" ht="60" x14ac:dyDescent="0.2">
      <c r="A443" s="176">
        <v>385</v>
      </c>
      <c r="B443" s="402">
        <v>4</v>
      </c>
      <c r="C443" s="404" t="s">
        <v>4657</v>
      </c>
      <c r="D443" s="419">
        <v>23</v>
      </c>
      <c r="E443" s="418" t="s">
        <v>6606</v>
      </c>
      <c r="F443" s="420" t="s">
        <v>3146</v>
      </c>
      <c r="G443" s="412" t="s">
        <v>6464</v>
      </c>
      <c r="H443" s="414" t="s">
        <v>4358</v>
      </c>
      <c r="I443" s="415" t="s">
        <v>6465</v>
      </c>
      <c r="J443" s="474" t="s">
        <v>344</v>
      </c>
      <c r="K443" s="473" t="s">
        <v>344</v>
      </c>
      <c r="L443" s="473" t="s">
        <v>344</v>
      </c>
      <c r="M443" s="414" t="s">
        <v>2431</v>
      </c>
      <c r="N443" s="416" t="s">
        <v>6465</v>
      </c>
      <c r="O443" s="413">
        <v>42314</v>
      </c>
      <c r="P443" s="435">
        <v>43410</v>
      </c>
      <c r="Q443" s="417" t="s">
        <v>285</v>
      </c>
      <c r="R443" s="420">
        <v>61</v>
      </c>
      <c r="S443" s="420"/>
      <c r="T443" s="420" t="s">
        <v>6466</v>
      </c>
      <c r="U443" s="420" t="s">
        <v>6467</v>
      </c>
      <c r="V443" s="420" t="s">
        <v>1790</v>
      </c>
      <c r="W443" s="420" t="s">
        <v>1791</v>
      </c>
      <c r="X443" s="426">
        <v>1124</v>
      </c>
    </row>
    <row r="444" spans="1:24" s="595" customFormat="1" x14ac:dyDescent="0.2">
      <c r="A444" s="591">
        <v>42634</v>
      </c>
      <c r="B444" s="592"/>
      <c r="C444" s="593"/>
      <c r="D444" s="593"/>
      <c r="E444" s="594"/>
      <c r="F444" s="593"/>
      <c r="H444" s="596"/>
      <c r="I444" s="594"/>
      <c r="J444" s="594"/>
      <c r="K444" s="594"/>
    </row>
    <row r="445" spans="1:24" customFormat="1" ht="89.25" x14ac:dyDescent="0.2">
      <c r="A445" s="176">
        <v>94</v>
      </c>
      <c r="B445" s="17"/>
      <c r="C445" s="17" t="s">
        <v>4653</v>
      </c>
      <c r="D445" s="17">
        <v>77</v>
      </c>
      <c r="E445" s="332" t="s">
        <v>6468</v>
      </c>
      <c r="F445" s="50" t="s">
        <v>3135</v>
      </c>
      <c r="G445" s="11" t="s">
        <v>3590</v>
      </c>
      <c r="H445" s="9" t="s">
        <v>4864</v>
      </c>
      <c r="I445" s="6" t="s">
        <v>4942</v>
      </c>
      <c r="J445" s="476" t="s">
        <v>344</v>
      </c>
      <c r="K445" s="7" t="s">
        <v>344</v>
      </c>
      <c r="L445" s="7" t="s">
        <v>344</v>
      </c>
      <c r="M445" s="166" t="s">
        <v>6469</v>
      </c>
      <c r="N445" s="6" t="s">
        <v>4942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5496</v>
      </c>
      <c r="T445" s="21" t="s">
        <v>1829</v>
      </c>
      <c r="U445" s="21" t="s">
        <v>4943</v>
      </c>
      <c r="V445" s="21" t="s">
        <v>1790</v>
      </c>
      <c r="W445" s="21" t="s">
        <v>6470</v>
      </c>
      <c r="X445" s="23">
        <v>4000</v>
      </c>
    </row>
    <row r="446" spans="1:24" customFormat="1" ht="78.75" x14ac:dyDescent="0.2">
      <c r="A446" s="176">
        <v>301</v>
      </c>
      <c r="B446" s="402">
        <v>2</v>
      </c>
      <c r="C446" s="106" t="s">
        <v>4655</v>
      </c>
      <c r="D446" s="183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0" t="s">
        <v>759</v>
      </c>
      <c r="J446" s="476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4661</v>
      </c>
      <c r="D447" s="17">
        <v>74</v>
      </c>
      <c r="E447" s="42" t="s">
        <v>6471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6472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595" customFormat="1" x14ac:dyDescent="0.2">
      <c r="A448" s="591">
        <v>42648</v>
      </c>
      <c r="B448" s="592"/>
      <c r="C448" s="593"/>
      <c r="D448" s="593"/>
      <c r="E448" s="594"/>
      <c r="F448" s="593"/>
      <c r="H448" s="596"/>
      <c r="I448" s="594"/>
      <c r="J448" s="594"/>
      <c r="K448" s="594"/>
    </row>
    <row r="449" spans="1:24" customFormat="1" ht="33.75" x14ac:dyDescent="0.2">
      <c r="A449" s="97">
        <v>187</v>
      </c>
      <c r="B449" s="17">
        <v>82</v>
      </c>
      <c r="C449" s="404" t="s">
        <v>4654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4661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402">
        <v>33</v>
      </c>
      <c r="C451" s="445" t="s">
        <v>4665</v>
      </c>
      <c r="D451" s="181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482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56.25" x14ac:dyDescent="0.2">
      <c r="A452" s="176">
        <v>265</v>
      </c>
      <c r="B452" s="402">
        <v>34</v>
      </c>
      <c r="C452" s="445" t="s">
        <v>4665</v>
      </c>
      <c r="D452" s="181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482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402">
        <v>35</v>
      </c>
      <c r="C453" s="445" t="s">
        <v>4665</v>
      </c>
      <c r="D453" s="181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482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402">
        <v>62</v>
      </c>
      <c r="C454" s="17" t="s">
        <v>4653</v>
      </c>
      <c r="D454" s="25" t="s">
        <v>1494</v>
      </c>
      <c r="E454" s="42" t="s">
        <v>6473</v>
      </c>
      <c r="F454" s="50" t="s">
        <v>3146</v>
      </c>
      <c r="G454" s="11" t="s">
        <v>4730</v>
      </c>
      <c r="H454" s="9" t="s">
        <v>344</v>
      </c>
      <c r="I454" s="6" t="s">
        <v>344</v>
      </c>
      <c r="J454" s="476" t="s">
        <v>344</v>
      </c>
      <c r="K454" s="7" t="s">
        <v>344</v>
      </c>
      <c r="L454" s="7" t="s">
        <v>344</v>
      </c>
      <c r="M454" s="9" t="s">
        <v>6474</v>
      </c>
      <c r="N454" s="6" t="s">
        <v>6475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6476</v>
      </c>
      <c r="V454" s="50" t="s">
        <v>1790</v>
      </c>
      <c r="W454" s="50" t="s">
        <v>4731</v>
      </c>
      <c r="X454" s="42">
        <v>2500</v>
      </c>
    </row>
    <row r="455" spans="1:24" customFormat="1" ht="33.75" x14ac:dyDescent="0.2">
      <c r="A455" s="176">
        <v>449</v>
      </c>
      <c r="B455" s="402">
        <v>64</v>
      </c>
      <c r="C455" s="17" t="s">
        <v>4653</v>
      </c>
      <c r="D455" s="25" t="s">
        <v>1494</v>
      </c>
      <c r="E455" s="42" t="s">
        <v>6477</v>
      </c>
      <c r="F455" s="50" t="s">
        <v>3146</v>
      </c>
      <c r="G455" s="11" t="s">
        <v>6478</v>
      </c>
      <c r="H455" s="9" t="s">
        <v>677</v>
      </c>
      <c r="I455" s="6" t="s">
        <v>6479</v>
      </c>
      <c r="J455" s="476" t="s">
        <v>344</v>
      </c>
      <c r="K455" s="7" t="s">
        <v>344</v>
      </c>
      <c r="L455" s="7" t="s">
        <v>344</v>
      </c>
      <c r="M455" s="9" t="s">
        <v>4415</v>
      </c>
      <c r="N455" s="6" t="s">
        <v>6479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6480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402">
        <v>65</v>
      </c>
      <c r="C456" s="17" t="s">
        <v>4653</v>
      </c>
      <c r="D456" s="25" t="s">
        <v>1494</v>
      </c>
      <c r="E456" s="42" t="s">
        <v>6477</v>
      </c>
      <c r="F456" s="50" t="s">
        <v>3146</v>
      </c>
      <c r="G456" s="11" t="s">
        <v>6481</v>
      </c>
      <c r="H456" s="9" t="s">
        <v>344</v>
      </c>
      <c r="I456" s="6" t="s">
        <v>344</v>
      </c>
      <c r="J456" s="476" t="s">
        <v>344</v>
      </c>
      <c r="K456" s="7" t="s">
        <v>344</v>
      </c>
      <c r="L456" s="7" t="s">
        <v>344</v>
      </c>
      <c r="M456" s="9" t="s">
        <v>4415</v>
      </c>
      <c r="N456" s="6" t="s">
        <v>6482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6483</v>
      </c>
      <c r="U456" s="50" t="s">
        <v>6484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402">
        <v>98</v>
      </c>
      <c r="C457" s="17" t="s">
        <v>4653</v>
      </c>
      <c r="D457" s="2">
        <v>77</v>
      </c>
      <c r="E457" s="42" t="s">
        <v>6485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476" t="s">
        <v>344</v>
      </c>
      <c r="K457" s="7" t="s">
        <v>344</v>
      </c>
      <c r="L457" s="7" t="s">
        <v>344</v>
      </c>
      <c r="M457" s="9" t="s">
        <v>6486</v>
      </c>
      <c r="N457" s="9" t="s">
        <v>6487</v>
      </c>
      <c r="O457" s="7">
        <v>42453</v>
      </c>
      <c r="P457" s="44">
        <v>42637</v>
      </c>
      <c r="Q457" s="4" t="s">
        <v>4765</v>
      </c>
      <c r="R457" s="19">
        <v>61</v>
      </c>
      <c r="S457" s="19"/>
      <c r="T457" s="50" t="s">
        <v>6488</v>
      </c>
      <c r="U457" s="50" t="s">
        <v>6489</v>
      </c>
      <c r="V457" s="50" t="s">
        <v>1790</v>
      </c>
      <c r="W457" s="50" t="s">
        <v>1791</v>
      </c>
      <c r="X457" s="42">
        <v>2000</v>
      </c>
    </row>
    <row r="458" spans="1:24" s="595" customFormat="1" x14ac:dyDescent="0.2">
      <c r="A458" s="591">
        <v>42664</v>
      </c>
      <c r="B458" s="592"/>
      <c r="C458" s="593"/>
      <c r="D458" s="593"/>
      <c r="E458" s="594"/>
      <c r="F458" s="593"/>
      <c r="H458" s="596"/>
      <c r="I458" s="594"/>
      <c r="J458" s="594"/>
      <c r="K458" s="594"/>
    </row>
    <row r="459" spans="1:24" customFormat="1" ht="22.5" x14ac:dyDescent="0.2">
      <c r="A459" s="176">
        <v>320</v>
      </c>
      <c r="B459" s="102">
        <v>5</v>
      </c>
      <c r="C459" s="181" t="s">
        <v>4653</v>
      </c>
      <c r="D459" s="182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3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27" customFormat="1" ht="60" x14ac:dyDescent="0.2">
      <c r="A460" s="176">
        <v>385</v>
      </c>
      <c r="B460" s="402">
        <v>3</v>
      </c>
      <c r="C460" s="404" t="s">
        <v>4657</v>
      </c>
      <c r="D460" s="419">
        <v>23</v>
      </c>
      <c r="E460" s="418" t="s">
        <v>4356</v>
      </c>
      <c r="F460" s="420" t="s">
        <v>3146</v>
      </c>
      <c r="G460" s="412" t="s">
        <v>6464</v>
      </c>
      <c r="H460" s="414" t="s">
        <v>1141</v>
      </c>
      <c r="I460" s="415" t="s">
        <v>6490</v>
      </c>
      <c r="J460" s="474" t="s">
        <v>344</v>
      </c>
      <c r="K460" s="473" t="s">
        <v>344</v>
      </c>
      <c r="L460" s="473" t="s">
        <v>344</v>
      </c>
      <c r="M460" s="414" t="s">
        <v>563</v>
      </c>
      <c r="N460" s="416" t="s">
        <v>6490</v>
      </c>
      <c r="O460" s="413">
        <v>42475</v>
      </c>
      <c r="P460" s="435">
        <v>42658</v>
      </c>
      <c r="Q460" s="417" t="s">
        <v>285</v>
      </c>
      <c r="R460" s="420">
        <v>61</v>
      </c>
      <c r="S460" s="420"/>
      <c r="T460" s="420" t="s">
        <v>6491</v>
      </c>
      <c r="U460" s="420" t="s">
        <v>6492</v>
      </c>
      <c r="V460" s="420" t="s">
        <v>1790</v>
      </c>
      <c r="W460" s="420" t="s">
        <v>1791</v>
      </c>
      <c r="X460" s="426">
        <v>1124</v>
      </c>
    </row>
    <row r="461" spans="1:24" customFormat="1" ht="22.5" x14ac:dyDescent="0.2">
      <c r="A461" s="176">
        <v>514</v>
      </c>
      <c r="B461" s="402">
        <v>132</v>
      </c>
      <c r="C461" s="404" t="s">
        <v>4657</v>
      </c>
      <c r="D461" s="25" t="s">
        <v>361</v>
      </c>
      <c r="E461" s="42" t="s">
        <v>4554</v>
      </c>
      <c r="F461" s="50" t="s">
        <v>3146</v>
      </c>
      <c r="G461" s="11" t="s">
        <v>4827</v>
      </c>
      <c r="H461" s="9" t="s">
        <v>6493</v>
      </c>
      <c r="I461" s="33" t="s">
        <v>6494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6495</v>
      </c>
      <c r="R461" s="19">
        <v>61</v>
      </c>
      <c r="S461" s="19"/>
      <c r="T461" s="19" t="s">
        <v>2094</v>
      </c>
      <c r="U461" s="19" t="s">
        <v>6496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402">
        <v>144</v>
      </c>
      <c r="C462" s="404" t="s">
        <v>4657</v>
      </c>
      <c r="D462" s="17">
        <v>61</v>
      </c>
      <c r="E462" s="42" t="s">
        <v>4557</v>
      </c>
      <c r="F462" s="50" t="s">
        <v>3146</v>
      </c>
      <c r="G462" s="11" t="s">
        <v>6478</v>
      </c>
      <c r="H462" s="9" t="s">
        <v>6493</v>
      </c>
      <c r="I462" s="6" t="s">
        <v>6497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6498</v>
      </c>
      <c r="U462" s="50" t="s">
        <v>6499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402">
        <v>104</v>
      </c>
      <c r="C463" s="17" t="s">
        <v>4653</v>
      </c>
      <c r="D463" s="2">
        <v>77</v>
      </c>
      <c r="E463" s="42" t="s">
        <v>2861</v>
      </c>
      <c r="F463" s="50" t="s">
        <v>3146</v>
      </c>
      <c r="G463" s="19" t="s">
        <v>4156</v>
      </c>
      <c r="H463" s="9" t="s">
        <v>2855</v>
      </c>
      <c r="I463" s="6" t="s">
        <v>2856</v>
      </c>
      <c r="J463" s="476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4658</v>
      </c>
      <c r="D464" s="153">
        <v>20</v>
      </c>
      <c r="E464" s="138" t="s">
        <v>6607</v>
      </c>
      <c r="F464" s="214" t="s">
        <v>330</v>
      </c>
      <c r="G464" s="317" t="s">
        <v>6500</v>
      </c>
      <c r="H464" s="131" t="s">
        <v>3434</v>
      </c>
      <c r="I464" s="6" t="s">
        <v>1236</v>
      </c>
      <c r="J464" s="483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6" t="s">
        <v>287</v>
      </c>
      <c r="R464" s="361" t="s">
        <v>361</v>
      </c>
      <c r="S464" s="361"/>
      <c r="T464" s="389" t="s">
        <v>2501</v>
      </c>
      <c r="U464" s="389" t="s">
        <v>2798</v>
      </c>
      <c r="V464" s="389" t="s">
        <v>1790</v>
      </c>
      <c r="W464" s="389" t="s">
        <v>1791</v>
      </c>
      <c r="X464" s="389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4658</v>
      </c>
      <c r="D465" s="17">
        <v>20</v>
      </c>
      <c r="E465" s="42" t="s">
        <v>6608</v>
      </c>
      <c r="F465" s="50" t="s">
        <v>330</v>
      </c>
      <c r="G465" s="60" t="s">
        <v>6501</v>
      </c>
      <c r="H465" s="9" t="s">
        <v>3434</v>
      </c>
      <c r="I465" s="380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626" customFormat="1" ht="12.75" x14ac:dyDescent="0.2">
      <c r="A466" s="613">
        <v>42676</v>
      </c>
      <c r="B466" s="614"/>
      <c r="C466" s="615"/>
      <c r="D466" s="616"/>
      <c r="E466" s="617"/>
      <c r="F466" s="618"/>
      <c r="G466" s="619"/>
      <c r="H466" s="617"/>
      <c r="I466" s="620"/>
      <c r="J466" s="621"/>
      <c r="K466" s="622"/>
      <c r="L466" s="623"/>
      <c r="M466" s="617"/>
      <c r="N466" s="624"/>
      <c r="O466" s="623"/>
      <c r="P466" s="623"/>
      <c r="Q466" s="618"/>
      <c r="R466" s="618"/>
      <c r="S466" s="618"/>
      <c r="T466" s="625"/>
      <c r="U466" s="625"/>
      <c r="V466" s="625"/>
      <c r="W466" s="625"/>
      <c r="X466" s="617"/>
    </row>
    <row r="467" spans="1:24" customFormat="1" ht="45" x14ac:dyDescent="0.2">
      <c r="A467" s="97">
        <v>125</v>
      </c>
      <c r="B467" s="17">
        <v>14</v>
      </c>
      <c r="C467" s="17" t="s">
        <v>4661</v>
      </c>
      <c r="D467" s="17">
        <v>66</v>
      </c>
      <c r="E467" s="42" t="s">
        <v>6609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4661</v>
      </c>
      <c r="D468" s="17">
        <v>45</v>
      </c>
      <c r="E468" s="42" t="s">
        <v>6610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3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4661</v>
      </c>
      <c r="D469" s="17">
        <v>74</v>
      </c>
      <c r="E469" s="42" t="s">
        <v>6611</v>
      </c>
      <c r="F469" s="50" t="s">
        <v>3136</v>
      </c>
      <c r="G469" s="11" t="s">
        <v>2380</v>
      </c>
      <c r="H469" s="392" t="s">
        <v>3929</v>
      </c>
      <c r="I469" s="6" t="s">
        <v>2382</v>
      </c>
      <c r="J469" s="183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0">
        <v>17</v>
      </c>
      <c r="B470" s="467">
        <v>2</v>
      </c>
      <c r="C470" s="153" t="s">
        <v>4660</v>
      </c>
      <c r="D470" s="137" t="s">
        <v>1442</v>
      </c>
      <c r="E470" s="138" t="s">
        <v>6612</v>
      </c>
      <c r="F470" s="214" t="s">
        <v>3132</v>
      </c>
      <c r="G470" s="129" t="s">
        <v>799</v>
      </c>
      <c r="H470" s="131" t="s">
        <v>1694</v>
      </c>
      <c r="I470" s="135" t="s">
        <v>1208</v>
      </c>
      <c r="J470" s="484" t="s">
        <v>1201</v>
      </c>
      <c r="K470" s="134">
        <v>41211</v>
      </c>
      <c r="L470" s="582">
        <v>41639</v>
      </c>
      <c r="M470" s="491" t="s">
        <v>3588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1" t="s">
        <v>314</v>
      </c>
      <c r="S470" s="361" t="s">
        <v>6502</v>
      </c>
      <c r="T470" s="361" t="s">
        <v>2701</v>
      </c>
      <c r="U470" s="361" t="s">
        <v>1814</v>
      </c>
      <c r="V470" s="361" t="s">
        <v>1790</v>
      </c>
      <c r="W470" s="361" t="s">
        <v>1815</v>
      </c>
      <c r="X470" s="128">
        <v>3500</v>
      </c>
    </row>
    <row r="471" spans="1:24" customFormat="1" ht="33.75" x14ac:dyDescent="0.2">
      <c r="A471" s="380">
        <v>24</v>
      </c>
      <c r="B471" s="467">
        <v>9</v>
      </c>
      <c r="C471" s="17" t="s">
        <v>4660</v>
      </c>
      <c r="D471" s="25" t="s">
        <v>1442</v>
      </c>
      <c r="E471" s="42" t="s">
        <v>6613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476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6503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4653</v>
      </c>
      <c r="D472" s="17">
        <v>77</v>
      </c>
      <c r="E472" s="42" t="s">
        <v>6614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3" t="s">
        <v>344</v>
      </c>
      <c r="K472" s="7" t="s">
        <v>344</v>
      </c>
      <c r="L472" s="7" t="s">
        <v>344</v>
      </c>
      <c r="M472" s="456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402">
        <v>43</v>
      </c>
      <c r="C473" s="181" t="s">
        <v>4653</v>
      </c>
      <c r="D473" s="2">
        <v>31</v>
      </c>
      <c r="E473" s="42" t="s">
        <v>6615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588" customFormat="1" x14ac:dyDescent="0.2">
      <c r="A474" s="584">
        <v>42705</v>
      </c>
      <c r="B474" s="585"/>
      <c r="C474" s="586"/>
      <c r="D474" s="586"/>
      <c r="E474" s="587"/>
      <c r="F474" s="586"/>
      <c r="H474" s="589"/>
      <c r="I474" s="587"/>
      <c r="J474" s="587"/>
      <c r="K474" s="587"/>
    </row>
    <row r="475" spans="1:24" customFormat="1" ht="33.75" x14ac:dyDescent="0.2">
      <c r="A475" s="97">
        <v>374</v>
      </c>
      <c r="B475" s="25" t="s">
        <v>3555</v>
      </c>
      <c r="C475" s="25" t="s">
        <v>4662</v>
      </c>
      <c r="D475" s="25" t="s">
        <v>74</v>
      </c>
      <c r="E475" s="42" t="s">
        <v>374</v>
      </c>
      <c r="F475" s="50" t="s">
        <v>3142</v>
      </c>
      <c r="G475" s="11" t="s">
        <v>4730</v>
      </c>
      <c r="H475" s="22" t="s">
        <v>38</v>
      </c>
      <c r="I475" s="380" t="s">
        <v>6504</v>
      </c>
      <c r="J475" s="183"/>
      <c r="K475" s="2"/>
      <c r="L475" s="2"/>
      <c r="M475" s="9" t="s">
        <v>373</v>
      </c>
      <c r="N475" s="3" t="s">
        <v>6504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6505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402">
        <v>74</v>
      </c>
      <c r="C476" s="17" t="s">
        <v>4653</v>
      </c>
      <c r="D476" s="25" t="s">
        <v>1494</v>
      </c>
      <c r="E476" s="42" t="s">
        <v>4729</v>
      </c>
      <c r="F476" s="50" t="s">
        <v>3146</v>
      </c>
      <c r="G476" s="11" t="s">
        <v>6506</v>
      </c>
      <c r="H476" s="9" t="s">
        <v>344</v>
      </c>
      <c r="I476" s="6" t="s">
        <v>344</v>
      </c>
      <c r="J476" s="476" t="s">
        <v>344</v>
      </c>
      <c r="K476" s="7" t="s">
        <v>344</v>
      </c>
      <c r="L476" s="7" t="s">
        <v>344</v>
      </c>
      <c r="M476" s="9" t="s">
        <v>4770</v>
      </c>
      <c r="N476" s="6" t="s">
        <v>6507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6508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402">
        <v>90</v>
      </c>
      <c r="C477" s="17" t="s">
        <v>4653</v>
      </c>
      <c r="D477" s="25" t="s">
        <v>1494</v>
      </c>
      <c r="E477" s="42" t="s">
        <v>4767</v>
      </c>
      <c r="F477" s="50" t="s">
        <v>3146</v>
      </c>
      <c r="G477" s="11" t="s">
        <v>6509</v>
      </c>
      <c r="H477" s="9" t="s">
        <v>344</v>
      </c>
      <c r="I477" s="6" t="s">
        <v>344</v>
      </c>
      <c r="J477" s="476" t="s">
        <v>344</v>
      </c>
      <c r="K477" s="7" t="s">
        <v>344</v>
      </c>
      <c r="L477" s="7" t="s">
        <v>344</v>
      </c>
      <c r="M477" s="9" t="s">
        <v>4768</v>
      </c>
      <c r="N477" s="6" t="s">
        <v>6510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6511</v>
      </c>
      <c r="U477" s="50" t="s">
        <v>6512</v>
      </c>
      <c r="V477" s="50" t="s">
        <v>1790</v>
      </c>
      <c r="W477" s="50" t="s">
        <v>4769</v>
      </c>
      <c r="X477" s="42">
        <v>2500</v>
      </c>
    </row>
    <row r="478" spans="1:24" customFormat="1" ht="22.5" x14ac:dyDescent="0.2">
      <c r="A478" s="176">
        <v>537</v>
      </c>
      <c r="B478" s="402">
        <v>149</v>
      </c>
      <c r="C478" s="404" t="s">
        <v>4657</v>
      </c>
      <c r="D478" s="25" t="s">
        <v>361</v>
      </c>
      <c r="E478" s="42" t="s">
        <v>6513</v>
      </c>
      <c r="F478" s="50" t="s">
        <v>3146</v>
      </c>
      <c r="G478" s="11" t="s">
        <v>4355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6514</v>
      </c>
      <c r="N478" s="20" t="s">
        <v>6515</v>
      </c>
      <c r="O478" s="7">
        <v>42314</v>
      </c>
      <c r="P478" s="44">
        <v>42680</v>
      </c>
      <c r="Q478" s="4" t="s">
        <v>6495</v>
      </c>
      <c r="R478" s="19">
        <v>61</v>
      </c>
      <c r="S478" s="19"/>
      <c r="T478" s="19" t="s">
        <v>2069</v>
      </c>
      <c r="U478" s="19" t="s">
        <v>6516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402">
        <v>191</v>
      </c>
      <c r="C479" s="627" t="s">
        <v>4653</v>
      </c>
      <c r="D479" s="2">
        <v>71</v>
      </c>
      <c r="E479" s="42" t="s">
        <v>6517</v>
      </c>
      <c r="F479" s="50" t="s">
        <v>3146</v>
      </c>
      <c r="G479" s="11" t="s">
        <v>6518</v>
      </c>
      <c r="H479" s="9" t="s">
        <v>344</v>
      </c>
      <c r="I479" s="6" t="s">
        <v>344</v>
      </c>
      <c r="J479" s="476" t="s">
        <v>344</v>
      </c>
      <c r="K479" s="7" t="s">
        <v>344</v>
      </c>
      <c r="L479" s="7" t="s">
        <v>344</v>
      </c>
      <c r="M479" s="9" t="s">
        <v>6409</v>
      </c>
      <c r="N479" s="6" t="s">
        <v>6519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6520</v>
      </c>
      <c r="V479" s="19" t="s">
        <v>1790</v>
      </c>
      <c r="W479" s="19" t="s">
        <v>6521</v>
      </c>
      <c r="X479" s="23">
        <v>2200</v>
      </c>
    </row>
    <row r="480" spans="1:24" customFormat="1" ht="33.75" x14ac:dyDescent="0.2">
      <c r="A480" s="176">
        <v>585</v>
      </c>
      <c r="B480" s="402">
        <v>197</v>
      </c>
      <c r="C480" s="451" t="s">
        <v>4664</v>
      </c>
      <c r="D480" s="2">
        <v>91</v>
      </c>
      <c r="E480" s="42" t="s">
        <v>4776</v>
      </c>
      <c r="F480" s="50" t="s">
        <v>3146</v>
      </c>
      <c r="G480" s="11" t="s">
        <v>2798</v>
      </c>
      <c r="H480" s="9" t="s">
        <v>4764</v>
      </c>
      <c r="I480" s="6" t="s">
        <v>6522</v>
      </c>
      <c r="J480" s="476" t="s">
        <v>344</v>
      </c>
      <c r="K480" s="7" t="s">
        <v>344</v>
      </c>
      <c r="L480" s="7" t="s">
        <v>344</v>
      </c>
      <c r="M480" s="9" t="s">
        <v>4574</v>
      </c>
      <c r="N480" s="6" t="s">
        <v>6522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4777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402">
        <v>40</v>
      </c>
      <c r="C481" s="445" t="s">
        <v>4665</v>
      </c>
      <c r="D481" s="181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2566</v>
      </c>
      <c r="U481" s="169" t="s">
        <v>2567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402">
        <v>41</v>
      </c>
      <c r="C482" s="445" t="s">
        <v>4665</v>
      </c>
      <c r="D482" s="181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2566</v>
      </c>
      <c r="U482" s="169" t="s">
        <v>2568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402">
        <v>42</v>
      </c>
      <c r="C483" s="445" t="s">
        <v>4665</v>
      </c>
      <c r="D483" s="181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2566</v>
      </c>
      <c r="U483" s="169" t="s">
        <v>2569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402">
        <v>43</v>
      </c>
      <c r="C484" s="445" t="s">
        <v>4665</v>
      </c>
      <c r="D484" s="181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2566</v>
      </c>
      <c r="U484" s="169" t="s">
        <v>2570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402">
        <v>44</v>
      </c>
      <c r="C485" s="445" t="s">
        <v>4665</v>
      </c>
      <c r="D485" s="181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2571</v>
      </c>
      <c r="U485" s="169" t="s">
        <v>2572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402">
        <v>45</v>
      </c>
      <c r="C486" s="445" t="s">
        <v>4665</v>
      </c>
      <c r="D486" s="181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2566</v>
      </c>
      <c r="U486" s="169" t="s">
        <v>2568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80">
        <v>40</v>
      </c>
      <c r="B487" s="106">
        <v>10</v>
      </c>
      <c r="C487" s="106" t="s">
        <v>4653</v>
      </c>
      <c r="D487" s="25" t="s">
        <v>322</v>
      </c>
      <c r="E487" s="42" t="s">
        <v>6523</v>
      </c>
      <c r="F487" s="50" t="s">
        <v>3133</v>
      </c>
      <c r="G487" s="11" t="s">
        <v>6524</v>
      </c>
      <c r="H487" s="9" t="s">
        <v>4482</v>
      </c>
      <c r="I487" s="6" t="s">
        <v>6525</v>
      </c>
      <c r="J487" s="183" t="s">
        <v>344</v>
      </c>
      <c r="K487" s="7" t="s">
        <v>344</v>
      </c>
      <c r="L487" s="7" t="s">
        <v>344</v>
      </c>
      <c r="M487" s="131" t="s">
        <v>6035</v>
      </c>
      <c r="N487" s="9" t="s">
        <v>6525</v>
      </c>
      <c r="O487" s="7">
        <v>42396</v>
      </c>
      <c r="P487" s="44">
        <v>42704</v>
      </c>
      <c r="Q487" s="4" t="s">
        <v>6526</v>
      </c>
      <c r="R487" s="21" t="s">
        <v>6527</v>
      </c>
      <c r="S487" s="21"/>
      <c r="T487" s="21" t="s">
        <v>4483</v>
      </c>
      <c r="U487" s="21" t="s">
        <v>4484</v>
      </c>
      <c r="V487" s="21" t="s">
        <v>1790</v>
      </c>
      <c r="W487" s="21" t="s">
        <v>1791</v>
      </c>
      <c r="X487" s="23">
        <v>850</v>
      </c>
    </row>
    <row r="488" spans="1:24" s="595" customFormat="1" x14ac:dyDescent="0.2">
      <c r="A488" s="591">
        <v>42723</v>
      </c>
      <c r="B488" s="592"/>
      <c r="C488" s="593"/>
      <c r="D488" s="593"/>
      <c r="E488" s="594"/>
      <c r="F488" s="593"/>
      <c r="H488" s="596"/>
      <c r="I488" s="594"/>
      <c r="J488" s="594"/>
      <c r="K488" s="594"/>
    </row>
    <row r="489" spans="1:24" ht="33.75" x14ac:dyDescent="0.2">
      <c r="A489" s="176">
        <v>265</v>
      </c>
      <c r="B489" s="402">
        <v>34</v>
      </c>
      <c r="C489" s="445" t="s">
        <v>4665</v>
      </c>
      <c r="D489" s="181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2553</v>
      </c>
      <c r="U489" s="169" t="s">
        <v>2554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402">
        <v>35</v>
      </c>
      <c r="C490" s="445" t="s">
        <v>4665</v>
      </c>
      <c r="D490" s="181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2553</v>
      </c>
      <c r="U490" s="169" t="s">
        <v>2555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402">
        <v>36</v>
      </c>
      <c r="C491" s="445" t="s">
        <v>4665</v>
      </c>
      <c r="D491" s="181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2556</v>
      </c>
      <c r="U491" s="169" t="s">
        <v>2557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402">
        <v>37</v>
      </c>
      <c r="C492" s="445" t="s">
        <v>4665</v>
      </c>
      <c r="D492" s="181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2558</v>
      </c>
      <c r="U492" s="169" t="s">
        <v>2559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402">
        <v>47</v>
      </c>
      <c r="C493" s="445" t="s">
        <v>4665</v>
      </c>
      <c r="D493" s="181">
        <v>25</v>
      </c>
      <c r="E493" s="42" t="s">
        <v>4498</v>
      </c>
      <c r="F493" s="19" t="s">
        <v>3138</v>
      </c>
      <c r="G493" s="11" t="s">
        <v>510</v>
      </c>
      <c r="H493" s="9" t="s">
        <v>4403</v>
      </c>
      <c r="I493" s="6" t="s">
        <v>6528</v>
      </c>
      <c r="J493" s="183"/>
      <c r="K493" s="2"/>
      <c r="L493" s="2"/>
      <c r="M493" s="9" t="s">
        <v>4496</v>
      </c>
      <c r="N493" s="6" t="s">
        <v>6528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4497</v>
      </c>
      <c r="U493" s="21" t="s">
        <v>6529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402">
        <v>10</v>
      </c>
      <c r="C494" s="445" t="s">
        <v>4665</v>
      </c>
      <c r="D494" s="181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2526</v>
      </c>
      <c r="U494" s="169" t="s">
        <v>2527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402">
        <v>9</v>
      </c>
      <c r="C495" s="445" t="s">
        <v>4665</v>
      </c>
      <c r="D495" s="443">
        <v>25</v>
      </c>
      <c r="E495" s="138" t="s">
        <v>80</v>
      </c>
      <c r="F495" s="19" t="s">
        <v>3138</v>
      </c>
      <c r="G495" s="172" t="s">
        <v>504</v>
      </c>
      <c r="H495" s="138" t="s">
        <v>390</v>
      </c>
      <c r="I495" s="104" t="s">
        <v>709</v>
      </c>
      <c r="J495" s="483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1" t="s">
        <v>81</v>
      </c>
      <c r="S495" s="361"/>
      <c r="T495" s="169" t="s">
        <v>2524</v>
      </c>
      <c r="U495" s="169" t="s">
        <v>2525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402">
        <v>52</v>
      </c>
      <c r="C496" s="445" t="s">
        <v>4665</v>
      </c>
      <c r="D496" s="181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2589</v>
      </c>
      <c r="U496" s="169" t="s">
        <v>2590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402">
        <v>12</v>
      </c>
      <c r="C497" s="445" t="s">
        <v>4665</v>
      </c>
      <c r="D497" s="181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2530</v>
      </c>
      <c r="U497" s="169" t="s">
        <v>2531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402">
        <v>11</v>
      </c>
      <c r="C498" s="445" t="s">
        <v>4665</v>
      </c>
      <c r="D498" s="181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2528</v>
      </c>
      <c r="U498" s="169" t="s">
        <v>2529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402">
        <v>38</v>
      </c>
      <c r="C499" s="445" t="s">
        <v>4665</v>
      </c>
      <c r="D499" s="181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2575</v>
      </c>
      <c r="U499" s="169" t="s">
        <v>2576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402">
        <v>40</v>
      </c>
      <c r="C500" s="445" t="s">
        <v>4665</v>
      </c>
      <c r="D500" s="181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2579</v>
      </c>
      <c r="U500" s="169" t="s">
        <v>2580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402">
        <v>55</v>
      </c>
      <c r="C501" s="461" t="s">
        <v>4665</v>
      </c>
      <c r="D501" s="451">
        <v>25</v>
      </c>
      <c r="E501" s="107" t="s">
        <v>5241</v>
      </c>
      <c r="F501" s="431" t="s">
        <v>3138</v>
      </c>
      <c r="G501" s="108" t="s">
        <v>664</v>
      </c>
      <c r="H501" s="110" t="s">
        <v>116</v>
      </c>
      <c r="I501" s="428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32" t="s">
        <v>2591</v>
      </c>
      <c r="U501" s="432" t="s">
        <v>2592</v>
      </c>
      <c r="V501" s="432" t="s">
        <v>1790</v>
      </c>
      <c r="W501" s="432" t="s">
        <v>1791</v>
      </c>
      <c r="X501" s="107">
        <v>1750</v>
      </c>
    </row>
    <row r="502" spans="1:24" customFormat="1" ht="56.25" x14ac:dyDescent="0.2">
      <c r="A502" s="176">
        <v>281</v>
      </c>
      <c r="B502" s="402">
        <v>50</v>
      </c>
      <c r="C502" s="445" t="s">
        <v>4665</v>
      </c>
      <c r="D502" s="181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2587</v>
      </c>
      <c r="U502" s="169" t="s">
        <v>2588</v>
      </c>
      <c r="V502" s="169" t="s">
        <v>1790</v>
      </c>
      <c r="W502" s="169" t="s">
        <v>1791</v>
      </c>
      <c r="X502" s="42">
        <v>1450</v>
      </c>
    </row>
    <row r="503" spans="1:24" s="632" customFormat="1" x14ac:dyDescent="0.2">
      <c r="A503" s="628">
        <v>42725</v>
      </c>
      <c r="B503" s="629"/>
      <c r="C503" s="630"/>
      <c r="D503" s="630"/>
      <c r="E503" s="631"/>
      <c r="F503" s="630"/>
      <c r="H503" s="633"/>
      <c r="I503" s="631"/>
      <c r="J503" s="631"/>
      <c r="K503" s="631"/>
    </row>
    <row r="504" spans="1:24" customFormat="1" ht="33.75" x14ac:dyDescent="0.2">
      <c r="A504" s="97">
        <v>167</v>
      </c>
      <c r="B504" s="17">
        <v>57</v>
      </c>
      <c r="C504" s="17" t="s">
        <v>4662</v>
      </c>
      <c r="D504" s="17">
        <v>55</v>
      </c>
      <c r="E504" s="42" t="s">
        <v>6616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22.5" x14ac:dyDescent="0.2">
      <c r="A505" s="380">
        <v>26</v>
      </c>
      <c r="B505" s="467">
        <v>10</v>
      </c>
      <c r="C505" s="17" t="s">
        <v>4659</v>
      </c>
      <c r="D505" s="25" t="s">
        <v>1492</v>
      </c>
      <c r="E505" s="42" t="s">
        <v>6617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476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6530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0">
        <v>28</v>
      </c>
      <c r="B506" s="467">
        <v>12</v>
      </c>
      <c r="C506" s="17" t="s">
        <v>4659</v>
      </c>
      <c r="D506" s="25" t="s">
        <v>1500</v>
      </c>
      <c r="E506" s="42" t="s">
        <v>6618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476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6531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0">
        <v>29</v>
      </c>
      <c r="B507" s="467">
        <v>13</v>
      </c>
      <c r="C507" s="17" t="s">
        <v>4659</v>
      </c>
      <c r="D507" s="25" t="s">
        <v>1631</v>
      </c>
      <c r="E507" s="42" t="s">
        <v>6619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476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6532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402">
        <v>49</v>
      </c>
      <c r="C508" s="106" t="s">
        <v>4653</v>
      </c>
      <c r="D508" s="17">
        <v>46</v>
      </c>
      <c r="E508" s="42" t="s">
        <v>6620</v>
      </c>
      <c r="F508" s="50" t="s">
        <v>3146</v>
      </c>
      <c r="G508" s="11" t="s">
        <v>6533</v>
      </c>
      <c r="H508" s="9" t="s">
        <v>3116</v>
      </c>
      <c r="I508" s="6" t="s">
        <v>6534</v>
      </c>
      <c r="J508" s="476" t="s">
        <v>344</v>
      </c>
      <c r="K508" s="7" t="s">
        <v>344</v>
      </c>
      <c r="L508" s="7" t="s">
        <v>344</v>
      </c>
      <c r="M508" s="9" t="s">
        <v>4573</v>
      </c>
      <c r="N508" s="6" t="s">
        <v>6534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6535</v>
      </c>
      <c r="V508" s="19" t="s">
        <v>1790</v>
      </c>
      <c r="W508" s="19" t="s">
        <v>6536</v>
      </c>
      <c r="X508" s="23">
        <v>2000</v>
      </c>
    </row>
    <row r="509" spans="1:24" customFormat="1" ht="33.75" x14ac:dyDescent="0.2">
      <c r="A509" s="176">
        <v>454</v>
      </c>
      <c r="B509" s="402">
        <v>78</v>
      </c>
      <c r="C509" s="17" t="s">
        <v>4653</v>
      </c>
      <c r="D509" s="25" t="s">
        <v>1494</v>
      </c>
      <c r="E509" s="42" t="s">
        <v>6621</v>
      </c>
      <c r="F509" s="50" t="s">
        <v>3146</v>
      </c>
      <c r="G509" s="11" t="s">
        <v>6537</v>
      </c>
      <c r="H509" s="9" t="s">
        <v>344</v>
      </c>
      <c r="I509" s="6" t="s">
        <v>344</v>
      </c>
      <c r="J509" s="476" t="s">
        <v>344</v>
      </c>
      <c r="K509" s="7" t="s">
        <v>344</v>
      </c>
      <c r="L509" s="7" t="s">
        <v>344</v>
      </c>
      <c r="M509" s="9" t="s">
        <v>6538</v>
      </c>
      <c r="N509" s="6" t="s">
        <v>6539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6540</v>
      </c>
      <c r="V509" s="50" t="s">
        <v>1790</v>
      </c>
      <c r="W509" s="50" t="s">
        <v>4467</v>
      </c>
      <c r="X509" s="42">
        <v>2500</v>
      </c>
    </row>
    <row r="510" spans="1:24" customFormat="1" ht="45" x14ac:dyDescent="0.2">
      <c r="A510" s="176">
        <v>471</v>
      </c>
      <c r="B510" s="402">
        <v>95</v>
      </c>
      <c r="C510" s="17" t="s">
        <v>4653</v>
      </c>
      <c r="D510" s="25" t="s">
        <v>1494</v>
      </c>
      <c r="E510" s="42" t="s">
        <v>6541</v>
      </c>
      <c r="F510" s="50" t="s">
        <v>3146</v>
      </c>
      <c r="G510" s="11" t="s">
        <v>4819</v>
      </c>
      <c r="H510" s="9" t="s">
        <v>677</v>
      </c>
      <c r="I510" s="6" t="s">
        <v>6542</v>
      </c>
      <c r="J510" s="476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4820</v>
      </c>
      <c r="U510" s="50" t="s">
        <v>6543</v>
      </c>
      <c r="V510" s="50" t="s">
        <v>1790</v>
      </c>
      <c r="W510" s="50" t="s">
        <v>1791</v>
      </c>
      <c r="X510" s="42">
        <v>1800</v>
      </c>
    </row>
    <row r="511" spans="1:24" s="595" customFormat="1" ht="12.75" x14ac:dyDescent="0.2">
      <c r="A511" s="634" t="s">
        <v>6544</v>
      </c>
      <c r="B511" s="592"/>
      <c r="C511" s="593"/>
      <c r="D511" s="593"/>
      <c r="E511" s="594"/>
      <c r="F511" s="593"/>
      <c r="H511" s="596"/>
      <c r="I511" s="594"/>
      <c r="J511" s="594"/>
      <c r="K511" s="594"/>
    </row>
    <row r="512" spans="1:24" s="336" customFormat="1" ht="36" x14ac:dyDescent="0.2">
      <c r="A512" s="380">
        <v>17</v>
      </c>
      <c r="B512" s="467">
        <v>1</v>
      </c>
      <c r="C512" s="635" t="s">
        <v>4660</v>
      </c>
      <c r="D512" s="417" t="s">
        <v>1442</v>
      </c>
      <c r="E512" s="409" t="s">
        <v>6545</v>
      </c>
      <c r="F512" s="214" t="s">
        <v>3132</v>
      </c>
      <c r="G512" s="405" t="s">
        <v>1972</v>
      </c>
      <c r="H512" s="407" t="s">
        <v>3587</v>
      </c>
      <c r="I512" s="336" t="s">
        <v>6546</v>
      </c>
      <c r="J512" s="336" t="s">
        <v>344</v>
      </c>
      <c r="K512" s="471" t="s">
        <v>344</v>
      </c>
      <c r="L512" s="471" t="s">
        <v>344</v>
      </c>
      <c r="M512" s="407" t="s">
        <v>6547</v>
      </c>
      <c r="N512" s="408" t="s">
        <v>6546</v>
      </c>
      <c r="O512" s="406">
        <v>42640</v>
      </c>
      <c r="P512" s="434">
        <v>42735</v>
      </c>
      <c r="Q512" s="328" t="s">
        <v>1083</v>
      </c>
      <c r="R512" s="636" t="s">
        <v>314</v>
      </c>
      <c r="S512" s="409" t="s">
        <v>6548</v>
      </c>
      <c r="T512" s="409" t="s">
        <v>6549</v>
      </c>
      <c r="U512" s="409" t="s">
        <v>2038</v>
      </c>
      <c r="V512" s="409" t="s">
        <v>1790</v>
      </c>
      <c r="W512" s="409" t="s">
        <v>4762</v>
      </c>
      <c r="X512" s="410">
        <v>5000</v>
      </c>
    </row>
    <row r="513" spans="1:24" customFormat="1" ht="33.75" x14ac:dyDescent="0.2">
      <c r="A513" s="380">
        <v>19</v>
      </c>
      <c r="B513" s="467">
        <v>3</v>
      </c>
      <c r="C513" s="404" t="s">
        <v>4657</v>
      </c>
      <c r="D513" s="25" t="s">
        <v>357</v>
      </c>
      <c r="E513" s="42" t="s">
        <v>823</v>
      </c>
      <c r="F513" s="50" t="s">
        <v>3132</v>
      </c>
      <c r="G513" s="11" t="s">
        <v>6550</v>
      </c>
      <c r="H513" s="9" t="s">
        <v>6551</v>
      </c>
      <c r="I513" s="6" t="s">
        <v>6552</v>
      </c>
      <c r="J513" s="476" t="s">
        <v>6553</v>
      </c>
      <c r="K513" s="12">
        <v>42341</v>
      </c>
      <c r="L513" s="57">
        <v>42735</v>
      </c>
      <c r="M513" s="32" t="s">
        <v>6554</v>
      </c>
      <c r="N513" s="6" t="s">
        <v>6552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6555</v>
      </c>
      <c r="T513" s="21" t="s">
        <v>2791</v>
      </c>
      <c r="U513" s="21" t="s">
        <v>1817</v>
      </c>
      <c r="V513" s="21" t="s">
        <v>1790</v>
      </c>
      <c r="W513" s="21" t="s">
        <v>6556</v>
      </c>
      <c r="X513" s="23">
        <v>3000</v>
      </c>
    </row>
    <row r="514" spans="1:24" customFormat="1" ht="33.75" x14ac:dyDescent="0.2">
      <c r="A514" s="380">
        <v>21</v>
      </c>
      <c r="B514" s="467">
        <v>5</v>
      </c>
      <c r="C514" s="17" t="s">
        <v>4653</v>
      </c>
      <c r="D514" s="25" t="s">
        <v>1494</v>
      </c>
      <c r="E514" s="42" t="s">
        <v>6557</v>
      </c>
      <c r="F514" s="50" t="s">
        <v>3132</v>
      </c>
      <c r="G514" s="11" t="s">
        <v>2022</v>
      </c>
      <c r="H514" s="9" t="s">
        <v>6558</v>
      </c>
      <c r="I514" s="6" t="s">
        <v>6559</v>
      </c>
      <c r="J514" s="476" t="s">
        <v>6560</v>
      </c>
      <c r="K514" s="12">
        <v>42321</v>
      </c>
      <c r="L514" s="12">
        <v>42735</v>
      </c>
      <c r="M514" s="9" t="s">
        <v>1472</v>
      </c>
      <c r="N514" s="6" t="s">
        <v>6559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6561</v>
      </c>
      <c r="T514" s="21" t="s">
        <v>4126</v>
      </c>
      <c r="U514" s="21" t="s">
        <v>6562</v>
      </c>
      <c r="V514" s="21" t="s">
        <v>1790</v>
      </c>
      <c r="W514" s="21" t="s">
        <v>6563</v>
      </c>
      <c r="X514" s="23">
        <v>3000</v>
      </c>
    </row>
    <row r="515" spans="1:24" customFormat="1" ht="22.5" x14ac:dyDescent="0.2">
      <c r="A515" s="380">
        <v>25</v>
      </c>
      <c r="B515" s="467">
        <v>9</v>
      </c>
      <c r="C515" s="17" t="s">
        <v>4659</v>
      </c>
      <c r="D515" s="25" t="s">
        <v>1492</v>
      </c>
      <c r="E515" s="42" t="s">
        <v>6564</v>
      </c>
      <c r="F515" s="50" t="s">
        <v>3132</v>
      </c>
      <c r="G515" s="11" t="s">
        <v>2836</v>
      </c>
      <c r="H515" s="9" t="s">
        <v>1485</v>
      </c>
      <c r="I515" s="6" t="s">
        <v>6565</v>
      </c>
      <c r="J515" s="476" t="s">
        <v>6566</v>
      </c>
      <c r="K515" s="12">
        <v>42390</v>
      </c>
      <c r="L515" s="12">
        <v>42725</v>
      </c>
      <c r="M515" s="9" t="s">
        <v>1081</v>
      </c>
      <c r="N515" s="6" t="s">
        <v>6565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5492</v>
      </c>
      <c r="T515" s="21" t="s">
        <v>2794</v>
      </c>
      <c r="U515" s="21" t="s">
        <v>6567</v>
      </c>
      <c r="V515" s="21" t="s">
        <v>1790</v>
      </c>
      <c r="W515" s="21" t="s">
        <v>6568</v>
      </c>
      <c r="X515" s="23">
        <v>4000</v>
      </c>
    </row>
    <row r="516" spans="1:24" customFormat="1" ht="56.25" x14ac:dyDescent="0.2">
      <c r="A516" s="380">
        <v>43</v>
      </c>
      <c r="B516" s="106">
        <v>13</v>
      </c>
      <c r="C516" s="106" t="s">
        <v>4653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476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4662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477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402">
        <v>15</v>
      </c>
      <c r="C518" s="445" t="s">
        <v>4665</v>
      </c>
      <c r="D518" s="181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40">
        <v>42735</v>
      </c>
      <c r="Q518" s="4" t="s">
        <v>85</v>
      </c>
      <c r="R518" s="21" t="s">
        <v>81</v>
      </c>
      <c r="S518" s="21"/>
      <c r="T518" s="169" t="s">
        <v>2532</v>
      </c>
      <c r="U518" s="169" t="s">
        <v>2533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402">
        <v>16</v>
      </c>
      <c r="C519" s="445" t="s">
        <v>4665</v>
      </c>
      <c r="D519" s="181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40">
        <v>42735</v>
      </c>
      <c r="Q519" s="4" t="s">
        <v>85</v>
      </c>
      <c r="R519" s="21" t="s">
        <v>81</v>
      </c>
      <c r="S519" s="21"/>
      <c r="T519" s="169" t="s">
        <v>2532</v>
      </c>
      <c r="U519" s="169" t="s">
        <v>2533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402">
        <v>17</v>
      </c>
      <c r="C520" s="445" t="s">
        <v>4665</v>
      </c>
      <c r="D520" s="181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40">
        <v>42735</v>
      </c>
      <c r="Q520" s="4" t="s">
        <v>85</v>
      </c>
      <c r="R520" s="21" t="s">
        <v>81</v>
      </c>
      <c r="S520" s="21"/>
      <c r="T520" s="169" t="s">
        <v>2532</v>
      </c>
      <c r="U520" s="169" t="s">
        <v>2533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402">
        <v>22</v>
      </c>
      <c r="C521" s="445" t="s">
        <v>4665</v>
      </c>
      <c r="D521" s="181">
        <v>25</v>
      </c>
      <c r="E521" s="42" t="s">
        <v>4451</v>
      </c>
      <c r="F521" s="19" t="s">
        <v>3138</v>
      </c>
      <c r="G521" s="60" t="s">
        <v>4453</v>
      </c>
      <c r="H521" s="9" t="s">
        <v>4452</v>
      </c>
      <c r="I521" s="6" t="s">
        <v>6569</v>
      </c>
      <c r="J521" s="183" t="s">
        <v>344</v>
      </c>
      <c r="K521" s="2" t="s">
        <v>344</v>
      </c>
      <c r="L521" s="2" t="s">
        <v>344</v>
      </c>
      <c r="M521" s="9" t="s">
        <v>4454</v>
      </c>
      <c r="N521" s="6" t="s">
        <v>6569</v>
      </c>
      <c r="O521" s="7">
        <v>42396</v>
      </c>
      <c r="P521" s="540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6570</v>
      </c>
      <c r="V521" s="21" t="s">
        <v>1790</v>
      </c>
      <c r="W521" s="21" t="s">
        <v>4450</v>
      </c>
      <c r="X521" s="23" t="s">
        <v>4455</v>
      </c>
    </row>
    <row r="522" spans="1:24" customFormat="1" ht="33.75" x14ac:dyDescent="0.2">
      <c r="A522" s="176">
        <v>268</v>
      </c>
      <c r="B522" s="402">
        <v>41</v>
      </c>
      <c r="C522" s="445" t="s">
        <v>4665</v>
      </c>
      <c r="D522" s="181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2573</v>
      </c>
      <c r="U522" s="169" t="s">
        <v>2574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402">
        <v>43</v>
      </c>
      <c r="C523" s="445" t="s">
        <v>4665</v>
      </c>
      <c r="D523" s="181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2577</v>
      </c>
      <c r="U523" s="169" t="s">
        <v>2578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402">
        <v>56</v>
      </c>
      <c r="C524" s="445" t="s">
        <v>4665</v>
      </c>
      <c r="D524" s="181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482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2591</v>
      </c>
      <c r="U524" s="169" t="s">
        <v>2592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402">
        <v>57</v>
      </c>
      <c r="C525" s="445" t="s">
        <v>4665</v>
      </c>
      <c r="D525" s="181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482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2591</v>
      </c>
      <c r="U525" s="169" t="s">
        <v>2592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402">
        <v>58</v>
      </c>
      <c r="C526" s="445" t="s">
        <v>4665</v>
      </c>
      <c r="D526" s="181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482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2591</v>
      </c>
      <c r="U526" s="169" t="s">
        <v>2592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402">
        <v>30</v>
      </c>
      <c r="C527" s="181" t="s">
        <v>4653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476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402">
        <v>66</v>
      </c>
      <c r="C528" s="17" t="s">
        <v>4653</v>
      </c>
      <c r="D528" s="25" t="s">
        <v>1494</v>
      </c>
      <c r="E528" s="42" t="s">
        <v>6571</v>
      </c>
      <c r="F528" s="50" t="s">
        <v>3146</v>
      </c>
      <c r="G528" s="11" t="s">
        <v>4351</v>
      </c>
      <c r="H528" s="9" t="s">
        <v>1259</v>
      </c>
      <c r="I528" s="6" t="s">
        <v>6572</v>
      </c>
      <c r="J528" s="476" t="s">
        <v>3552</v>
      </c>
      <c r="K528" s="7">
        <v>41774</v>
      </c>
      <c r="L528" s="7">
        <v>42713</v>
      </c>
      <c r="M528" s="9" t="s">
        <v>1678</v>
      </c>
      <c r="N528" s="6" t="s">
        <v>6572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4352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402">
        <v>201</v>
      </c>
      <c r="C529" s="404" t="s">
        <v>4657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3" t="s">
        <v>6579</v>
      </c>
      <c r="K529" s="7">
        <v>41893</v>
      </c>
      <c r="L529" s="7">
        <v>43718</v>
      </c>
      <c r="M529" s="9" t="s">
        <v>4260</v>
      </c>
      <c r="N529" s="6" t="s">
        <v>6580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402">
        <v>5</v>
      </c>
      <c r="C530" s="404" t="s">
        <v>4654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3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11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477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5" t="s">
        <v>344</v>
      </c>
    </row>
    <row r="532" spans="1:24" customFormat="1" ht="22.5" x14ac:dyDescent="0.2">
      <c r="A532" s="380">
        <v>23</v>
      </c>
      <c r="B532" s="467">
        <v>7</v>
      </c>
      <c r="C532" s="404" t="s">
        <v>4658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476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5490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404" t="s">
        <v>4654</v>
      </c>
      <c r="D533" s="182">
        <v>78</v>
      </c>
      <c r="E533" s="42" t="s">
        <v>6636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3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402">
        <v>40</v>
      </c>
      <c r="C534" s="106" t="s">
        <v>4653</v>
      </c>
      <c r="D534" s="2">
        <v>46</v>
      </c>
      <c r="E534" s="42" t="s">
        <v>6637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485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402">
        <v>225</v>
      </c>
      <c r="C535" s="181" t="s">
        <v>4653</v>
      </c>
      <c r="D535" s="17">
        <v>31</v>
      </c>
      <c r="E535" s="42" t="s">
        <v>6638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6">
        <v>500</v>
      </c>
      <c r="B536" s="402">
        <v>127</v>
      </c>
      <c r="C536" s="17" t="s">
        <v>4653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476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402">
        <v>126</v>
      </c>
      <c r="C537" s="17" t="s">
        <v>4653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476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6639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402">
        <v>161</v>
      </c>
      <c r="C538" s="17" t="s">
        <v>4653</v>
      </c>
      <c r="D538" s="25" t="s">
        <v>1494</v>
      </c>
      <c r="E538" s="42" t="s">
        <v>4468</v>
      </c>
      <c r="F538" s="50" t="s">
        <v>3146</v>
      </c>
      <c r="G538" s="11" t="s">
        <v>4469</v>
      </c>
      <c r="H538" s="9" t="s">
        <v>4470</v>
      </c>
      <c r="I538" s="1" t="s">
        <v>4471</v>
      </c>
      <c r="J538" s="486" t="s">
        <v>344</v>
      </c>
      <c r="K538" s="41" t="s">
        <v>344</v>
      </c>
      <c r="L538" s="41" t="s">
        <v>344</v>
      </c>
      <c r="M538" s="9" t="s">
        <v>3009</v>
      </c>
      <c r="N538" s="6" t="s">
        <v>4471</v>
      </c>
      <c r="O538" s="7">
        <v>42396</v>
      </c>
      <c r="P538" s="211" t="s">
        <v>6713</v>
      </c>
      <c r="Q538" s="4" t="s">
        <v>362</v>
      </c>
      <c r="R538" s="19">
        <v>32</v>
      </c>
      <c r="S538" s="19"/>
      <c r="T538" s="50" t="s">
        <v>4473</v>
      </c>
      <c r="U538" s="50" t="s">
        <v>4472</v>
      </c>
      <c r="V538" s="50" t="s">
        <v>1790</v>
      </c>
      <c r="W538" s="50" t="s">
        <v>1791</v>
      </c>
      <c r="X538" s="390">
        <v>3500</v>
      </c>
    </row>
    <row r="539" spans="1:24" customFormat="1" ht="67.5" x14ac:dyDescent="0.2">
      <c r="A539" s="380">
        <v>43</v>
      </c>
      <c r="B539" s="106">
        <v>20</v>
      </c>
      <c r="C539" s="106" t="s">
        <v>4653</v>
      </c>
      <c r="D539" s="25" t="s">
        <v>1494</v>
      </c>
      <c r="E539" s="42" t="s">
        <v>6741</v>
      </c>
      <c r="F539" s="50" t="s">
        <v>3133</v>
      </c>
      <c r="G539" s="29" t="s">
        <v>3277</v>
      </c>
      <c r="H539" s="424" t="s">
        <v>375</v>
      </c>
      <c r="I539" s="6" t="s">
        <v>4150</v>
      </c>
      <c r="J539" s="8"/>
      <c r="K539" s="7"/>
      <c r="L539" s="7"/>
      <c r="M539" s="131" t="s">
        <v>376</v>
      </c>
      <c r="N539" s="6" t="s">
        <v>4150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4151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402">
        <v>226</v>
      </c>
      <c r="C540" s="181" t="s">
        <v>4653</v>
      </c>
      <c r="D540" s="17">
        <v>31</v>
      </c>
      <c r="E540" s="42" t="s">
        <v>6742</v>
      </c>
      <c r="F540" s="50" t="s">
        <v>3146</v>
      </c>
      <c r="G540" s="11" t="s">
        <v>643</v>
      </c>
      <c r="H540" s="9" t="s">
        <v>1599</v>
      </c>
      <c r="I540" s="6" t="s">
        <v>4348</v>
      </c>
      <c r="J540" s="183"/>
      <c r="K540" s="7"/>
      <c r="L540" s="7"/>
      <c r="M540" s="9" t="s">
        <v>1602</v>
      </c>
      <c r="N540" s="6" t="s">
        <v>4348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6673</v>
      </c>
      <c r="T540" s="50" t="s">
        <v>4349</v>
      </c>
      <c r="U540" s="50" t="s">
        <v>4350</v>
      </c>
      <c r="V540" s="50" t="s">
        <v>1790</v>
      </c>
      <c r="W540" s="50" t="s">
        <v>1791</v>
      </c>
      <c r="X540" s="42">
        <v>1962</v>
      </c>
    </row>
    <row r="541" spans="1:24" s="595" customFormat="1" x14ac:dyDescent="0.2">
      <c r="A541" s="591">
        <v>42413</v>
      </c>
      <c r="B541" s="592"/>
      <c r="C541" s="593"/>
      <c r="D541" s="593"/>
      <c r="E541" s="594"/>
      <c r="F541" s="593"/>
      <c r="H541" s="596"/>
      <c r="I541" s="594"/>
      <c r="J541" s="594"/>
      <c r="K541" s="594"/>
    </row>
    <row r="542" spans="1:24" customFormat="1" ht="56.25" x14ac:dyDescent="0.2">
      <c r="A542" s="176">
        <v>528</v>
      </c>
      <c r="B542" s="402">
        <v>158</v>
      </c>
      <c r="C542" s="17" t="s">
        <v>4653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486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641" t="s">
        <v>6757</v>
      </c>
      <c r="Q542" s="4" t="s">
        <v>67</v>
      </c>
      <c r="R542" s="19">
        <v>31</v>
      </c>
      <c r="S542" s="19" t="s">
        <v>6690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390" t="s">
        <v>3496</v>
      </c>
    </row>
    <row r="543" spans="1:24" s="595" customFormat="1" x14ac:dyDescent="0.2">
      <c r="A543" s="591">
        <v>42860</v>
      </c>
      <c r="B543" s="592"/>
      <c r="C543" s="593"/>
      <c r="D543" s="593"/>
      <c r="E543" s="594"/>
      <c r="F543" s="593"/>
      <c r="H543" s="596"/>
      <c r="I543" s="594"/>
      <c r="J543" s="594"/>
      <c r="K543" s="594"/>
    </row>
    <row r="544" spans="1:24" customFormat="1" ht="33.75" x14ac:dyDescent="0.2">
      <c r="A544" s="380">
        <v>19</v>
      </c>
      <c r="B544" s="467">
        <v>3</v>
      </c>
      <c r="C544" s="17" t="s">
        <v>4653</v>
      </c>
      <c r="D544" s="25" t="s">
        <v>1494</v>
      </c>
      <c r="E544" s="42" t="s">
        <v>6762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476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5489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0">
        <v>40</v>
      </c>
      <c r="B545" s="106">
        <v>17</v>
      </c>
      <c r="C545" s="106" t="s">
        <v>4653</v>
      </c>
      <c r="D545" s="25" t="s">
        <v>1494</v>
      </c>
      <c r="E545" s="42" t="s">
        <v>6763</v>
      </c>
      <c r="F545" s="50" t="s">
        <v>3133</v>
      </c>
      <c r="G545" s="11" t="s">
        <v>4173</v>
      </c>
      <c r="H545" s="9" t="s">
        <v>2855</v>
      </c>
      <c r="I545" s="64" t="s">
        <v>4174</v>
      </c>
      <c r="J545" s="183" t="s">
        <v>5424</v>
      </c>
      <c r="K545" s="7">
        <v>42142</v>
      </c>
      <c r="L545" s="7">
        <v>43465</v>
      </c>
      <c r="M545" s="131" t="s">
        <v>2470</v>
      </c>
      <c r="N545" s="6" t="s">
        <v>4174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4175</v>
      </c>
      <c r="U545" s="21" t="s">
        <v>4176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402">
        <v>94</v>
      </c>
      <c r="C546" s="17" t="s">
        <v>4653</v>
      </c>
      <c r="D546" s="25" t="s">
        <v>1494</v>
      </c>
      <c r="E546" s="42" t="s">
        <v>6764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476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6687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402">
        <v>162</v>
      </c>
      <c r="C547" s="17" t="s">
        <v>4653</v>
      </c>
      <c r="D547" s="25" t="s">
        <v>1494</v>
      </c>
      <c r="E547" s="32" t="s">
        <v>6765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476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6701</v>
      </c>
      <c r="T547" s="19" t="s">
        <v>2791</v>
      </c>
      <c r="U547" s="19" t="s">
        <v>4233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0">
        <v>53</v>
      </c>
      <c r="B548" s="106">
        <v>30</v>
      </c>
      <c r="C548" s="106" t="s">
        <v>4653</v>
      </c>
      <c r="D548" s="25" t="s">
        <v>1494</v>
      </c>
      <c r="E548" s="42" t="s">
        <v>6766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3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4148</v>
      </c>
      <c r="U548" s="21" t="s">
        <v>4149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402">
        <v>87</v>
      </c>
      <c r="C549" s="17" t="s">
        <v>4653</v>
      </c>
      <c r="D549" s="25" t="s">
        <v>1494</v>
      </c>
      <c r="E549" s="42" t="s">
        <v>6767</v>
      </c>
      <c r="F549" s="50" t="s">
        <v>3146</v>
      </c>
      <c r="G549" s="11" t="s">
        <v>4443</v>
      </c>
      <c r="H549" s="9" t="s">
        <v>1599</v>
      </c>
      <c r="I549" s="6" t="s">
        <v>4444</v>
      </c>
      <c r="J549" s="476" t="s">
        <v>344</v>
      </c>
      <c r="K549" s="7" t="s">
        <v>344</v>
      </c>
      <c r="L549" s="7" t="s">
        <v>344</v>
      </c>
      <c r="M549" s="9" t="s">
        <v>4445</v>
      </c>
      <c r="N549" s="6" t="s">
        <v>4444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6670</v>
      </c>
      <c r="T549" s="50" t="s">
        <v>4446</v>
      </c>
      <c r="U549" s="50" t="s">
        <v>4447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4653</v>
      </c>
      <c r="D550" s="183" t="s">
        <v>1494</v>
      </c>
      <c r="E550" s="42" t="s">
        <v>6768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41" customFormat="1" ht="33.75" x14ac:dyDescent="0.2">
      <c r="A551" s="176">
        <v>486</v>
      </c>
      <c r="B551" s="402">
        <v>115</v>
      </c>
      <c r="C551" s="446" t="s">
        <v>4653</v>
      </c>
      <c r="D551" s="51" t="s">
        <v>1494</v>
      </c>
      <c r="E551" s="42" t="s">
        <v>6769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00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6640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0">
        <v>25</v>
      </c>
      <c r="B552" s="106">
        <v>2</v>
      </c>
      <c r="C552" s="106" t="s">
        <v>4653</v>
      </c>
      <c r="D552" s="25" t="s">
        <v>322</v>
      </c>
      <c r="E552" s="138" t="s">
        <v>6770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477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402">
        <v>190</v>
      </c>
      <c r="C553" s="404" t="s">
        <v>4657</v>
      </c>
      <c r="D553" s="17">
        <v>61</v>
      </c>
      <c r="E553" s="42" t="s">
        <v>4556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3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4879</v>
      </c>
      <c r="R553" s="19">
        <v>61</v>
      </c>
      <c r="S553" s="19" t="s">
        <v>6685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402">
        <v>17</v>
      </c>
      <c r="C554" s="106" t="s">
        <v>4657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476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6674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402">
        <v>19</v>
      </c>
      <c r="C555" s="106" t="s">
        <v>4657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6697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402">
        <v>16</v>
      </c>
      <c r="C556" s="106" t="s">
        <v>4657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6669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595" customFormat="1" x14ac:dyDescent="0.2">
      <c r="A557" s="591">
        <v>42867</v>
      </c>
      <c r="B557" s="592"/>
      <c r="C557" s="593"/>
      <c r="D557" s="593"/>
      <c r="E557" s="594"/>
      <c r="F557" s="593"/>
      <c r="H557" s="596"/>
      <c r="I557" s="594"/>
      <c r="J557" s="594"/>
      <c r="K557" s="594"/>
    </row>
    <row r="558" spans="1:24" s="595" customFormat="1" x14ac:dyDescent="0.2">
      <c r="A558" s="591"/>
      <c r="B558" s="592"/>
      <c r="C558" s="593"/>
      <c r="D558" s="593"/>
      <c r="E558" s="594"/>
      <c r="F558" s="593"/>
      <c r="H558" s="596"/>
      <c r="I558" s="594"/>
      <c r="J558" s="594"/>
      <c r="K558" s="594"/>
    </row>
    <row r="559" spans="1:24" customFormat="1" ht="45" x14ac:dyDescent="0.2">
      <c r="A559" s="97">
        <v>150</v>
      </c>
      <c r="B559" s="17">
        <v>43</v>
      </c>
      <c r="C559" s="17" t="s">
        <v>4662</v>
      </c>
      <c r="D559" s="17">
        <v>54</v>
      </c>
      <c r="E559" s="42" t="s">
        <v>6773</v>
      </c>
      <c r="F559" s="50" t="s">
        <v>3136</v>
      </c>
      <c r="G559" s="11" t="s">
        <v>6772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4661</v>
      </c>
      <c r="D560" s="17">
        <v>72</v>
      </c>
      <c r="E560" s="42" t="s">
        <v>6774</v>
      </c>
      <c r="F560" s="50" t="s">
        <v>3136</v>
      </c>
      <c r="G560" s="11" t="s">
        <v>4590</v>
      </c>
      <c r="H560" s="9" t="s">
        <v>4591</v>
      </c>
      <c r="I560" s="6" t="s">
        <v>4592</v>
      </c>
      <c r="J560" s="183" t="s">
        <v>344</v>
      </c>
      <c r="K560" s="7" t="s">
        <v>344</v>
      </c>
      <c r="L560" s="7" t="s">
        <v>344</v>
      </c>
      <c r="M560" s="9" t="s">
        <v>3986</v>
      </c>
      <c r="N560" s="6" t="s">
        <v>4592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4593</v>
      </c>
      <c r="U560" s="21" t="s">
        <v>4594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402">
        <v>183</v>
      </c>
      <c r="C561" s="404" t="s">
        <v>4657</v>
      </c>
      <c r="D561" s="25" t="s">
        <v>361</v>
      </c>
      <c r="E561" s="42" t="s">
        <v>6775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4657</v>
      </c>
      <c r="D562" s="182">
        <v>23</v>
      </c>
      <c r="E562" s="42" t="s">
        <v>6776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476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6667</v>
      </c>
      <c r="T562" s="169" t="s">
        <v>2593</v>
      </c>
      <c r="U562" s="169" t="s">
        <v>2594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402">
        <v>222</v>
      </c>
      <c r="C563" s="404" t="s">
        <v>4657</v>
      </c>
      <c r="D563" s="25" t="s">
        <v>357</v>
      </c>
      <c r="E563" s="42" t="s">
        <v>6777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6652</v>
      </c>
      <c r="T563" s="169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404" t="s">
        <v>4657</v>
      </c>
      <c r="D564" s="182">
        <v>23</v>
      </c>
      <c r="E564" s="42" t="s">
        <v>6778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6661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404" t="s">
        <v>4657</v>
      </c>
      <c r="D565" s="393">
        <v>23</v>
      </c>
      <c r="E565" s="107" t="s">
        <v>6779</v>
      </c>
      <c r="F565" s="200" t="s">
        <v>3141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6655</v>
      </c>
      <c r="T565" s="199" t="s">
        <v>2784</v>
      </c>
      <c r="U565" s="199" t="s">
        <v>2783</v>
      </c>
      <c r="V565" s="199" t="s">
        <v>1790</v>
      </c>
      <c r="W565" s="199" t="s">
        <v>1791</v>
      </c>
      <c r="X565" s="383" t="s">
        <v>344</v>
      </c>
    </row>
    <row r="566" spans="1:24" customFormat="1" ht="39" customHeight="1" x14ac:dyDescent="0.2">
      <c r="A566" s="380">
        <v>28</v>
      </c>
      <c r="B566" s="106">
        <v>5</v>
      </c>
      <c r="C566" s="106" t="s">
        <v>4657</v>
      </c>
      <c r="D566" s="25" t="s">
        <v>4271</v>
      </c>
      <c r="E566" s="138" t="s">
        <v>4272</v>
      </c>
      <c r="F566" s="50" t="s">
        <v>3133</v>
      </c>
      <c r="G566" s="129" t="s">
        <v>4273</v>
      </c>
      <c r="H566" s="138" t="s">
        <v>3187</v>
      </c>
      <c r="I566" s="33" t="s">
        <v>4274</v>
      </c>
      <c r="J566" s="379" t="s">
        <v>5422</v>
      </c>
      <c r="K566" s="130">
        <v>43994</v>
      </c>
      <c r="L566" s="130">
        <v>42178</v>
      </c>
      <c r="M566" s="131" t="s">
        <v>4275</v>
      </c>
      <c r="N566" s="135" t="s">
        <v>4274</v>
      </c>
      <c r="O566" s="130">
        <v>42250</v>
      </c>
      <c r="P566" s="151">
        <v>43994</v>
      </c>
      <c r="Q566" s="152" t="s">
        <v>321</v>
      </c>
      <c r="R566" s="21" t="s">
        <v>4271</v>
      </c>
      <c r="S566" s="21"/>
      <c r="T566" s="21" t="s">
        <v>4235</v>
      </c>
      <c r="U566" s="21" t="s">
        <v>4276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404" t="s">
        <v>4658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2519</v>
      </c>
      <c r="U567" s="169" t="s">
        <v>2111</v>
      </c>
      <c r="V567" s="169" t="s">
        <v>1790</v>
      </c>
      <c r="W567" s="169" t="s">
        <v>2110</v>
      </c>
      <c r="X567" s="42">
        <v>11596</v>
      </c>
    </row>
    <row r="568" spans="1:24" customFormat="1" ht="33.75" x14ac:dyDescent="0.2">
      <c r="A568" s="380">
        <v>7</v>
      </c>
      <c r="B568" s="403">
        <v>7</v>
      </c>
      <c r="C568" s="404" t="s">
        <v>4658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6714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404" t="s">
        <v>4654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480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4654</v>
      </c>
      <c r="D570" s="182">
        <v>51</v>
      </c>
      <c r="E570" s="315" t="s">
        <v>3151</v>
      </c>
      <c r="F570" s="4" t="s">
        <v>3143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04" t="s">
        <v>4654</v>
      </c>
      <c r="D571" s="17">
        <v>78</v>
      </c>
      <c r="E571" s="42" t="s">
        <v>3687</v>
      </c>
      <c r="F571" s="300" t="s">
        <v>3148</v>
      </c>
      <c r="G571" s="11" t="s">
        <v>3900</v>
      </c>
      <c r="H571" s="9" t="s">
        <v>1382</v>
      </c>
      <c r="I571" s="6" t="s">
        <v>3894</v>
      </c>
      <c r="J571" s="476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402">
        <v>130</v>
      </c>
      <c r="C572" s="17" t="s">
        <v>4653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477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6726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402">
        <v>238</v>
      </c>
      <c r="C573" s="451" t="s">
        <v>4664</v>
      </c>
      <c r="D573" s="2">
        <v>91</v>
      </c>
      <c r="E573" s="107" t="s">
        <v>5092</v>
      </c>
      <c r="F573" s="50" t="s">
        <v>3146</v>
      </c>
      <c r="G573" s="108" t="s">
        <v>5245</v>
      </c>
      <c r="H573" s="110" t="s">
        <v>5061</v>
      </c>
      <c r="I573" s="111" t="s">
        <v>5093</v>
      </c>
      <c r="J573" s="470" t="s">
        <v>344</v>
      </c>
      <c r="K573" s="109" t="s">
        <v>344</v>
      </c>
      <c r="L573" s="109" t="s">
        <v>344</v>
      </c>
      <c r="M573" s="110" t="s">
        <v>4143</v>
      </c>
      <c r="N573" s="111" t="s">
        <v>5093</v>
      </c>
      <c r="O573" s="109">
        <v>42640</v>
      </c>
      <c r="P573" s="112">
        <v>43186</v>
      </c>
      <c r="Q573" s="113" t="s">
        <v>5063</v>
      </c>
      <c r="R573" s="431">
        <v>92</v>
      </c>
      <c r="S573" s="431" t="s">
        <v>5554</v>
      </c>
      <c r="T573" s="431" t="s">
        <v>5246</v>
      </c>
      <c r="U573" s="431" t="s">
        <v>5247</v>
      </c>
      <c r="V573" s="431" t="s">
        <v>1790</v>
      </c>
      <c r="W573" s="431" t="s">
        <v>1791</v>
      </c>
      <c r="X573" s="383"/>
    </row>
    <row r="574" spans="1:24" customFormat="1" ht="47.25" customHeight="1" x14ac:dyDescent="0.2">
      <c r="A574" s="176">
        <v>608</v>
      </c>
      <c r="B574" s="402">
        <v>237</v>
      </c>
      <c r="C574" s="451" t="s">
        <v>4664</v>
      </c>
      <c r="D574" s="2">
        <v>91</v>
      </c>
      <c r="E574" s="107" t="s">
        <v>5066</v>
      </c>
      <c r="F574" s="50" t="s">
        <v>3146</v>
      </c>
      <c r="G574" s="108" t="s">
        <v>5067</v>
      </c>
      <c r="H574" s="110" t="s">
        <v>5061</v>
      </c>
      <c r="I574" s="111" t="s">
        <v>5068</v>
      </c>
      <c r="J574" s="470" t="s">
        <v>344</v>
      </c>
      <c r="K574" s="109" t="s">
        <v>344</v>
      </c>
      <c r="L574" s="109" t="s">
        <v>344</v>
      </c>
      <c r="M574" s="110" t="s">
        <v>4143</v>
      </c>
      <c r="N574" s="111" t="s">
        <v>5068</v>
      </c>
      <c r="O574" s="109">
        <v>42640</v>
      </c>
      <c r="P574" s="112">
        <v>43186</v>
      </c>
      <c r="Q574" s="113" t="s">
        <v>5063</v>
      </c>
      <c r="R574" s="431">
        <v>92</v>
      </c>
      <c r="S574" s="431" t="s">
        <v>5553</v>
      </c>
      <c r="T574" s="431" t="s">
        <v>5069</v>
      </c>
      <c r="U574" s="431" t="s">
        <v>5070</v>
      </c>
      <c r="V574" s="431" t="s">
        <v>1790</v>
      </c>
      <c r="W574" s="431" t="s">
        <v>1791</v>
      </c>
      <c r="X574" s="383" t="s">
        <v>2880</v>
      </c>
    </row>
    <row r="575" spans="1:24" customFormat="1" ht="54.75" customHeight="1" x14ac:dyDescent="0.2">
      <c r="A575" s="176">
        <v>600</v>
      </c>
      <c r="B575" s="402">
        <v>229</v>
      </c>
      <c r="C575" s="451" t="s">
        <v>4664</v>
      </c>
      <c r="D575" s="2">
        <v>91</v>
      </c>
      <c r="E575" s="42" t="s">
        <v>4776</v>
      </c>
      <c r="F575" s="50" t="s">
        <v>3146</v>
      </c>
      <c r="G575" s="11" t="s">
        <v>5385</v>
      </c>
      <c r="H575" s="9" t="s">
        <v>5061</v>
      </c>
      <c r="I575" s="6" t="s">
        <v>5386</v>
      </c>
      <c r="J575" s="476" t="s">
        <v>344</v>
      </c>
      <c r="K575" s="7" t="s">
        <v>344</v>
      </c>
      <c r="L575" s="7" t="s">
        <v>344</v>
      </c>
      <c r="M575" s="9" t="s">
        <v>5387</v>
      </c>
      <c r="N575" s="6" t="s">
        <v>5386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5552</v>
      </c>
      <c r="T575" s="19" t="s">
        <v>4058</v>
      </c>
      <c r="U575" s="19" t="s">
        <v>5388</v>
      </c>
      <c r="V575" s="19" t="s">
        <v>1790</v>
      </c>
      <c r="W575" s="19" t="s">
        <v>1791</v>
      </c>
      <c r="X575" s="410">
        <v>2116</v>
      </c>
    </row>
    <row r="576" spans="1:24" customFormat="1" ht="54.75" customHeight="1" x14ac:dyDescent="0.2">
      <c r="A576" s="176">
        <v>599</v>
      </c>
      <c r="B576" s="402">
        <v>228</v>
      </c>
      <c r="C576" s="451" t="s">
        <v>4664</v>
      </c>
      <c r="D576" s="2">
        <v>91</v>
      </c>
      <c r="E576" s="42" t="s">
        <v>5212</v>
      </c>
      <c r="F576" s="50" t="s">
        <v>3146</v>
      </c>
      <c r="G576" s="11" t="s">
        <v>5060</v>
      </c>
      <c r="H576" s="9" t="s">
        <v>5061</v>
      </c>
      <c r="I576" s="6" t="s">
        <v>5062</v>
      </c>
      <c r="J576" s="476" t="s">
        <v>344</v>
      </c>
      <c r="K576" s="7" t="s">
        <v>344</v>
      </c>
      <c r="L576" s="7" t="s">
        <v>344</v>
      </c>
      <c r="M576" s="9" t="s">
        <v>4143</v>
      </c>
      <c r="N576" s="6" t="s">
        <v>5062</v>
      </c>
      <c r="O576" s="7">
        <v>42640</v>
      </c>
      <c r="P576" s="44">
        <v>43186</v>
      </c>
      <c r="Q576" s="4" t="s">
        <v>5063</v>
      </c>
      <c r="R576" s="19">
        <v>92</v>
      </c>
      <c r="S576" s="19" t="s">
        <v>5551</v>
      </c>
      <c r="T576" s="19" t="s">
        <v>5064</v>
      </c>
      <c r="U576" s="19" t="s">
        <v>5065</v>
      </c>
      <c r="V576" s="19" t="s">
        <v>1790</v>
      </c>
      <c r="W576" s="19" t="s">
        <v>1791</v>
      </c>
      <c r="X576" s="410" t="s">
        <v>344</v>
      </c>
    </row>
    <row r="577" spans="1:24" customFormat="1" ht="52.5" customHeight="1" x14ac:dyDescent="0.2">
      <c r="A577" s="176">
        <v>590</v>
      </c>
      <c r="B577" s="402">
        <v>219</v>
      </c>
      <c r="C577" s="106" t="s">
        <v>4664</v>
      </c>
      <c r="D577" s="25" t="s">
        <v>5071</v>
      </c>
      <c r="E577" s="42" t="s">
        <v>5075</v>
      </c>
      <c r="F577" s="50" t="s">
        <v>3146</v>
      </c>
      <c r="G577" s="11" t="s">
        <v>5072</v>
      </c>
      <c r="H577" s="9" t="s">
        <v>5061</v>
      </c>
      <c r="I577" s="6" t="s">
        <v>5073</v>
      </c>
      <c r="J577" s="183" t="s">
        <v>344</v>
      </c>
      <c r="K577" s="7" t="s">
        <v>344</v>
      </c>
      <c r="L577" s="7" t="s">
        <v>344</v>
      </c>
      <c r="M577" s="9" t="s">
        <v>4143</v>
      </c>
      <c r="N577" s="6" t="s">
        <v>5073</v>
      </c>
      <c r="O577" s="7">
        <v>42640</v>
      </c>
      <c r="P577" s="44">
        <v>43186</v>
      </c>
      <c r="Q577" s="4" t="s">
        <v>5063</v>
      </c>
      <c r="R577" s="19">
        <v>92</v>
      </c>
      <c r="S577" s="19" t="s">
        <v>5550</v>
      </c>
      <c r="T577" s="50" t="s">
        <v>5074</v>
      </c>
      <c r="U577" s="50" t="s">
        <v>5076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402">
        <v>215</v>
      </c>
      <c r="C578" s="404" t="s">
        <v>4664</v>
      </c>
      <c r="D578" s="17">
        <v>92</v>
      </c>
      <c r="E578" s="42" t="s">
        <v>5077</v>
      </c>
      <c r="F578" s="50" t="s">
        <v>3146</v>
      </c>
      <c r="G578" s="11" t="s">
        <v>3052</v>
      </c>
      <c r="H578" s="9" t="s">
        <v>5061</v>
      </c>
      <c r="I578" s="6" t="s">
        <v>5078</v>
      </c>
      <c r="J578" s="183" t="s">
        <v>344</v>
      </c>
      <c r="K578" s="7" t="s">
        <v>344</v>
      </c>
      <c r="L578" s="7" t="s">
        <v>344</v>
      </c>
      <c r="M578" s="9" t="s">
        <v>4143</v>
      </c>
      <c r="N578" s="6" t="s">
        <v>5078</v>
      </c>
      <c r="O578" s="7">
        <v>42640</v>
      </c>
      <c r="P578" s="44">
        <v>43186</v>
      </c>
      <c r="Q578" s="4" t="s">
        <v>5079</v>
      </c>
      <c r="R578" s="19">
        <v>82</v>
      </c>
      <c r="S578" s="19" t="s">
        <v>5549</v>
      </c>
      <c r="T578" s="50" t="s">
        <v>5080</v>
      </c>
      <c r="U578" s="50" t="s">
        <v>5081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402">
        <v>212</v>
      </c>
      <c r="C579" s="404" t="s">
        <v>4664</v>
      </c>
      <c r="D579" s="17">
        <v>92</v>
      </c>
      <c r="E579" s="42" t="s">
        <v>5087</v>
      </c>
      <c r="F579" s="50" t="s">
        <v>3146</v>
      </c>
      <c r="G579" s="11" t="s">
        <v>5088</v>
      </c>
      <c r="H579" s="9" t="s">
        <v>5061</v>
      </c>
      <c r="I579" s="6" t="s">
        <v>5089</v>
      </c>
      <c r="J579" s="476" t="s">
        <v>344</v>
      </c>
      <c r="K579" s="12" t="s">
        <v>344</v>
      </c>
      <c r="L579" s="12" t="s">
        <v>344</v>
      </c>
      <c r="M579" s="9" t="s">
        <v>4143</v>
      </c>
      <c r="N579" s="6" t="s">
        <v>5089</v>
      </c>
      <c r="O579" s="7">
        <v>42640</v>
      </c>
      <c r="P579" s="44">
        <v>43186</v>
      </c>
      <c r="Q579" s="4" t="s">
        <v>5063</v>
      </c>
      <c r="R579" s="19">
        <v>92</v>
      </c>
      <c r="S579" s="19" t="s">
        <v>5548</v>
      </c>
      <c r="T579" s="50" t="s">
        <v>5090</v>
      </c>
      <c r="U579" s="50" t="s">
        <v>5091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402">
        <v>38</v>
      </c>
      <c r="C580" s="450" t="s">
        <v>4664</v>
      </c>
      <c r="D580" s="2">
        <v>91</v>
      </c>
      <c r="E580" s="42" t="s">
        <v>5082</v>
      </c>
      <c r="F580" s="50" t="s">
        <v>3146</v>
      </c>
      <c r="G580" s="11" t="s">
        <v>5083</v>
      </c>
      <c r="H580" s="9" t="s">
        <v>5061</v>
      </c>
      <c r="I580" s="6" t="s">
        <v>5084</v>
      </c>
      <c r="J580" s="183" t="s">
        <v>344</v>
      </c>
      <c r="K580" s="7" t="s">
        <v>344</v>
      </c>
      <c r="L580" s="7" t="s">
        <v>344</v>
      </c>
      <c r="M580" s="9" t="s">
        <v>4143</v>
      </c>
      <c r="N580" s="6" t="s">
        <v>5084</v>
      </c>
      <c r="O580" s="7">
        <v>42640</v>
      </c>
      <c r="P580" s="44">
        <v>43186</v>
      </c>
      <c r="Q580" s="4" t="s">
        <v>5079</v>
      </c>
      <c r="R580" s="19">
        <v>82</v>
      </c>
      <c r="S580" s="19" t="s">
        <v>5518</v>
      </c>
      <c r="T580" s="50" t="s">
        <v>5085</v>
      </c>
      <c r="U580" s="50" t="s">
        <v>5086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402">
        <v>37</v>
      </c>
      <c r="C581" s="450" t="s">
        <v>4664</v>
      </c>
      <c r="D581" s="2">
        <v>91</v>
      </c>
      <c r="E581" s="42" t="s">
        <v>5094</v>
      </c>
      <c r="F581" s="50" t="s">
        <v>3146</v>
      </c>
      <c r="G581" s="11" t="s">
        <v>5095</v>
      </c>
      <c r="H581" s="9" t="s">
        <v>5061</v>
      </c>
      <c r="I581" s="6" t="s">
        <v>5096</v>
      </c>
      <c r="J581" s="183" t="s">
        <v>344</v>
      </c>
      <c r="K581" s="7" t="s">
        <v>344</v>
      </c>
      <c r="L581" s="7" t="s">
        <v>344</v>
      </c>
      <c r="M581" s="9" t="s">
        <v>4143</v>
      </c>
      <c r="N581" s="6" t="s">
        <v>5096</v>
      </c>
      <c r="O581" s="7">
        <v>42640</v>
      </c>
      <c r="P581" s="44">
        <v>43186</v>
      </c>
      <c r="Q581" s="4" t="s">
        <v>5063</v>
      </c>
      <c r="R581" s="19">
        <v>92</v>
      </c>
      <c r="S581" s="19" t="s">
        <v>5517</v>
      </c>
      <c r="T581" s="50" t="s">
        <v>5097</v>
      </c>
      <c r="U581" s="50" t="s">
        <v>5098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4662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3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4659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2522</v>
      </c>
      <c r="U583" s="169" t="s">
        <v>2523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4659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402">
        <v>51</v>
      </c>
      <c r="C585" s="17" t="s">
        <v>4658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4800</v>
      </c>
      <c r="R585" s="19">
        <v>61</v>
      </c>
      <c r="S585" s="19" t="s">
        <v>6683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595" customFormat="1" x14ac:dyDescent="0.2">
      <c r="A586" s="649" t="s">
        <v>6932</v>
      </c>
      <c r="B586" s="650"/>
      <c r="C586" s="593"/>
      <c r="D586" s="593"/>
      <c r="F586" s="593"/>
    </row>
    <row r="587" spans="1:24" customFormat="1" ht="45" x14ac:dyDescent="0.2">
      <c r="A587" s="97">
        <v>138</v>
      </c>
      <c r="B587" s="17">
        <v>40</v>
      </c>
      <c r="C587" s="17" t="s">
        <v>4662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3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4662</v>
      </c>
      <c r="D588" s="17">
        <v>54</v>
      </c>
      <c r="E588" s="42" t="s">
        <v>4205</v>
      </c>
      <c r="F588" s="50" t="s">
        <v>3136</v>
      </c>
      <c r="G588" s="11" t="s">
        <v>4206</v>
      </c>
      <c r="H588" s="9" t="s">
        <v>400</v>
      </c>
      <c r="I588" s="44" t="s">
        <v>4208</v>
      </c>
      <c r="J588" s="183"/>
      <c r="K588" s="7"/>
      <c r="L588" s="7"/>
      <c r="M588" s="23" t="s">
        <v>4207</v>
      </c>
      <c r="N588" s="42" t="s">
        <v>4208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4209</v>
      </c>
      <c r="V588" s="21" t="s">
        <v>1790</v>
      </c>
      <c r="W588" s="21" t="s">
        <v>1791</v>
      </c>
      <c r="X588" s="21" t="s">
        <v>4210</v>
      </c>
    </row>
    <row r="589" spans="1:24" customFormat="1" ht="33.75" x14ac:dyDescent="0.2">
      <c r="A589" s="176">
        <v>358</v>
      </c>
      <c r="B589" s="402">
        <v>11</v>
      </c>
      <c r="C589" s="106" t="s">
        <v>4657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476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6668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0">
        <v>51</v>
      </c>
      <c r="B590" s="106">
        <v>30</v>
      </c>
      <c r="C590" s="106" t="s">
        <v>4653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88">
        <v>1380</v>
      </c>
    </row>
    <row r="591" spans="1:24" customFormat="1" ht="56.25" x14ac:dyDescent="0.2">
      <c r="A591" s="176">
        <v>461</v>
      </c>
      <c r="B591" s="402">
        <v>63</v>
      </c>
      <c r="C591" s="17" t="s">
        <v>4653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79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6662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33.75" x14ac:dyDescent="0.2">
      <c r="A592" s="176">
        <v>486</v>
      </c>
      <c r="B592" s="402">
        <v>78</v>
      </c>
      <c r="C592" s="17" t="s">
        <v>4653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486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6730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80">
        <v>470</v>
      </c>
      <c r="B593" s="17">
        <v>18</v>
      </c>
      <c r="C593" s="404" t="s">
        <v>4654</v>
      </c>
      <c r="D593" s="17">
        <v>78</v>
      </c>
      <c r="E593" s="663" t="s">
        <v>4041</v>
      </c>
      <c r="F593" s="757" t="s">
        <v>3148</v>
      </c>
      <c r="G593" s="664" t="s">
        <v>4646</v>
      </c>
      <c r="H593" s="665" t="s">
        <v>3235</v>
      </c>
      <c r="I593" s="665" t="s">
        <v>4647</v>
      </c>
      <c r="J593" s="713" t="s">
        <v>5485</v>
      </c>
      <c r="K593" s="693">
        <v>42387</v>
      </c>
      <c r="L593" s="693">
        <v>44300</v>
      </c>
      <c r="M593" s="665" t="s">
        <v>464</v>
      </c>
      <c r="N593" s="673" t="s">
        <v>4647</v>
      </c>
      <c r="O593" s="667">
        <v>42426</v>
      </c>
      <c r="P593" s="669">
        <v>43522</v>
      </c>
      <c r="Q593" s="670" t="s">
        <v>339</v>
      </c>
      <c r="R593" s="671" t="s">
        <v>340</v>
      </c>
      <c r="S593" s="671"/>
      <c r="T593" s="671" t="s">
        <v>4648</v>
      </c>
      <c r="U593" s="739" t="s">
        <v>4649</v>
      </c>
      <c r="V593" s="671" t="s">
        <v>1790</v>
      </c>
      <c r="W593" s="805" t="s">
        <v>1791</v>
      </c>
      <c r="X593" s="364">
        <v>1740</v>
      </c>
    </row>
    <row r="594" spans="1:24" s="595" customFormat="1" x14ac:dyDescent="0.2">
      <c r="A594" s="649" t="s">
        <v>6933</v>
      </c>
      <c r="B594" s="592"/>
      <c r="C594" s="593"/>
      <c r="D594" s="593"/>
      <c r="F594" s="593"/>
    </row>
    <row r="595" spans="1:24" customFormat="1" ht="30.75" customHeight="1" x14ac:dyDescent="0.2">
      <c r="A595" s="176">
        <v>443</v>
      </c>
      <c r="B595" s="402">
        <v>57</v>
      </c>
      <c r="C595" s="17" t="s">
        <v>4653</v>
      </c>
      <c r="D595" s="2">
        <v>77</v>
      </c>
      <c r="E595" s="42" t="s">
        <v>4129</v>
      </c>
      <c r="F595" s="50" t="s">
        <v>3146</v>
      </c>
      <c r="G595" s="19" t="s">
        <v>4130</v>
      </c>
      <c r="H595" s="9" t="s">
        <v>677</v>
      </c>
      <c r="I595" s="6" t="s">
        <v>4131</v>
      </c>
      <c r="J595" s="476" t="s">
        <v>5471</v>
      </c>
      <c r="K595" s="7">
        <v>41969</v>
      </c>
      <c r="L595" s="7">
        <v>43793</v>
      </c>
      <c r="M595" s="9" t="s">
        <v>3939</v>
      </c>
      <c r="N595" s="6" t="s">
        <v>4131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6721</v>
      </c>
      <c r="T595" s="50" t="s">
        <v>4132</v>
      </c>
      <c r="U595" s="50" t="s">
        <v>4133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4653</v>
      </c>
      <c r="D596" s="183" t="s">
        <v>1494</v>
      </c>
      <c r="E596" s="42" t="s">
        <v>4255</v>
      </c>
      <c r="F596" s="50" t="s">
        <v>3140</v>
      </c>
      <c r="G596" s="11" t="s">
        <v>4267</v>
      </c>
      <c r="H596" s="9" t="s">
        <v>174</v>
      </c>
      <c r="I596" s="6" t="s">
        <v>5375</v>
      </c>
      <c r="J596" s="183" t="s">
        <v>810</v>
      </c>
      <c r="K596" s="7">
        <v>40948</v>
      </c>
      <c r="L596" s="7">
        <v>42766</v>
      </c>
      <c r="M596" s="9" t="s">
        <v>3774</v>
      </c>
      <c r="N596" s="9" t="s">
        <v>5375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5506</v>
      </c>
      <c r="T596" s="21" t="s">
        <v>4256</v>
      </c>
      <c r="U596" s="21" t="s">
        <v>4268</v>
      </c>
      <c r="V596" s="21" t="s">
        <v>1790</v>
      </c>
      <c r="W596" s="21" t="s">
        <v>1791</v>
      </c>
      <c r="X596" s="23" t="s">
        <v>5376</v>
      </c>
    </row>
    <row r="597" spans="1:24" customFormat="1" ht="67.5" x14ac:dyDescent="0.2">
      <c r="A597" s="97">
        <v>341</v>
      </c>
      <c r="B597" s="17">
        <v>11</v>
      </c>
      <c r="C597" s="106" t="s">
        <v>4653</v>
      </c>
      <c r="D597" s="187" t="s">
        <v>1494</v>
      </c>
      <c r="E597" s="107" t="s">
        <v>2821</v>
      </c>
      <c r="F597" s="200" t="s">
        <v>3144</v>
      </c>
      <c r="G597" s="108" t="s">
        <v>1918</v>
      </c>
      <c r="H597" s="110" t="s">
        <v>174</v>
      </c>
      <c r="I597" s="111" t="s">
        <v>4098</v>
      </c>
      <c r="J597" s="470" t="s">
        <v>5452</v>
      </c>
      <c r="K597" s="109">
        <v>42128</v>
      </c>
      <c r="L597" s="109">
        <v>43252</v>
      </c>
      <c r="M597" s="110" t="s">
        <v>4096</v>
      </c>
      <c r="N597" s="110" t="s">
        <v>4098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4097</v>
      </c>
      <c r="V597" s="199" t="s">
        <v>1790</v>
      </c>
      <c r="W597" s="199" t="s">
        <v>1791</v>
      </c>
      <c r="X597" s="383">
        <v>3170</v>
      </c>
    </row>
    <row r="598" spans="1:24" customFormat="1" ht="56.25" x14ac:dyDescent="0.2">
      <c r="A598" s="380">
        <v>44</v>
      </c>
      <c r="B598" s="106">
        <v>23</v>
      </c>
      <c r="C598" s="106" t="s">
        <v>4653</v>
      </c>
      <c r="D598" s="25" t="s">
        <v>1494</v>
      </c>
      <c r="E598" s="42" t="s">
        <v>2814</v>
      </c>
      <c r="F598" s="50" t="s">
        <v>3133</v>
      </c>
      <c r="G598" s="29" t="s">
        <v>3279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2101</v>
      </c>
      <c r="U598" s="21" t="s">
        <v>2227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80">
        <v>45</v>
      </c>
      <c r="B599" s="106">
        <v>24</v>
      </c>
      <c r="C599" s="106" t="s">
        <v>4653</v>
      </c>
      <c r="D599" s="25" t="s">
        <v>1494</v>
      </c>
      <c r="E599" s="42" t="s">
        <v>2814</v>
      </c>
      <c r="F599" s="50" t="s">
        <v>3133</v>
      </c>
      <c r="G599" s="11" t="s">
        <v>642</v>
      </c>
      <c r="H599" s="9" t="s">
        <v>174</v>
      </c>
      <c r="I599" s="33" t="s">
        <v>1534</v>
      </c>
      <c r="J599" s="476" t="s">
        <v>1535</v>
      </c>
      <c r="K599" s="2" t="s">
        <v>1536</v>
      </c>
      <c r="L599" s="7">
        <v>43110</v>
      </c>
      <c r="M599" s="9" t="s">
        <v>3762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2217</v>
      </c>
      <c r="U599" s="21" t="s">
        <v>2224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80">
        <v>32</v>
      </c>
      <c r="B600" s="106">
        <v>11</v>
      </c>
      <c r="C600" s="106" t="s">
        <v>4653</v>
      </c>
      <c r="D600" s="25" t="s">
        <v>1494</v>
      </c>
      <c r="E600" s="56" t="s">
        <v>2811</v>
      </c>
      <c r="F600" s="50" t="s">
        <v>3133</v>
      </c>
      <c r="G600" s="59" t="s">
        <v>3275</v>
      </c>
      <c r="H600" s="9" t="s">
        <v>174</v>
      </c>
      <c r="I600" s="33" t="s">
        <v>4786</v>
      </c>
      <c r="J600" s="478" t="s">
        <v>1565</v>
      </c>
      <c r="K600" s="63">
        <v>41229</v>
      </c>
      <c r="L600" s="63">
        <v>43040</v>
      </c>
      <c r="M600" s="66" t="s">
        <v>4787</v>
      </c>
      <c r="N600" s="67" t="s">
        <v>4786</v>
      </c>
      <c r="O600" s="63">
        <v>42507</v>
      </c>
      <c r="P600" s="68">
        <v>43040</v>
      </c>
      <c r="Q600" s="69" t="s">
        <v>318</v>
      </c>
      <c r="R600" s="387" t="s">
        <v>315</v>
      </c>
      <c r="S600" s="387"/>
      <c r="T600" s="387" t="s">
        <v>2226</v>
      </c>
      <c r="U600" s="387" t="s">
        <v>4788</v>
      </c>
      <c r="V600" s="387" t="s">
        <v>1790</v>
      </c>
      <c r="W600" s="387" t="s">
        <v>1791</v>
      </c>
      <c r="X600" s="23" t="s">
        <v>4789</v>
      </c>
    </row>
    <row r="601" spans="1:24" customFormat="1" ht="33.75" x14ac:dyDescent="0.2">
      <c r="A601" s="176">
        <v>444</v>
      </c>
      <c r="B601" s="402">
        <v>58</v>
      </c>
      <c r="C601" s="17" t="s">
        <v>4653</v>
      </c>
      <c r="D601" s="2">
        <v>77</v>
      </c>
      <c r="E601" s="42" t="s">
        <v>2825</v>
      </c>
      <c r="F601" s="50" t="s">
        <v>3146</v>
      </c>
      <c r="G601" s="19" t="s">
        <v>4723</v>
      </c>
      <c r="H601" s="9" t="s">
        <v>174</v>
      </c>
      <c r="I601" s="6" t="s">
        <v>4721</v>
      </c>
      <c r="J601" s="476" t="s">
        <v>1509</v>
      </c>
      <c r="K601" s="7">
        <v>41411</v>
      </c>
      <c r="L601" s="7">
        <v>43236</v>
      </c>
      <c r="M601" s="9" t="s">
        <v>3783</v>
      </c>
      <c r="N601" s="9" t="s">
        <v>4721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6704</v>
      </c>
      <c r="T601" s="50" t="s">
        <v>4202</v>
      </c>
      <c r="U601" s="50" t="s">
        <v>4722</v>
      </c>
      <c r="V601" s="50" t="s">
        <v>1790</v>
      </c>
      <c r="W601" s="50" t="s">
        <v>1791</v>
      </c>
      <c r="X601" s="42">
        <v>3100</v>
      </c>
    </row>
    <row r="602" spans="1:24" s="441" customFormat="1" ht="33.75" x14ac:dyDescent="0.2">
      <c r="A602" s="176">
        <v>465</v>
      </c>
      <c r="B602" s="402">
        <v>67</v>
      </c>
      <c r="C602" s="446" t="s">
        <v>4653</v>
      </c>
      <c r="D602" s="43">
        <v>77</v>
      </c>
      <c r="E602" s="42" t="s">
        <v>2822</v>
      </c>
      <c r="F602" s="50" t="s">
        <v>3146</v>
      </c>
      <c r="G602" s="50" t="s">
        <v>4727</v>
      </c>
      <c r="H602" s="42" t="s">
        <v>174</v>
      </c>
      <c r="I602" s="45" t="s">
        <v>4724</v>
      </c>
      <c r="J602" s="600" t="s">
        <v>1512</v>
      </c>
      <c r="K602" s="44">
        <v>41411</v>
      </c>
      <c r="L602" s="44">
        <v>43236</v>
      </c>
      <c r="M602" s="42" t="s">
        <v>4725</v>
      </c>
      <c r="N602" s="45" t="s">
        <v>4724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6700</v>
      </c>
      <c r="T602" s="50" t="s">
        <v>4726</v>
      </c>
      <c r="U602" s="50" t="s">
        <v>4728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80">
        <v>49</v>
      </c>
      <c r="B603" s="106">
        <v>28</v>
      </c>
      <c r="C603" s="106" t="s">
        <v>4653</v>
      </c>
      <c r="D603" s="25" t="s">
        <v>1494</v>
      </c>
      <c r="E603" s="42" t="s">
        <v>2817</v>
      </c>
      <c r="F603" s="50" t="s">
        <v>3133</v>
      </c>
      <c r="G603" s="11" t="s">
        <v>2641</v>
      </c>
      <c r="H603" s="32" t="s">
        <v>4526</v>
      </c>
      <c r="I603" s="33" t="s">
        <v>4522</v>
      </c>
      <c r="J603" s="183" t="s">
        <v>344</v>
      </c>
      <c r="K603" s="7" t="s">
        <v>344</v>
      </c>
      <c r="L603" s="7" t="s">
        <v>344</v>
      </c>
      <c r="M603" s="9" t="s">
        <v>4523</v>
      </c>
      <c r="N603" s="6" t="s">
        <v>4522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4524</v>
      </c>
      <c r="U603" s="21" t="s">
        <v>4525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402">
        <v>74</v>
      </c>
      <c r="C604" s="17" t="s">
        <v>4653</v>
      </c>
      <c r="D604" s="25" t="s">
        <v>1494</v>
      </c>
      <c r="E604" s="42" t="s">
        <v>5389</v>
      </c>
      <c r="F604" s="50" t="s">
        <v>3146</v>
      </c>
      <c r="G604" s="85" t="s">
        <v>5390</v>
      </c>
      <c r="H604" s="23" t="s">
        <v>3116</v>
      </c>
      <c r="I604" s="6" t="s">
        <v>5391</v>
      </c>
      <c r="J604" s="477" t="s">
        <v>344</v>
      </c>
      <c r="K604" s="16" t="s">
        <v>344</v>
      </c>
      <c r="L604" s="16" t="s">
        <v>344</v>
      </c>
      <c r="M604" s="23" t="s">
        <v>5392</v>
      </c>
      <c r="N604" s="28" t="s">
        <v>5391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5540</v>
      </c>
      <c r="T604" s="19" t="s">
        <v>5393</v>
      </c>
      <c r="U604" s="19" t="s">
        <v>5394</v>
      </c>
      <c r="V604" s="19" t="s">
        <v>1790</v>
      </c>
      <c r="W604" s="19" t="s">
        <v>1791</v>
      </c>
      <c r="X604" s="23">
        <v>1762.2</v>
      </c>
    </row>
    <row r="605" spans="1:24" s="441" customFormat="1" ht="40.5" customHeight="1" x14ac:dyDescent="0.2">
      <c r="A605" s="176">
        <v>472</v>
      </c>
      <c r="B605" s="402">
        <v>69</v>
      </c>
      <c r="C605" s="446" t="s">
        <v>4653</v>
      </c>
      <c r="D605" s="43">
        <v>77</v>
      </c>
      <c r="E605" s="42" t="s">
        <v>4140</v>
      </c>
      <c r="F605" s="50" t="s">
        <v>3146</v>
      </c>
      <c r="G605" s="50" t="s">
        <v>4141</v>
      </c>
      <c r="H605" s="42" t="s">
        <v>3116</v>
      </c>
      <c r="I605" s="45" t="s">
        <v>4142</v>
      </c>
      <c r="J605" s="600" t="s">
        <v>5463</v>
      </c>
      <c r="K605" s="44">
        <v>42061</v>
      </c>
      <c r="L605" s="44">
        <v>43156</v>
      </c>
      <c r="M605" s="42" t="s">
        <v>4143</v>
      </c>
      <c r="N605" s="45" t="s">
        <v>4142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6688</v>
      </c>
      <c r="T605" s="50" t="s">
        <v>4144</v>
      </c>
      <c r="U605" s="50" t="s">
        <v>4145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80">
        <v>37</v>
      </c>
      <c r="B606" s="106">
        <v>16</v>
      </c>
      <c r="C606" s="106" t="s">
        <v>4653</v>
      </c>
      <c r="D606" s="25" t="s">
        <v>1494</v>
      </c>
      <c r="E606" s="42" t="s">
        <v>3114</v>
      </c>
      <c r="F606" s="50" t="s">
        <v>3133</v>
      </c>
      <c r="G606" s="11" t="s">
        <v>5044</v>
      </c>
      <c r="H606" s="9"/>
      <c r="I606" s="178"/>
      <c r="J606" s="479" t="s">
        <v>5425</v>
      </c>
      <c r="K606" s="7">
        <v>42493</v>
      </c>
      <c r="L606" s="7">
        <v>43535</v>
      </c>
      <c r="M606" s="131" t="s">
        <v>5045</v>
      </c>
      <c r="N606" s="6" t="s">
        <v>5046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5495</v>
      </c>
      <c r="T606" s="21" t="s">
        <v>1899</v>
      </c>
      <c r="U606" s="21" t="s">
        <v>4927</v>
      </c>
      <c r="V606" s="21" t="s">
        <v>1790</v>
      </c>
      <c r="W606" s="21" t="s">
        <v>1791</v>
      </c>
      <c r="X606" s="23">
        <v>1200</v>
      </c>
    </row>
    <row r="607" spans="1:24" s="595" customFormat="1" x14ac:dyDescent="0.2">
      <c r="A607" s="595" t="s">
        <v>6934</v>
      </c>
      <c r="B607" s="592"/>
      <c r="C607" s="593"/>
      <c r="D607" s="593"/>
      <c r="E607" s="594"/>
      <c r="F607" s="593"/>
      <c r="H607" s="596"/>
      <c r="I607" s="594"/>
      <c r="J607" s="594"/>
      <c r="K607" s="594"/>
    </row>
    <row r="608" spans="1:24" customFormat="1" ht="32.25" customHeight="1" x14ac:dyDescent="0.2">
      <c r="A608" s="380">
        <v>8</v>
      </c>
      <c r="B608" s="403">
        <v>8</v>
      </c>
      <c r="C608" s="404" t="s">
        <v>4657</v>
      </c>
      <c r="D608" s="25" t="s">
        <v>4666</v>
      </c>
      <c r="E608" s="42" t="s">
        <v>4503</v>
      </c>
      <c r="F608" s="50" t="s">
        <v>3131</v>
      </c>
      <c r="G608" s="11" t="s">
        <v>4504</v>
      </c>
      <c r="H608" s="9" t="s">
        <v>4505</v>
      </c>
      <c r="I608" s="9" t="s">
        <v>4506</v>
      </c>
      <c r="J608" s="183" t="s">
        <v>344</v>
      </c>
      <c r="K608" s="2" t="s">
        <v>344</v>
      </c>
      <c r="L608" s="2" t="s">
        <v>344</v>
      </c>
      <c r="M608" s="9" t="s">
        <v>4507</v>
      </c>
      <c r="N608" s="9" t="s">
        <v>4506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6682</v>
      </c>
      <c r="T608" s="21" t="s">
        <v>4508</v>
      </c>
      <c r="U608" s="21" t="s">
        <v>4509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402">
        <v>7</v>
      </c>
      <c r="C609" s="404" t="s">
        <v>4658</v>
      </c>
      <c r="D609" s="2">
        <v>15</v>
      </c>
      <c r="E609" s="42" t="s">
        <v>6758</v>
      </c>
      <c r="F609" s="50" t="s">
        <v>3146</v>
      </c>
      <c r="G609" s="60" t="s">
        <v>1851</v>
      </c>
      <c r="H609" s="9" t="s">
        <v>191</v>
      </c>
      <c r="I609" s="6" t="s">
        <v>3884</v>
      </c>
      <c r="J609" s="183" t="s">
        <v>3885</v>
      </c>
      <c r="K609" s="7">
        <v>41698</v>
      </c>
      <c r="L609" s="7">
        <v>42793</v>
      </c>
      <c r="M609" s="9" t="s">
        <v>292</v>
      </c>
      <c r="N609" s="6" t="s">
        <v>3884</v>
      </c>
      <c r="O609" s="27">
        <v>41906</v>
      </c>
      <c r="P609" s="44">
        <v>42793</v>
      </c>
      <c r="Q609" s="4" t="s">
        <v>3001</v>
      </c>
      <c r="R609" s="19">
        <v>61</v>
      </c>
      <c r="S609" s="19" t="s">
        <v>6658</v>
      </c>
      <c r="T609" s="19" t="s">
        <v>3886</v>
      </c>
      <c r="U609" s="19" t="s">
        <v>3887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4655</v>
      </c>
      <c r="D610" s="183" t="s">
        <v>320</v>
      </c>
      <c r="E610" s="42" t="s">
        <v>5118</v>
      </c>
      <c r="F610" s="50" t="s">
        <v>3140</v>
      </c>
      <c r="G610" s="11" t="s">
        <v>5119</v>
      </c>
      <c r="H610" s="9" t="s">
        <v>1757</v>
      </c>
      <c r="I610" s="380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5505</v>
      </c>
      <c r="T610" s="21" t="s">
        <v>2269</v>
      </c>
      <c r="U610" s="21" t="s">
        <v>5120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4655</v>
      </c>
      <c r="D611" s="17">
        <v>39</v>
      </c>
      <c r="E611" s="42" t="s">
        <v>3230</v>
      </c>
      <c r="F611" s="50" t="s">
        <v>3144</v>
      </c>
      <c r="G611" s="11" t="s">
        <v>3901</v>
      </c>
      <c r="H611" s="9" t="s">
        <v>174</v>
      </c>
      <c r="I611" s="104" t="s">
        <v>3902</v>
      </c>
      <c r="J611" s="183" t="s">
        <v>3231</v>
      </c>
      <c r="K611" s="7">
        <v>41660</v>
      </c>
      <c r="L611" s="7">
        <v>42826</v>
      </c>
      <c r="M611" s="9" t="s">
        <v>252</v>
      </c>
      <c r="N611" s="6" t="s">
        <v>3902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3232</v>
      </c>
      <c r="U611" s="21" t="s">
        <v>3903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402">
        <v>8</v>
      </c>
      <c r="C612" s="106" t="s">
        <v>4657</v>
      </c>
      <c r="D612" s="17">
        <v>34</v>
      </c>
      <c r="E612" s="42" t="s">
        <v>284</v>
      </c>
      <c r="F612" s="50" t="s">
        <v>3146</v>
      </c>
      <c r="G612" s="11" t="s">
        <v>847</v>
      </c>
      <c r="H612" s="9" t="s">
        <v>101</v>
      </c>
      <c r="I612" s="6" t="s">
        <v>848</v>
      </c>
      <c r="J612" s="476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6672</v>
      </c>
      <c r="T612" s="19" t="s">
        <v>2733</v>
      </c>
      <c r="U612" s="19" t="s">
        <v>2732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402">
        <v>10</v>
      </c>
      <c r="C613" s="106" t="s">
        <v>4657</v>
      </c>
      <c r="D613" s="17">
        <v>34</v>
      </c>
      <c r="E613" s="42" t="s">
        <v>337</v>
      </c>
      <c r="F613" s="50" t="s">
        <v>3146</v>
      </c>
      <c r="G613" s="11" t="s">
        <v>843</v>
      </c>
      <c r="H613" s="9" t="s">
        <v>101</v>
      </c>
      <c r="I613" s="6"/>
      <c r="J613" s="476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6671</v>
      </c>
      <c r="T613" s="19" t="s">
        <v>2735</v>
      </c>
      <c r="U613" s="19" t="s">
        <v>2734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402"/>
      <c r="C614" s="181" t="s">
        <v>4653</v>
      </c>
      <c r="D614" s="17">
        <v>36</v>
      </c>
      <c r="E614" s="42" t="s">
        <v>4475</v>
      </c>
      <c r="F614" s="50" t="s">
        <v>3146</v>
      </c>
      <c r="G614" s="11" t="s">
        <v>6907</v>
      </c>
      <c r="H614" s="9" t="s">
        <v>6902</v>
      </c>
      <c r="I614" s="6" t="s">
        <v>6904</v>
      </c>
      <c r="J614" s="183" t="s">
        <v>6903</v>
      </c>
      <c r="K614" s="7">
        <v>42712</v>
      </c>
      <c r="L614" s="7">
        <v>43806</v>
      </c>
      <c r="M614" s="9" t="s">
        <v>6905</v>
      </c>
      <c r="N614" s="6" t="s">
        <v>6904</v>
      </c>
      <c r="O614" s="7">
        <v>43806</v>
      </c>
      <c r="P614" s="44">
        <v>42844</v>
      </c>
      <c r="Q614" s="4" t="s">
        <v>5417</v>
      </c>
      <c r="R614" s="19">
        <v>46</v>
      </c>
      <c r="S614" s="19"/>
      <c r="T614" s="50" t="s">
        <v>6906</v>
      </c>
      <c r="U614" s="50" t="s">
        <v>6908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4663</v>
      </c>
      <c r="D615" s="17">
        <v>24</v>
      </c>
      <c r="E615" s="42" t="s">
        <v>3724</v>
      </c>
      <c r="F615" s="50" t="s">
        <v>3136</v>
      </c>
      <c r="G615" s="11" t="s">
        <v>1972</v>
      </c>
      <c r="H615" s="9" t="s">
        <v>123</v>
      </c>
      <c r="I615" s="9" t="s">
        <v>2827</v>
      </c>
      <c r="J615" s="183" t="s">
        <v>2826</v>
      </c>
      <c r="K615" s="7">
        <v>41047</v>
      </c>
      <c r="L615" s="7">
        <v>42865</v>
      </c>
      <c r="M615" s="9" t="s">
        <v>989</v>
      </c>
      <c r="N615" s="6" t="s">
        <v>2827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4662</v>
      </c>
      <c r="D616" s="17">
        <v>42</v>
      </c>
      <c r="E616" s="42" t="s">
        <v>1473</v>
      </c>
      <c r="F616" s="50" t="s">
        <v>3136</v>
      </c>
      <c r="G616" s="11" t="s">
        <v>2087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2092</v>
      </c>
      <c r="U616" s="21" t="s">
        <v>2091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4662</v>
      </c>
      <c r="D617" s="17">
        <v>22</v>
      </c>
      <c r="E617" s="42" t="s">
        <v>4091</v>
      </c>
      <c r="F617" s="50" t="s">
        <v>3136</v>
      </c>
      <c r="G617" s="11" t="s">
        <v>3351</v>
      </c>
      <c r="H617" s="9" t="s">
        <v>1701</v>
      </c>
      <c r="I617" s="9" t="s">
        <v>4092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4092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4662</v>
      </c>
      <c r="D618" s="17">
        <v>22</v>
      </c>
      <c r="E618" s="42" t="s">
        <v>1714</v>
      </c>
      <c r="F618" s="50" t="s">
        <v>3136</v>
      </c>
      <c r="G618" s="11" t="s">
        <v>4094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4095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2566</v>
      </c>
      <c r="U618" s="21" t="s">
        <v>2242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4655</v>
      </c>
      <c r="D619" s="25" t="s">
        <v>320</v>
      </c>
      <c r="E619" s="42" t="s">
        <v>1249</v>
      </c>
      <c r="F619" s="50" t="s">
        <v>3144</v>
      </c>
      <c r="G619" s="11" t="s">
        <v>1066</v>
      </c>
      <c r="H619" s="9" t="s">
        <v>36</v>
      </c>
      <c r="I619" s="6" t="s">
        <v>829</v>
      </c>
      <c r="J619" s="476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402">
        <v>21</v>
      </c>
      <c r="C620" s="106" t="s">
        <v>4653</v>
      </c>
      <c r="D620" s="25" t="s">
        <v>322</v>
      </c>
      <c r="E620" s="42" t="s">
        <v>4024</v>
      </c>
      <c r="F620" s="50" t="s">
        <v>3146</v>
      </c>
      <c r="G620" s="11" t="s">
        <v>4027</v>
      </c>
      <c r="H620" s="9" t="s">
        <v>144</v>
      </c>
      <c r="I620" s="6" t="s">
        <v>4011</v>
      </c>
      <c r="J620" s="476" t="s">
        <v>5456</v>
      </c>
      <c r="K620" s="12">
        <v>41764</v>
      </c>
      <c r="L620" s="12">
        <v>42859</v>
      </c>
      <c r="M620" s="9" t="s">
        <v>4025</v>
      </c>
      <c r="N620" s="9" t="s">
        <v>4011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6708</v>
      </c>
      <c r="T620" s="19" t="s">
        <v>2051</v>
      </c>
      <c r="U620" s="19" t="s">
        <v>4026</v>
      </c>
      <c r="V620" s="19" t="s">
        <v>1790</v>
      </c>
      <c r="W620" s="19" t="s">
        <v>2119</v>
      </c>
      <c r="X620" s="23">
        <v>660</v>
      </c>
    </row>
    <row r="621" spans="1:24" customFormat="1" ht="53.25" customHeight="1" x14ac:dyDescent="0.2">
      <c r="A621" s="176">
        <v>365</v>
      </c>
      <c r="B621" s="402">
        <v>15</v>
      </c>
      <c r="C621" s="181" t="s">
        <v>4653</v>
      </c>
      <c r="D621" s="17">
        <v>36</v>
      </c>
      <c r="E621" s="42" t="s">
        <v>4475</v>
      </c>
      <c r="F621" s="50" t="s">
        <v>3146</v>
      </c>
      <c r="G621" s="11" t="s">
        <v>3325</v>
      </c>
      <c r="H621" s="9" t="s">
        <v>4476</v>
      </c>
      <c r="I621" s="6" t="s">
        <v>4477</v>
      </c>
      <c r="J621" s="183" t="s">
        <v>344</v>
      </c>
      <c r="K621" s="7" t="s">
        <v>344</v>
      </c>
      <c r="L621" s="7" t="s">
        <v>344</v>
      </c>
      <c r="M621" s="9" t="s">
        <v>4478</v>
      </c>
      <c r="N621" s="6" t="s">
        <v>4477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6679</v>
      </c>
      <c r="T621" s="50" t="s">
        <v>4202</v>
      </c>
      <c r="U621" s="50" t="s">
        <v>4479</v>
      </c>
      <c r="V621" s="50" t="s">
        <v>1790</v>
      </c>
      <c r="W621" s="50" t="s">
        <v>2137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4662</v>
      </c>
      <c r="D622" s="17">
        <v>22</v>
      </c>
      <c r="E622" s="42" t="s">
        <v>346</v>
      </c>
      <c r="F622" s="50" t="s">
        <v>3136</v>
      </c>
      <c r="G622" s="11" t="s">
        <v>3012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2066</v>
      </c>
      <c r="U622" s="21" t="s">
        <v>2067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4662</v>
      </c>
      <c r="D623" s="17">
        <v>22</v>
      </c>
      <c r="E623" s="42" t="s">
        <v>3719</v>
      </c>
      <c r="F623" s="50" t="s">
        <v>3136</v>
      </c>
      <c r="G623" s="11" t="s">
        <v>3309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2060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402">
        <v>39</v>
      </c>
      <c r="C624" s="445" t="s">
        <v>4665</v>
      </c>
      <c r="D624" s="181">
        <v>25</v>
      </c>
      <c r="E624" s="42" t="s">
        <v>5227</v>
      </c>
      <c r="F624" s="19" t="s">
        <v>3138</v>
      </c>
      <c r="G624" s="11" t="s">
        <v>5228</v>
      </c>
      <c r="H624" s="9" t="s">
        <v>4403</v>
      </c>
      <c r="I624" s="6" t="s">
        <v>5229</v>
      </c>
      <c r="J624" s="183"/>
      <c r="K624" s="2"/>
      <c r="L624" s="2"/>
      <c r="M624" s="9" t="s">
        <v>5230</v>
      </c>
      <c r="N624" s="6" t="s">
        <v>5229</v>
      </c>
      <c r="O624" s="7">
        <v>42704</v>
      </c>
      <c r="P624" s="297" t="s">
        <v>5231</v>
      </c>
      <c r="Q624" s="4" t="s">
        <v>85</v>
      </c>
      <c r="R624" s="21" t="s">
        <v>81</v>
      </c>
      <c r="S624" s="21" t="s">
        <v>5503</v>
      </c>
      <c r="T624" s="169" t="s">
        <v>2566</v>
      </c>
      <c r="U624" s="169" t="s">
        <v>5232</v>
      </c>
      <c r="V624" s="169" t="s">
        <v>1790</v>
      </c>
      <c r="W624" s="169" t="s">
        <v>5233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404" t="s">
        <v>4654</v>
      </c>
      <c r="D625" s="17">
        <v>78</v>
      </c>
      <c r="E625" s="42" t="s">
        <v>7009</v>
      </c>
      <c r="F625" s="300" t="s">
        <v>3148</v>
      </c>
      <c r="G625" s="11" t="s">
        <v>4007</v>
      </c>
      <c r="H625" s="9" t="s">
        <v>122</v>
      </c>
      <c r="I625" s="6" t="s">
        <v>3945</v>
      </c>
      <c r="J625" s="476" t="s">
        <v>5484</v>
      </c>
      <c r="K625" s="12">
        <v>41911</v>
      </c>
      <c r="L625" s="12">
        <v>43830</v>
      </c>
      <c r="M625" s="9" t="s">
        <v>464</v>
      </c>
      <c r="N625" s="6" t="s">
        <v>3945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4466</v>
      </c>
      <c r="U625" s="21" t="s">
        <v>3946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402">
        <v>71</v>
      </c>
      <c r="C626" s="17" t="s">
        <v>4653</v>
      </c>
      <c r="D626" s="25" t="s">
        <v>1494</v>
      </c>
      <c r="E626" s="42" t="s">
        <v>4834</v>
      </c>
      <c r="F626" s="50" t="s">
        <v>3146</v>
      </c>
      <c r="G626" s="85" t="s">
        <v>4835</v>
      </c>
      <c r="H626" s="23" t="s">
        <v>4598</v>
      </c>
      <c r="I626" s="6" t="s">
        <v>4836</v>
      </c>
      <c r="J626" s="477" t="s">
        <v>6677</v>
      </c>
      <c r="K626" s="16">
        <v>42619</v>
      </c>
      <c r="L626" s="16">
        <v>43713</v>
      </c>
      <c r="M626" s="23" t="s">
        <v>4837</v>
      </c>
      <c r="N626" s="28" t="s">
        <v>4836</v>
      </c>
      <c r="O626" s="16">
        <v>42538</v>
      </c>
      <c r="P626" s="641">
        <v>42903</v>
      </c>
      <c r="Q626" s="4" t="s">
        <v>1369</v>
      </c>
      <c r="R626" s="19">
        <v>31</v>
      </c>
      <c r="S626" s="19" t="s">
        <v>6718</v>
      </c>
      <c r="T626" s="19" t="s">
        <v>4838</v>
      </c>
      <c r="U626" s="19" t="s">
        <v>4839</v>
      </c>
      <c r="V626" s="19" t="s">
        <v>1790</v>
      </c>
      <c r="W626" s="19" t="s">
        <v>4840</v>
      </c>
      <c r="X626" s="23">
        <v>1800</v>
      </c>
    </row>
    <row r="627" spans="1:24" s="441" customFormat="1" ht="39" customHeight="1" x14ac:dyDescent="0.2">
      <c r="A627" s="176">
        <v>437</v>
      </c>
      <c r="B627" s="402">
        <v>89</v>
      </c>
      <c r="C627" s="446" t="s">
        <v>4654</v>
      </c>
      <c r="D627" s="51" t="s">
        <v>334</v>
      </c>
      <c r="E627" s="42" t="s">
        <v>4846</v>
      </c>
      <c r="F627" s="50" t="s">
        <v>3146</v>
      </c>
      <c r="G627" s="50" t="s">
        <v>4847</v>
      </c>
      <c r="H627" s="42" t="s">
        <v>1341</v>
      </c>
      <c r="I627" s="45" t="s">
        <v>4848</v>
      </c>
      <c r="J627" s="600" t="s">
        <v>344</v>
      </c>
      <c r="K627" s="44" t="s">
        <v>344</v>
      </c>
      <c r="L627" s="44" t="s">
        <v>344</v>
      </c>
      <c r="M627" s="42" t="s">
        <v>4851</v>
      </c>
      <c r="N627" s="45" t="s">
        <v>4848</v>
      </c>
      <c r="O627" s="44">
        <v>42538</v>
      </c>
      <c r="P627" s="641">
        <v>42903</v>
      </c>
      <c r="Q627" s="43" t="s">
        <v>295</v>
      </c>
      <c r="R627" s="50">
        <v>31</v>
      </c>
      <c r="S627" s="50" t="s">
        <v>5545</v>
      </c>
      <c r="T627" s="50" t="s">
        <v>4849</v>
      </c>
      <c r="U627" s="50" t="s">
        <v>4850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402">
        <v>90</v>
      </c>
      <c r="C628" s="17" t="s">
        <v>4654</v>
      </c>
      <c r="D628" s="25" t="s">
        <v>334</v>
      </c>
      <c r="E628" s="32" t="s">
        <v>4852</v>
      </c>
      <c r="F628" s="50" t="s">
        <v>3146</v>
      </c>
      <c r="G628" s="11" t="s">
        <v>799</v>
      </c>
      <c r="H628" s="9" t="s">
        <v>1341</v>
      </c>
      <c r="I628" s="6" t="s">
        <v>4853</v>
      </c>
      <c r="J628" s="476" t="s">
        <v>344</v>
      </c>
      <c r="K628" s="7" t="s">
        <v>344</v>
      </c>
      <c r="L628" s="7" t="s">
        <v>344</v>
      </c>
      <c r="M628" s="9" t="s">
        <v>963</v>
      </c>
      <c r="N628" s="6" t="s">
        <v>4853</v>
      </c>
      <c r="O628" s="7">
        <v>42538</v>
      </c>
      <c r="P628" s="641">
        <v>42903</v>
      </c>
      <c r="Q628" s="4" t="s">
        <v>316</v>
      </c>
      <c r="R628" s="19">
        <v>60</v>
      </c>
      <c r="S628" s="19"/>
      <c r="T628" s="19" t="s">
        <v>4854</v>
      </c>
      <c r="U628" s="19" t="s">
        <v>4855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402">
        <v>36</v>
      </c>
      <c r="C629" s="445" t="s">
        <v>4665</v>
      </c>
      <c r="D629" s="181">
        <v>25</v>
      </c>
      <c r="E629" s="42" t="s">
        <v>3928</v>
      </c>
      <c r="F629" s="19" t="s">
        <v>3138</v>
      </c>
      <c r="G629" s="48" t="s">
        <v>5157</v>
      </c>
      <c r="H629" s="9" t="s">
        <v>29</v>
      </c>
      <c r="I629" s="6" t="s">
        <v>5158</v>
      </c>
      <c r="J629" s="183" t="s">
        <v>344</v>
      </c>
      <c r="K629" s="2" t="s">
        <v>344</v>
      </c>
      <c r="L629" s="2" t="s">
        <v>344</v>
      </c>
      <c r="M629" s="9" t="s">
        <v>5145</v>
      </c>
      <c r="N629" s="6" t="s">
        <v>5158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5502</v>
      </c>
      <c r="T629" s="169" t="s">
        <v>5159</v>
      </c>
      <c r="U629" s="169" t="s">
        <v>5160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80">
        <v>19</v>
      </c>
      <c r="B630" s="467">
        <v>4</v>
      </c>
      <c r="C630" s="404" t="s">
        <v>4658</v>
      </c>
      <c r="D630" s="25" t="s">
        <v>1495</v>
      </c>
      <c r="E630" s="42" t="s">
        <v>906</v>
      </c>
      <c r="F630" s="50" t="s">
        <v>3132</v>
      </c>
      <c r="G630" s="11" t="s">
        <v>3270</v>
      </c>
      <c r="H630" s="9" t="s">
        <v>907</v>
      </c>
      <c r="I630" s="6" t="s">
        <v>908</v>
      </c>
      <c r="J630" s="476" t="s">
        <v>909</v>
      </c>
      <c r="K630" s="12">
        <v>41269</v>
      </c>
      <c r="L630" s="12">
        <v>41274</v>
      </c>
      <c r="M630" s="9" t="s">
        <v>3588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5491</v>
      </c>
      <c r="T630" s="21" t="s">
        <v>2701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4653</v>
      </c>
      <c r="D631" s="183" t="s">
        <v>1494</v>
      </c>
      <c r="E631" s="42" t="s">
        <v>3649</v>
      </c>
      <c r="F631" s="50" t="s">
        <v>3141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6703</v>
      </c>
      <c r="T631" s="21" t="s">
        <v>2351</v>
      </c>
      <c r="U631" s="21" t="s">
        <v>2350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80">
        <v>425</v>
      </c>
      <c r="B632" s="402">
        <v>43</v>
      </c>
      <c r="C632" s="17" t="s">
        <v>4653</v>
      </c>
      <c r="D632" s="2">
        <v>77</v>
      </c>
      <c r="E632" s="42" t="s">
        <v>5172</v>
      </c>
      <c r="F632" s="50" t="s">
        <v>3146</v>
      </c>
      <c r="G632" s="19" t="s">
        <v>1991</v>
      </c>
      <c r="H632" s="9" t="s">
        <v>344</v>
      </c>
      <c r="I632" s="6" t="s">
        <v>344</v>
      </c>
      <c r="J632" s="476" t="s">
        <v>5464</v>
      </c>
      <c r="K632" s="7">
        <v>42572</v>
      </c>
      <c r="L632" s="7">
        <v>43666</v>
      </c>
      <c r="M632" s="9" t="s">
        <v>5173</v>
      </c>
      <c r="N632" s="6" t="s">
        <v>5174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5531</v>
      </c>
      <c r="T632" s="50" t="s">
        <v>5175</v>
      </c>
      <c r="U632" s="50" t="s">
        <v>4933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80">
        <v>200</v>
      </c>
      <c r="B633" s="25" t="s">
        <v>7269</v>
      </c>
      <c r="C633" s="4" t="s">
        <v>4659</v>
      </c>
      <c r="D633" s="17">
        <v>56</v>
      </c>
      <c r="E633" s="42" t="s">
        <v>3747</v>
      </c>
      <c r="F633" s="50" t="s">
        <v>3136</v>
      </c>
      <c r="G633" s="11" t="s">
        <v>3444</v>
      </c>
      <c r="H633" s="9" t="s">
        <v>3445</v>
      </c>
      <c r="I633" s="9" t="s">
        <v>3446</v>
      </c>
      <c r="J633" s="183" t="s">
        <v>3447</v>
      </c>
      <c r="K633" s="7">
        <v>41703</v>
      </c>
      <c r="L633" s="7">
        <v>43529</v>
      </c>
      <c r="M633" s="9" t="s">
        <v>16</v>
      </c>
      <c r="N633" s="219" t="s">
        <v>3446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2196</v>
      </c>
      <c r="U633" s="21" t="s">
        <v>3448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80">
        <v>469</v>
      </c>
      <c r="B634" s="402">
        <v>86</v>
      </c>
      <c r="C634" s="404" t="s">
        <v>4657</v>
      </c>
      <c r="D634" s="17">
        <v>61</v>
      </c>
      <c r="E634" s="42" t="s">
        <v>4559</v>
      </c>
      <c r="F634" s="50" t="s">
        <v>3146</v>
      </c>
      <c r="G634" s="11" t="s">
        <v>1267</v>
      </c>
      <c r="H634" s="9" t="s">
        <v>1268</v>
      </c>
      <c r="I634" s="6" t="s">
        <v>1333</v>
      </c>
      <c r="J634" s="476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6666</v>
      </c>
      <c r="T634" s="50" t="s">
        <v>2683</v>
      </c>
      <c r="U634" s="50" t="s">
        <v>2684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80">
        <v>471</v>
      </c>
      <c r="B635" s="402">
        <v>88</v>
      </c>
      <c r="C635" s="404" t="s">
        <v>4657</v>
      </c>
      <c r="D635" s="17">
        <v>61</v>
      </c>
      <c r="E635" s="42" t="s">
        <v>301</v>
      </c>
      <c r="F635" s="50" t="s">
        <v>3146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6660</v>
      </c>
      <c r="T635" s="50" t="s">
        <v>2687</v>
      </c>
      <c r="U635" s="50" t="s">
        <v>2688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80">
        <v>346</v>
      </c>
      <c r="B636" s="102">
        <v>36</v>
      </c>
      <c r="C636" s="404" t="s">
        <v>4657</v>
      </c>
      <c r="D636" s="182">
        <v>61</v>
      </c>
      <c r="E636" s="42" t="s">
        <v>4552</v>
      </c>
      <c r="F636" s="50" t="s">
        <v>3141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3778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6659</v>
      </c>
      <c r="T636" s="21" t="s">
        <v>2277</v>
      </c>
      <c r="U636" s="21" t="s">
        <v>2276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80">
        <v>17</v>
      </c>
      <c r="B637" s="467">
        <v>1</v>
      </c>
      <c r="C637" s="404" t="s">
        <v>4658</v>
      </c>
      <c r="D637" s="25" t="s">
        <v>6</v>
      </c>
      <c r="E637" s="42" t="s">
        <v>3996</v>
      </c>
      <c r="F637" s="50" t="s">
        <v>3132</v>
      </c>
      <c r="G637" s="11" t="s">
        <v>3997</v>
      </c>
      <c r="H637" s="9" t="s">
        <v>1263</v>
      </c>
      <c r="I637" s="6" t="s">
        <v>1314</v>
      </c>
      <c r="J637" s="476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5487</v>
      </c>
      <c r="T637" s="21" t="s">
        <v>3998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80">
        <v>25</v>
      </c>
      <c r="B638" s="467">
        <v>8</v>
      </c>
      <c r="C638" s="17" t="s">
        <v>4658</v>
      </c>
      <c r="D638" s="25" t="s">
        <v>314</v>
      </c>
      <c r="E638" s="42" t="s">
        <v>1345</v>
      </c>
      <c r="F638" s="50" t="s">
        <v>3132</v>
      </c>
      <c r="G638" s="11" t="s">
        <v>3273</v>
      </c>
      <c r="H638" s="9" t="s">
        <v>1686</v>
      </c>
      <c r="I638" s="6" t="s">
        <v>1346</v>
      </c>
      <c r="J638" s="476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5493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80">
        <v>466</v>
      </c>
      <c r="B639" s="402">
        <v>86</v>
      </c>
      <c r="C639" s="106" t="s">
        <v>4653</v>
      </c>
      <c r="D639" s="2">
        <v>57</v>
      </c>
      <c r="E639" s="42" t="s">
        <v>949</v>
      </c>
      <c r="F639" s="50" t="s">
        <v>3146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6694</v>
      </c>
      <c r="T639" s="50" t="s">
        <v>2663</v>
      </c>
      <c r="U639" s="50" t="s">
        <v>2664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80">
        <v>58</v>
      </c>
      <c r="B640" s="106">
        <v>32</v>
      </c>
      <c r="C640" s="106" t="s">
        <v>4653</v>
      </c>
      <c r="D640" s="25" t="s">
        <v>1494</v>
      </c>
      <c r="E640" s="42" t="s">
        <v>7095</v>
      </c>
      <c r="F640" s="50" t="s">
        <v>3133</v>
      </c>
      <c r="G640" s="11" t="s">
        <v>6849</v>
      </c>
      <c r="H640" s="32" t="s">
        <v>3116</v>
      </c>
      <c r="I640" s="33" t="s">
        <v>6797</v>
      </c>
      <c r="J640" s="183"/>
      <c r="K640" s="7">
        <v>42844</v>
      </c>
      <c r="L640" s="7">
        <v>43156</v>
      </c>
      <c r="M640" s="9" t="s">
        <v>4143</v>
      </c>
      <c r="N640" s="6" t="s">
        <v>6797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6798</v>
      </c>
      <c r="T640" s="21" t="s">
        <v>6799</v>
      </c>
      <c r="U640" s="21" t="s">
        <v>6800</v>
      </c>
      <c r="V640" s="21" t="s">
        <v>6801</v>
      </c>
      <c r="W640" s="21" t="s">
        <v>1791</v>
      </c>
      <c r="X640" s="23">
        <v>3450</v>
      </c>
    </row>
    <row r="641" spans="1:24" ht="22.5" x14ac:dyDescent="0.2">
      <c r="A641" s="380">
        <v>313</v>
      </c>
      <c r="B641" s="4">
        <v>2</v>
      </c>
      <c r="C641" s="181" t="s">
        <v>4653</v>
      </c>
      <c r="D641" s="182">
        <v>31</v>
      </c>
      <c r="E641" s="42" t="s">
        <v>954</v>
      </c>
      <c r="F641" s="50" t="s">
        <v>3141</v>
      </c>
      <c r="G641" s="11" t="s">
        <v>955</v>
      </c>
      <c r="H641" s="9" t="s">
        <v>1394</v>
      </c>
      <c r="I641" s="6" t="s">
        <v>2303</v>
      </c>
      <c r="J641" s="183"/>
      <c r="K641" s="2"/>
      <c r="L641" s="2"/>
      <c r="M641" s="9" t="s">
        <v>956</v>
      </c>
      <c r="N641" s="3" t="s">
        <v>2302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6695</v>
      </c>
      <c r="T641" s="21" t="s">
        <v>2305</v>
      </c>
      <c r="U641" s="21" t="s">
        <v>2304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80">
        <v>317</v>
      </c>
      <c r="B642" s="4">
        <v>6</v>
      </c>
      <c r="C642" s="181" t="s">
        <v>4653</v>
      </c>
      <c r="D642" s="182">
        <v>36</v>
      </c>
      <c r="E642" s="42" t="s">
        <v>749</v>
      </c>
      <c r="F642" s="50" t="s">
        <v>3141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6692</v>
      </c>
      <c r="T642" s="21" t="s">
        <v>2307</v>
      </c>
      <c r="U642" s="21" t="s">
        <v>2306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80">
        <v>515</v>
      </c>
      <c r="B643" s="17">
        <v>19</v>
      </c>
      <c r="C643" s="404" t="s">
        <v>4654</v>
      </c>
      <c r="D643" s="17">
        <v>78</v>
      </c>
      <c r="E643" s="42" t="s">
        <v>4640</v>
      </c>
      <c r="F643" s="300" t="s">
        <v>3148</v>
      </c>
      <c r="G643" s="11" t="s">
        <v>4641</v>
      </c>
      <c r="H643" s="9" t="s">
        <v>1636</v>
      </c>
      <c r="I643" s="9" t="s">
        <v>4642</v>
      </c>
      <c r="J643" s="476" t="s">
        <v>5485</v>
      </c>
      <c r="K643" s="12">
        <v>42387</v>
      </c>
      <c r="L643" s="12">
        <v>44300</v>
      </c>
      <c r="M643" s="9" t="s">
        <v>464</v>
      </c>
      <c r="N643" s="6" t="s">
        <v>4642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4643</v>
      </c>
      <c r="U643" s="21" t="s">
        <v>4644</v>
      </c>
      <c r="V643" s="21" t="s">
        <v>4645</v>
      </c>
      <c r="W643" s="21" t="s">
        <v>1791</v>
      </c>
      <c r="X643" s="23">
        <v>960</v>
      </c>
    </row>
    <row r="644" spans="1:24" ht="45" x14ac:dyDescent="0.2">
      <c r="A644" s="380">
        <v>363</v>
      </c>
      <c r="B644" s="17">
        <v>1</v>
      </c>
      <c r="C644" s="106" t="s">
        <v>4655</v>
      </c>
      <c r="D644" s="17">
        <v>39</v>
      </c>
      <c r="E644" s="42" t="s">
        <v>1660</v>
      </c>
      <c r="F644" s="50" t="s">
        <v>3144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80">
        <v>477</v>
      </c>
      <c r="B645" s="402">
        <v>99</v>
      </c>
      <c r="C645" s="106" t="s">
        <v>4653</v>
      </c>
      <c r="D645" s="25" t="s">
        <v>315</v>
      </c>
      <c r="E645" s="42" t="s">
        <v>960</v>
      </c>
      <c r="F645" s="50" t="s">
        <v>3146</v>
      </c>
      <c r="G645" s="11" t="s">
        <v>4797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6711</v>
      </c>
      <c r="T645" s="50" t="s">
        <v>2697</v>
      </c>
      <c r="U645" s="50" t="s">
        <v>2698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80">
        <v>384</v>
      </c>
      <c r="B646" s="402">
        <v>6</v>
      </c>
      <c r="C646" s="181" t="s">
        <v>4653</v>
      </c>
      <c r="D646" s="17">
        <v>31</v>
      </c>
      <c r="E646" s="42" t="s">
        <v>3566</v>
      </c>
      <c r="F646" s="50" t="s">
        <v>3146</v>
      </c>
      <c r="G646" s="11" t="s">
        <v>3568</v>
      </c>
      <c r="H646" s="9" t="s">
        <v>102</v>
      </c>
      <c r="I646" s="6" t="s">
        <v>3569</v>
      </c>
      <c r="J646" s="476" t="s">
        <v>3570</v>
      </c>
      <c r="K646" s="7">
        <v>41828</v>
      </c>
      <c r="L646" s="7">
        <v>42923</v>
      </c>
      <c r="M646" s="9" t="s">
        <v>3021</v>
      </c>
      <c r="N646" s="6" t="s">
        <v>3569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6641</v>
      </c>
      <c r="T646" s="50" t="s">
        <v>3042</v>
      </c>
      <c r="U646" s="50" t="s">
        <v>2758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4655</v>
      </c>
      <c r="D647" s="183" t="s">
        <v>320</v>
      </c>
      <c r="E647" s="42" t="s">
        <v>872</v>
      </c>
      <c r="F647" s="50" t="s">
        <v>3140</v>
      </c>
      <c r="G647" s="11" t="s">
        <v>4285</v>
      </c>
      <c r="H647" s="9" t="s">
        <v>174</v>
      </c>
      <c r="I647" s="9" t="s">
        <v>873</v>
      </c>
      <c r="J647" s="476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4286</v>
      </c>
      <c r="U647" s="21" t="s">
        <v>4287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4655</v>
      </c>
      <c r="D648" s="17">
        <v>39</v>
      </c>
      <c r="E648" s="42" t="s">
        <v>4428</v>
      </c>
      <c r="F648" s="50" t="s">
        <v>3144</v>
      </c>
      <c r="G648" s="11" t="s">
        <v>4429</v>
      </c>
      <c r="H648" s="9" t="s">
        <v>174</v>
      </c>
      <c r="I648" s="6" t="s">
        <v>4430</v>
      </c>
      <c r="J648" s="183" t="s">
        <v>5451</v>
      </c>
      <c r="K648" s="7">
        <v>42170</v>
      </c>
      <c r="L648" s="7">
        <v>42946</v>
      </c>
      <c r="M648" s="9" t="s">
        <v>252</v>
      </c>
      <c r="N648" s="6" t="s">
        <v>4430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2836</v>
      </c>
      <c r="U648" s="21" t="s">
        <v>4431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19" t="s">
        <v>4654</v>
      </c>
      <c r="D649" s="153">
        <v>78</v>
      </c>
      <c r="E649" s="138" t="s">
        <v>4038</v>
      </c>
      <c r="F649" s="50" t="s">
        <v>3144</v>
      </c>
      <c r="G649" s="129" t="s">
        <v>1903</v>
      </c>
      <c r="H649" s="131" t="s">
        <v>174</v>
      </c>
      <c r="I649" s="135" t="s">
        <v>967</v>
      </c>
      <c r="J649" s="484" t="s">
        <v>2805</v>
      </c>
      <c r="K649" s="130" t="s">
        <v>2806</v>
      </c>
      <c r="L649" s="130" t="s">
        <v>2807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1" t="s">
        <v>317</v>
      </c>
      <c r="S649" s="361"/>
      <c r="T649" s="361" t="s">
        <v>1905</v>
      </c>
      <c r="U649" s="361" t="s">
        <v>1904</v>
      </c>
      <c r="V649" s="361" t="s">
        <v>1790</v>
      </c>
      <c r="W649" s="361" t="s">
        <v>1791</v>
      </c>
      <c r="X649" s="128">
        <v>2750</v>
      </c>
    </row>
    <row r="650" spans="1:24" ht="22.5" x14ac:dyDescent="0.2">
      <c r="A650" s="380">
        <v>407</v>
      </c>
      <c r="B650" s="402">
        <v>29</v>
      </c>
      <c r="C650" s="17" t="s">
        <v>4658</v>
      </c>
      <c r="D650" s="25" t="s">
        <v>314</v>
      </c>
      <c r="E650" s="42" t="s">
        <v>916</v>
      </c>
      <c r="F650" s="50" t="s">
        <v>3146</v>
      </c>
      <c r="G650" s="11" t="s">
        <v>674</v>
      </c>
      <c r="H650" s="9" t="s">
        <v>917</v>
      </c>
      <c r="I650" s="6" t="s">
        <v>918</v>
      </c>
      <c r="J650" s="476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4801</v>
      </c>
      <c r="R650" s="19">
        <v>61</v>
      </c>
      <c r="S650" s="19" t="s">
        <v>6684</v>
      </c>
      <c r="T650" s="50" t="s">
        <v>2639</v>
      </c>
      <c r="U650" s="50" t="s">
        <v>2640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80">
        <v>515</v>
      </c>
      <c r="B651" s="404">
        <v>2</v>
      </c>
      <c r="C651" s="153"/>
      <c r="D651" s="4">
        <v>2</v>
      </c>
      <c r="E651" s="138" t="s">
        <v>877</v>
      </c>
      <c r="F651" s="214" t="s">
        <v>3150</v>
      </c>
      <c r="G651" s="644"/>
      <c r="H651" s="128" t="s">
        <v>344</v>
      </c>
      <c r="I651" s="135"/>
      <c r="J651" s="645"/>
      <c r="K651" s="646"/>
      <c r="L651" s="646"/>
      <c r="M651" s="128" t="s">
        <v>878</v>
      </c>
      <c r="N651" s="647" t="s">
        <v>879</v>
      </c>
      <c r="O651" s="646">
        <v>41088</v>
      </c>
      <c r="P651" s="151">
        <v>42914</v>
      </c>
      <c r="Q651" s="152" t="s">
        <v>880</v>
      </c>
      <c r="R651" s="361" t="s">
        <v>881</v>
      </c>
      <c r="S651" s="361"/>
      <c r="T651" s="361"/>
      <c r="U651" s="361"/>
      <c r="V651" s="361"/>
      <c r="W651" s="361"/>
      <c r="X651" s="128"/>
    </row>
    <row r="652" spans="1:24" ht="22.5" x14ac:dyDescent="0.2">
      <c r="A652" s="380">
        <v>177</v>
      </c>
      <c r="B652" s="25">
        <v>55</v>
      </c>
      <c r="C652" s="17" t="s">
        <v>4662</v>
      </c>
      <c r="D652" s="17">
        <v>55</v>
      </c>
      <c r="E652" s="42" t="s">
        <v>3737</v>
      </c>
      <c r="F652" s="50" t="s">
        <v>3136</v>
      </c>
      <c r="G652" s="11" t="s">
        <v>3332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2090</v>
      </c>
      <c r="U652" s="21" t="s">
        <v>2089</v>
      </c>
      <c r="V652" s="21" t="s">
        <v>1790</v>
      </c>
      <c r="W652" s="21" t="s">
        <v>2088</v>
      </c>
      <c r="X652" s="23">
        <v>936</v>
      </c>
    </row>
    <row r="653" spans="1:24" ht="45" x14ac:dyDescent="0.2">
      <c r="A653" s="380">
        <v>169</v>
      </c>
      <c r="B653" s="25">
        <v>47</v>
      </c>
      <c r="C653" s="17" t="s">
        <v>4662</v>
      </c>
      <c r="D653" s="17">
        <v>54</v>
      </c>
      <c r="E653" s="42" t="s">
        <v>3970</v>
      </c>
      <c r="F653" s="50" t="s">
        <v>3136</v>
      </c>
      <c r="G653" s="11" t="s">
        <v>3972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3971</v>
      </c>
      <c r="V653" s="21" t="s">
        <v>3969</v>
      </c>
      <c r="W653" s="21" t="s">
        <v>1791</v>
      </c>
      <c r="X653" s="23">
        <v>2000</v>
      </c>
    </row>
    <row r="654" spans="1:24" ht="45" x14ac:dyDescent="0.2">
      <c r="A654" s="380">
        <v>198</v>
      </c>
      <c r="B654" s="25">
        <v>76</v>
      </c>
      <c r="C654" s="113" t="s">
        <v>4659</v>
      </c>
      <c r="D654" s="17">
        <v>64</v>
      </c>
      <c r="E654" s="42" t="s">
        <v>3991</v>
      </c>
      <c r="F654" s="50" t="s">
        <v>3136</v>
      </c>
      <c r="G654" s="11" t="s">
        <v>5809</v>
      </c>
      <c r="H654" s="9" t="s">
        <v>3992</v>
      </c>
      <c r="I654" s="9" t="s">
        <v>3993</v>
      </c>
      <c r="J654" s="183" t="s">
        <v>5436</v>
      </c>
      <c r="K654" s="7">
        <v>41997</v>
      </c>
      <c r="L654" s="7">
        <v>42946</v>
      </c>
      <c r="M654" s="9" t="s">
        <v>113</v>
      </c>
      <c r="N654" s="6" t="s">
        <v>3993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2201</v>
      </c>
      <c r="U654" s="21" t="s">
        <v>6865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80">
        <v>54</v>
      </c>
      <c r="B655" s="106">
        <v>28</v>
      </c>
      <c r="C655" s="106" t="s">
        <v>4653</v>
      </c>
      <c r="D655" s="25" t="s">
        <v>1610</v>
      </c>
      <c r="E655" s="42" t="s">
        <v>7286</v>
      </c>
      <c r="F655" s="50" t="s">
        <v>3133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7287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2101</v>
      </c>
      <c r="U655" s="21" t="s">
        <v>2228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80">
        <v>502</v>
      </c>
      <c r="B656" s="17">
        <v>8</v>
      </c>
      <c r="C656" s="404" t="s">
        <v>4654</v>
      </c>
      <c r="D656" s="17">
        <v>78</v>
      </c>
      <c r="E656" s="663" t="s">
        <v>3687</v>
      </c>
      <c r="F656" s="757" t="s">
        <v>3148</v>
      </c>
      <c r="G656" s="664" t="s">
        <v>1856</v>
      </c>
      <c r="H656" s="665" t="s">
        <v>344</v>
      </c>
      <c r="I656" s="681" t="s">
        <v>344</v>
      </c>
      <c r="J656" s="713" t="s">
        <v>1016</v>
      </c>
      <c r="K656" s="693">
        <v>41032</v>
      </c>
      <c r="L656" s="693">
        <v>42869</v>
      </c>
      <c r="M656" s="665" t="s">
        <v>3897</v>
      </c>
      <c r="N656" s="673" t="s">
        <v>1017</v>
      </c>
      <c r="O656" s="667">
        <v>41157</v>
      </c>
      <c r="P656" s="669">
        <v>42983</v>
      </c>
      <c r="Q656" s="670" t="s">
        <v>339</v>
      </c>
      <c r="R656" s="671" t="s">
        <v>340</v>
      </c>
      <c r="S656" s="671"/>
      <c r="T656" s="671" t="s">
        <v>1858</v>
      </c>
      <c r="U656" s="671" t="s">
        <v>1857</v>
      </c>
      <c r="V656" s="671" t="s">
        <v>1790</v>
      </c>
      <c r="W656" s="671" t="s">
        <v>1791</v>
      </c>
      <c r="X656" s="364">
        <v>1000</v>
      </c>
    </row>
    <row r="657" spans="1:24" ht="45" x14ac:dyDescent="0.2">
      <c r="A657" s="380">
        <v>458</v>
      </c>
      <c r="B657" s="212">
        <v>77</v>
      </c>
      <c r="C657" s="17" t="s">
        <v>4653</v>
      </c>
      <c r="D657" s="25" t="s">
        <v>1494</v>
      </c>
      <c r="E657" s="663" t="s">
        <v>3869</v>
      </c>
      <c r="F657" s="654" t="s">
        <v>3146</v>
      </c>
      <c r="G657" s="664" t="s">
        <v>4005</v>
      </c>
      <c r="H657" s="665" t="s">
        <v>3862</v>
      </c>
      <c r="I657" s="691" t="s">
        <v>3863</v>
      </c>
      <c r="J657" s="768" t="s">
        <v>3864</v>
      </c>
      <c r="K657" s="751">
        <v>41892</v>
      </c>
      <c r="L657" s="751">
        <v>42987</v>
      </c>
      <c r="M657" s="665" t="s">
        <v>3865</v>
      </c>
      <c r="N657" s="673" t="s">
        <v>3863</v>
      </c>
      <c r="O657" s="667">
        <v>41906</v>
      </c>
      <c r="P657" s="669">
        <v>42987</v>
      </c>
      <c r="Q657" s="670" t="s">
        <v>67</v>
      </c>
      <c r="R657" s="739">
        <v>31</v>
      </c>
      <c r="S657" s="739" t="s">
        <v>6689</v>
      </c>
      <c r="T657" s="654" t="s">
        <v>3866</v>
      </c>
      <c r="U657" s="654" t="s">
        <v>4006</v>
      </c>
      <c r="V657" s="654" t="s">
        <v>1790</v>
      </c>
      <c r="W657" s="654" t="s">
        <v>1791</v>
      </c>
      <c r="X657" s="663">
        <v>1100</v>
      </c>
    </row>
    <row r="658" spans="1:24" ht="56.25" x14ac:dyDescent="0.2">
      <c r="A658" s="380">
        <v>427</v>
      </c>
      <c r="B658" s="212">
        <v>46</v>
      </c>
      <c r="C658" s="17" t="s">
        <v>4653</v>
      </c>
      <c r="D658" s="2">
        <v>77</v>
      </c>
      <c r="E658" s="663" t="s">
        <v>5172</v>
      </c>
      <c r="F658" s="654" t="s">
        <v>3146</v>
      </c>
      <c r="G658" s="739" t="s">
        <v>1991</v>
      </c>
      <c r="H658" s="665" t="s">
        <v>344</v>
      </c>
      <c r="I658" s="668" t="s">
        <v>344</v>
      </c>
      <c r="J658" s="713" t="s">
        <v>5464</v>
      </c>
      <c r="K658" s="667">
        <v>42572</v>
      </c>
      <c r="L658" s="667">
        <v>43666</v>
      </c>
      <c r="M658" s="665" t="s">
        <v>5173</v>
      </c>
      <c r="N658" s="673" t="s">
        <v>5174</v>
      </c>
      <c r="O658" s="667">
        <v>42668</v>
      </c>
      <c r="P658" s="669">
        <v>43215</v>
      </c>
      <c r="Q658" s="670" t="s">
        <v>67</v>
      </c>
      <c r="R658" s="739">
        <v>31</v>
      </c>
      <c r="S658" s="739" t="s">
        <v>5531</v>
      </c>
      <c r="T658" s="654" t="s">
        <v>5175</v>
      </c>
      <c r="U658" s="654" t="s">
        <v>4933</v>
      </c>
      <c r="V658" s="654" t="s">
        <v>1790</v>
      </c>
      <c r="W658" s="654" t="s">
        <v>1791</v>
      </c>
      <c r="X658" s="663">
        <v>2000</v>
      </c>
    </row>
    <row r="659" spans="1:24" ht="33.75" x14ac:dyDescent="0.2">
      <c r="A659" s="380">
        <v>328</v>
      </c>
      <c r="B659" s="4">
        <v>15</v>
      </c>
      <c r="C659" s="17" t="s">
        <v>4653</v>
      </c>
      <c r="D659" s="183" t="s">
        <v>1494</v>
      </c>
      <c r="E659" s="663" t="s">
        <v>3698</v>
      </c>
      <c r="F659" s="654" t="s">
        <v>3141</v>
      </c>
      <c r="G659" s="664" t="s">
        <v>1104</v>
      </c>
      <c r="H659" s="665" t="s">
        <v>999</v>
      </c>
      <c r="I659" s="668" t="s">
        <v>1000</v>
      </c>
      <c r="J659" s="666"/>
      <c r="K659" s="667"/>
      <c r="L659" s="667"/>
      <c r="M659" s="665" t="s">
        <v>1001</v>
      </c>
      <c r="N659" s="673" t="s">
        <v>1002</v>
      </c>
      <c r="O659" s="667">
        <v>41157</v>
      </c>
      <c r="P659" s="669">
        <v>42983</v>
      </c>
      <c r="Q659" s="670" t="s">
        <v>362</v>
      </c>
      <c r="R659" s="671" t="s">
        <v>322</v>
      </c>
      <c r="S659" s="671" t="s">
        <v>6732</v>
      </c>
      <c r="T659" s="671" t="s">
        <v>2299</v>
      </c>
      <c r="U659" s="671" t="s">
        <v>2298</v>
      </c>
      <c r="V659" s="671" t="s">
        <v>1790</v>
      </c>
      <c r="W659" s="671" t="s">
        <v>1791</v>
      </c>
      <c r="X659" s="364">
        <v>2300</v>
      </c>
    </row>
    <row r="660" spans="1:24" ht="33.75" x14ac:dyDescent="0.2">
      <c r="A660" s="380">
        <v>333</v>
      </c>
      <c r="B660" s="4">
        <v>20</v>
      </c>
      <c r="C660" s="17" t="s">
        <v>4653</v>
      </c>
      <c r="D660" s="183" t="s">
        <v>1494</v>
      </c>
      <c r="E660" s="663" t="s">
        <v>3708</v>
      </c>
      <c r="F660" s="654" t="s">
        <v>3141</v>
      </c>
      <c r="G660" s="664" t="s">
        <v>5291</v>
      </c>
      <c r="H660" s="665" t="s">
        <v>677</v>
      </c>
      <c r="I660" s="668" t="s">
        <v>1046</v>
      </c>
      <c r="J660" s="666"/>
      <c r="K660" s="673"/>
      <c r="L660" s="673"/>
      <c r="M660" s="665" t="s">
        <v>3959</v>
      </c>
      <c r="N660" s="673" t="s">
        <v>1047</v>
      </c>
      <c r="O660" s="667">
        <v>41166</v>
      </c>
      <c r="P660" s="669">
        <v>42992</v>
      </c>
      <c r="Q660" s="670" t="s">
        <v>156</v>
      </c>
      <c r="R660" s="671" t="s">
        <v>157</v>
      </c>
      <c r="S660" s="671" t="s">
        <v>5510</v>
      </c>
      <c r="T660" s="671" t="s">
        <v>5292</v>
      </c>
      <c r="U660" s="671" t="s">
        <v>5293</v>
      </c>
      <c r="V660" s="671" t="s">
        <v>1790</v>
      </c>
      <c r="W660" s="671" t="s">
        <v>5294</v>
      </c>
      <c r="X660" s="364">
        <v>3500</v>
      </c>
    </row>
    <row r="661" spans="1:24" ht="33.75" x14ac:dyDescent="0.2">
      <c r="A661" s="380">
        <v>14</v>
      </c>
      <c r="B661" s="404">
        <v>14</v>
      </c>
      <c r="C661" s="404" t="s">
        <v>4657</v>
      </c>
      <c r="D661" s="106">
        <v>23</v>
      </c>
      <c r="E661" s="678" t="s">
        <v>3655</v>
      </c>
      <c r="F661" s="654" t="s">
        <v>3131</v>
      </c>
      <c r="G661" s="679" t="s">
        <v>3266</v>
      </c>
      <c r="H661" s="680" t="s">
        <v>3929</v>
      </c>
      <c r="I661" s="681" t="s">
        <v>1049</v>
      </c>
      <c r="J661" s="682" t="s">
        <v>1050</v>
      </c>
      <c r="K661" s="683">
        <v>41073</v>
      </c>
      <c r="L661" s="683">
        <v>41639</v>
      </c>
      <c r="M661" s="684" t="s">
        <v>1051</v>
      </c>
      <c r="N661" s="706" t="s">
        <v>1052</v>
      </c>
      <c r="O661" s="683">
        <v>41166</v>
      </c>
      <c r="P661" s="686">
        <v>42992</v>
      </c>
      <c r="Q661" s="687" t="s">
        <v>1053</v>
      </c>
      <c r="R661" s="688" t="s">
        <v>357</v>
      </c>
      <c r="S661" s="688"/>
      <c r="T661" s="688" t="s">
        <v>2793</v>
      </c>
      <c r="U661" s="688" t="s">
        <v>1793</v>
      </c>
      <c r="V661" s="688" t="s">
        <v>1790</v>
      </c>
      <c r="W661" s="688" t="s">
        <v>1791</v>
      </c>
      <c r="X661" s="689">
        <v>307</v>
      </c>
    </row>
    <row r="662" spans="1:24" customFormat="1" ht="39.75" customHeight="1" x14ac:dyDescent="0.2">
      <c r="A662" s="380">
        <v>133</v>
      </c>
      <c r="B662" s="25">
        <v>7</v>
      </c>
      <c r="C662" s="4" t="s">
        <v>4659</v>
      </c>
      <c r="D662" s="17">
        <v>56</v>
      </c>
      <c r="E662" s="663" t="s">
        <v>7437</v>
      </c>
      <c r="F662" s="654" t="s">
        <v>3136</v>
      </c>
      <c r="G662" s="664" t="s">
        <v>7438</v>
      </c>
      <c r="H662" s="665" t="s">
        <v>344</v>
      </c>
      <c r="I662" s="665" t="s">
        <v>344</v>
      </c>
      <c r="J662" s="666" t="s">
        <v>344</v>
      </c>
      <c r="K662" s="667" t="s">
        <v>344</v>
      </c>
      <c r="L662" s="667" t="s">
        <v>344</v>
      </c>
      <c r="M662" s="665" t="s">
        <v>3</v>
      </c>
      <c r="N662" s="673" t="s">
        <v>7439</v>
      </c>
      <c r="O662" s="667">
        <v>42250</v>
      </c>
      <c r="P662" s="669">
        <v>42981</v>
      </c>
      <c r="Q662" s="670" t="s">
        <v>14</v>
      </c>
      <c r="R662" s="671" t="s">
        <v>15</v>
      </c>
      <c r="S662" s="671"/>
      <c r="T662" s="671" t="s">
        <v>1931</v>
      </c>
      <c r="U662" s="671" t="s">
        <v>7440</v>
      </c>
      <c r="V662" s="671" t="s">
        <v>1790</v>
      </c>
      <c r="W662" s="671" t="s">
        <v>2115</v>
      </c>
      <c r="X662" s="364">
        <v>670</v>
      </c>
    </row>
    <row r="663" spans="1:24" customFormat="1" ht="39.75" customHeight="1" x14ac:dyDescent="0.2">
      <c r="A663" s="380">
        <v>385</v>
      </c>
      <c r="B663" s="212">
        <v>5</v>
      </c>
      <c r="C663" s="181" t="s">
        <v>4653</v>
      </c>
      <c r="D663" s="17">
        <v>31</v>
      </c>
      <c r="E663" s="663" t="s">
        <v>3567</v>
      </c>
      <c r="F663" s="654" t="s">
        <v>3146</v>
      </c>
      <c r="G663" s="664" t="s">
        <v>1603</v>
      </c>
      <c r="H663" s="665" t="s">
        <v>102</v>
      </c>
      <c r="I663" s="668" t="s">
        <v>1604</v>
      </c>
      <c r="J663" s="713" t="s">
        <v>1605</v>
      </c>
      <c r="K663" s="667">
        <v>41421</v>
      </c>
      <c r="L663" s="667">
        <v>43246</v>
      </c>
      <c r="M663" s="665" t="s">
        <v>1606</v>
      </c>
      <c r="N663" s="673" t="s">
        <v>1604</v>
      </c>
      <c r="O663" s="667">
        <v>41458</v>
      </c>
      <c r="P663" s="669">
        <v>43246</v>
      </c>
      <c r="Q663" s="670" t="s">
        <v>282</v>
      </c>
      <c r="R663" s="739">
        <v>31</v>
      </c>
      <c r="S663" s="739"/>
      <c r="T663" s="654" t="s">
        <v>3571</v>
      </c>
      <c r="U663" s="654" t="s">
        <v>2601</v>
      </c>
      <c r="V663" s="654" t="s">
        <v>1790</v>
      </c>
      <c r="W663" s="811" t="s">
        <v>1791</v>
      </c>
      <c r="X663" s="663">
        <v>186.5</v>
      </c>
    </row>
    <row r="664" spans="1:24" customFormat="1" ht="39.75" customHeight="1" x14ac:dyDescent="0.2">
      <c r="A664" s="380">
        <v>114</v>
      </c>
      <c r="B664" s="17">
        <v>17</v>
      </c>
      <c r="C664" s="17" t="s">
        <v>4653</v>
      </c>
      <c r="D664" s="17">
        <v>77</v>
      </c>
      <c r="E664" s="663" t="s">
        <v>4861</v>
      </c>
      <c r="F664" s="654" t="s">
        <v>3135</v>
      </c>
      <c r="G664" s="664" t="s">
        <v>4757</v>
      </c>
      <c r="H664" s="665" t="s">
        <v>4758</v>
      </c>
      <c r="I664" s="668" t="s">
        <v>4759</v>
      </c>
      <c r="J664" s="713" t="s">
        <v>344</v>
      </c>
      <c r="K664" s="667" t="s">
        <v>344</v>
      </c>
      <c r="L664" s="667" t="s">
        <v>344</v>
      </c>
      <c r="M664" s="691" t="s">
        <v>4760</v>
      </c>
      <c r="N664" s="673" t="s">
        <v>4759</v>
      </c>
      <c r="O664" s="667">
        <v>42475</v>
      </c>
      <c r="P664" s="669">
        <v>44301</v>
      </c>
      <c r="Q664" s="739" t="s">
        <v>2972</v>
      </c>
      <c r="R664" s="671" t="s">
        <v>1339</v>
      </c>
      <c r="S664" s="671" t="s">
        <v>6643</v>
      </c>
      <c r="T664" s="671" t="s">
        <v>4152</v>
      </c>
      <c r="U664" s="671" t="s">
        <v>4761</v>
      </c>
      <c r="V664" s="671" t="s">
        <v>1790</v>
      </c>
      <c r="W664" s="671" t="s">
        <v>4762</v>
      </c>
      <c r="X664" s="364">
        <v>3500</v>
      </c>
    </row>
    <row r="665" spans="1:24" ht="22.5" x14ac:dyDescent="0.2">
      <c r="A665" s="380">
        <v>387</v>
      </c>
      <c r="B665" s="212">
        <v>6</v>
      </c>
      <c r="C665" s="106" t="s">
        <v>4657</v>
      </c>
      <c r="D665" s="17">
        <v>34</v>
      </c>
      <c r="E665" s="663" t="s">
        <v>3936</v>
      </c>
      <c r="F665" s="654" t="s">
        <v>3146</v>
      </c>
      <c r="G665" s="664" t="s">
        <v>3937</v>
      </c>
      <c r="H665" s="665" t="s">
        <v>101</v>
      </c>
      <c r="I665" s="668" t="s">
        <v>3938</v>
      </c>
      <c r="J665" s="713" t="s">
        <v>5454</v>
      </c>
      <c r="K665" s="667">
        <v>41907</v>
      </c>
      <c r="L665" s="667">
        <v>43002</v>
      </c>
      <c r="M665" s="665" t="s">
        <v>3939</v>
      </c>
      <c r="N665" s="673" t="s">
        <v>3938</v>
      </c>
      <c r="O665" s="667">
        <v>41963</v>
      </c>
      <c r="P665" s="669">
        <v>43002</v>
      </c>
      <c r="Q665" s="670" t="s">
        <v>295</v>
      </c>
      <c r="R665" s="739">
        <v>31</v>
      </c>
      <c r="S665" s="739" t="s">
        <v>5514</v>
      </c>
      <c r="T665" s="739" t="s">
        <v>4440</v>
      </c>
      <c r="U665" s="739" t="s">
        <v>4441</v>
      </c>
      <c r="V665" s="739" t="s">
        <v>1790</v>
      </c>
      <c r="W665" s="806" t="s">
        <v>1791</v>
      </c>
      <c r="X665" s="364">
        <v>2500</v>
      </c>
    </row>
    <row r="666" spans="1:24" ht="33.75" x14ac:dyDescent="0.2">
      <c r="A666" s="380">
        <v>106</v>
      </c>
      <c r="B666" s="17">
        <v>9</v>
      </c>
      <c r="C666" s="17" t="s">
        <v>4653</v>
      </c>
      <c r="D666" s="17">
        <v>77</v>
      </c>
      <c r="E666" s="663" t="s">
        <v>4232</v>
      </c>
      <c r="F666" s="654" t="s">
        <v>3135</v>
      </c>
      <c r="G666" s="664" t="s">
        <v>4227</v>
      </c>
      <c r="H666" s="665" t="s">
        <v>4228</v>
      </c>
      <c r="I666" s="668" t="s">
        <v>4229</v>
      </c>
      <c r="J666" s="713"/>
      <c r="K666" s="667"/>
      <c r="L666" s="667"/>
      <c r="M666" s="691" t="s">
        <v>4230</v>
      </c>
      <c r="N666" s="673" t="s">
        <v>4229</v>
      </c>
      <c r="O666" s="667">
        <v>42227</v>
      </c>
      <c r="P666" s="669">
        <v>44043</v>
      </c>
      <c r="Q666" s="739" t="s">
        <v>1398</v>
      </c>
      <c r="R666" s="671" t="s">
        <v>1339</v>
      </c>
      <c r="S666" s="671" t="s">
        <v>6644</v>
      </c>
      <c r="T666" s="671" t="s">
        <v>3349</v>
      </c>
      <c r="U666" s="671" t="s">
        <v>4231</v>
      </c>
      <c r="V666" s="671" t="s">
        <v>1790</v>
      </c>
      <c r="W666" s="671" t="s">
        <v>1811</v>
      </c>
      <c r="X666" s="364">
        <v>5570</v>
      </c>
    </row>
    <row r="667" spans="1:24" ht="33.75" x14ac:dyDescent="0.2">
      <c r="A667" s="380">
        <v>108</v>
      </c>
      <c r="B667" s="17">
        <v>11</v>
      </c>
      <c r="C667" s="17" t="s">
        <v>4653</v>
      </c>
      <c r="D667" s="17">
        <v>77</v>
      </c>
      <c r="E667" s="663" t="s">
        <v>4426</v>
      </c>
      <c r="F667" s="654" t="s">
        <v>3135</v>
      </c>
      <c r="G667" s="664" t="s">
        <v>3822</v>
      </c>
      <c r="H667" s="665" t="s">
        <v>3827</v>
      </c>
      <c r="I667" s="668" t="s">
        <v>4427</v>
      </c>
      <c r="J667" s="713" t="s">
        <v>5433</v>
      </c>
      <c r="K667" s="667">
        <v>42309</v>
      </c>
      <c r="L667" s="667">
        <v>44136</v>
      </c>
      <c r="M667" s="691" t="s">
        <v>3823</v>
      </c>
      <c r="N667" s="673" t="s">
        <v>4427</v>
      </c>
      <c r="O667" s="667">
        <v>42348</v>
      </c>
      <c r="P667" s="669">
        <v>44136</v>
      </c>
      <c r="Q667" s="739" t="s">
        <v>2972</v>
      </c>
      <c r="R667" s="671" t="s">
        <v>1339</v>
      </c>
      <c r="S667" s="671" t="s">
        <v>6645</v>
      </c>
      <c r="T667" s="671" t="s">
        <v>4347</v>
      </c>
      <c r="U667" s="671" t="s">
        <v>3824</v>
      </c>
      <c r="V667" s="671" t="s">
        <v>1790</v>
      </c>
      <c r="W667" s="671" t="s">
        <v>3826</v>
      </c>
      <c r="X667" s="364">
        <v>3200</v>
      </c>
    </row>
    <row r="668" spans="1:24" ht="12" x14ac:dyDescent="0.2">
      <c r="A668" s="956" t="s">
        <v>7467</v>
      </c>
      <c r="B668" s="957"/>
      <c r="C668" s="957"/>
      <c r="D668" s="957"/>
      <c r="E668" s="957"/>
      <c r="F668" s="957"/>
      <c r="G668" s="958"/>
      <c r="H668" s="665"/>
      <c r="I668" s="668"/>
      <c r="J668" s="713"/>
      <c r="K668" s="667"/>
      <c r="L668" s="667"/>
      <c r="M668" s="665"/>
      <c r="N668" s="673"/>
      <c r="O668" s="667"/>
      <c r="P668" s="669"/>
      <c r="Q668" s="670"/>
      <c r="R668" s="739"/>
      <c r="S668" s="739"/>
      <c r="T668" s="739"/>
      <c r="U668" s="739"/>
      <c r="V668" s="739"/>
      <c r="W668" s="806"/>
      <c r="X668" s="364"/>
    </row>
    <row r="669" spans="1:24" ht="33.75" x14ac:dyDescent="0.2">
      <c r="A669" s="380">
        <v>79</v>
      </c>
      <c r="B669" s="106">
        <v>51</v>
      </c>
      <c r="C669" s="404" t="s">
        <v>4654</v>
      </c>
      <c r="D669" s="17">
        <v>78</v>
      </c>
      <c r="E669" s="663" t="s">
        <v>7244</v>
      </c>
      <c r="F669" s="654" t="s">
        <v>3133</v>
      </c>
      <c r="G669" s="664" t="s">
        <v>2162</v>
      </c>
      <c r="H669" s="714" t="s">
        <v>4452</v>
      </c>
      <c r="I669" s="715" t="s">
        <v>7245</v>
      </c>
      <c r="J669" s="666" t="s">
        <v>7246</v>
      </c>
      <c r="K669" s="667">
        <v>42844</v>
      </c>
      <c r="L669" s="667">
        <v>44615</v>
      </c>
      <c r="M669" s="665" t="s">
        <v>7247</v>
      </c>
      <c r="N669" s="673" t="s">
        <v>7245</v>
      </c>
      <c r="O669" s="667">
        <v>42907</v>
      </c>
      <c r="P669" s="669">
        <v>44615</v>
      </c>
      <c r="Q669" s="670" t="s">
        <v>316</v>
      </c>
      <c r="R669" s="671" t="s">
        <v>317</v>
      </c>
      <c r="S669" s="671"/>
      <c r="T669" s="671" t="s">
        <v>3349</v>
      </c>
      <c r="U669" s="671" t="s">
        <v>2102</v>
      </c>
      <c r="V669" s="671" t="s">
        <v>1790</v>
      </c>
      <c r="W669" s="671" t="s">
        <v>1791</v>
      </c>
      <c r="X669" s="665">
        <v>1900</v>
      </c>
    </row>
    <row r="670" spans="1:24" customFormat="1" ht="22.5" customHeight="1" x14ac:dyDescent="0.2">
      <c r="A670" s="380">
        <v>215</v>
      </c>
      <c r="B670" s="25">
        <v>87</v>
      </c>
      <c r="C670" s="17" t="s">
        <v>4661</v>
      </c>
      <c r="D670" s="17">
        <v>72</v>
      </c>
      <c r="E670" s="663" t="s">
        <v>1075</v>
      </c>
      <c r="F670" s="654" t="s">
        <v>3136</v>
      </c>
      <c r="G670" s="664" t="s">
        <v>3358</v>
      </c>
      <c r="H670" s="665" t="s">
        <v>180</v>
      </c>
      <c r="I670" s="668" t="s">
        <v>1076</v>
      </c>
      <c r="J670" s="666"/>
      <c r="K670" s="673"/>
      <c r="L670" s="673"/>
      <c r="M670" s="665" t="s">
        <v>98</v>
      </c>
      <c r="N670" s="673" t="s">
        <v>1077</v>
      </c>
      <c r="O670" s="667">
        <v>41199</v>
      </c>
      <c r="P670" s="669">
        <v>43025</v>
      </c>
      <c r="Q670" s="670" t="s">
        <v>22</v>
      </c>
      <c r="R670" s="671" t="s">
        <v>23</v>
      </c>
      <c r="S670" s="671"/>
      <c r="T670" s="671" t="s">
        <v>2056</v>
      </c>
      <c r="U670" s="671" t="s">
        <v>2057</v>
      </c>
      <c r="V670" s="671" t="s">
        <v>1790</v>
      </c>
      <c r="W670" s="671" t="s">
        <v>1791</v>
      </c>
      <c r="X670" s="714">
        <v>1320</v>
      </c>
    </row>
    <row r="671" spans="1:24" customFormat="1" ht="22.5" customHeight="1" x14ac:dyDescent="0.2">
      <c r="A671" s="380">
        <v>313</v>
      </c>
      <c r="B671" s="17">
        <v>5</v>
      </c>
      <c r="C671" s="17" t="s">
        <v>4653</v>
      </c>
      <c r="D671" s="183" t="s">
        <v>1494</v>
      </c>
      <c r="E671" s="663" t="s">
        <v>3691</v>
      </c>
      <c r="F671" s="654" t="s">
        <v>3140</v>
      </c>
      <c r="G671" s="664" t="s">
        <v>3543</v>
      </c>
      <c r="H671" s="665" t="s">
        <v>60</v>
      </c>
      <c r="I671" s="668" t="s">
        <v>3544</v>
      </c>
      <c r="J671" s="666" t="s">
        <v>3545</v>
      </c>
      <c r="K671" s="667">
        <v>41724</v>
      </c>
      <c r="L671" s="667">
        <v>43025</v>
      </c>
      <c r="M671" s="665" t="s">
        <v>3546</v>
      </c>
      <c r="N671" s="664" t="s">
        <v>3544</v>
      </c>
      <c r="O671" s="667">
        <v>41816</v>
      </c>
      <c r="P671" s="669">
        <v>43025</v>
      </c>
      <c r="Q671" s="670" t="s">
        <v>3547</v>
      </c>
      <c r="R671" s="671" t="s">
        <v>315</v>
      </c>
      <c r="S671" s="671"/>
      <c r="T671" s="671" t="s">
        <v>3548</v>
      </c>
      <c r="U671" s="671" t="s">
        <v>3549</v>
      </c>
      <c r="V671" s="671" t="s">
        <v>1790</v>
      </c>
      <c r="W671" s="671" t="s">
        <v>1791</v>
      </c>
      <c r="X671" s="364">
        <v>4500</v>
      </c>
    </row>
    <row r="672" spans="1:24" customFormat="1" ht="33.75" customHeight="1" x14ac:dyDescent="0.2">
      <c r="A672" s="380">
        <v>203</v>
      </c>
      <c r="B672" s="25">
        <v>75</v>
      </c>
      <c r="C672" s="17" t="s">
        <v>4659</v>
      </c>
      <c r="D672" s="17">
        <v>63</v>
      </c>
      <c r="E672" s="663" t="s">
        <v>1312</v>
      </c>
      <c r="F672" s="654" t="s">
        <v>3136</v>
      </c>
      <c r="G672" s="664" t="s">
        <v>3349</v>
      </c>
      <c r="H672" s="665" t="s">
        <v>164</v>
      </c>
      <c r="I672" s="665" t="s">
        <v>1069</v>
      </c>
      <c r="J672" s="666" t="s">
        <v>1638</v>
      </c>
      <c r="K672" s="667">
        <v>41474</v>
      </c>
      <c r="L672" s="730">
        <v>43025</v>
      </c>
      <c r="M672" s="665" t="s">
        <v>16</v>
      </c>
      <c r="N672" s="673" t="s">
        <v>1070</v>
      </c>
      <c r="O672" s="667">
        <v>41199</v>
      </c>
      <c r="P672" s="669">
        <v>43025</v>
      </c>
      <c r="Q672" s="670" t="s">
        <v>17</v>
      </c>
      <c r="R672" s="671" t="s">
        <v>15</v>
      </c>
      <c r="S672" s="671"/>
      <c r="T672" s="671" t="s">
        <v>2058</v>
      </c>
      <c r="U672" s="671" t="s">
        <v>2059</v>
      </c>
      <c r="V672" s="671" t="s">
        <v>1790</v>
      </c>
      <c r="W672" s="671" t="s">
        <v>1791</v>
      </c>
      <c r="X672" s="364">
        <v>1250</v>
      </c>
    </row>
    <row r="673" spans="1:24" ht="33.75" x14ac:dyDescent="0.2">
      <c r="A673" s="380">
        <v>333</v>
      </c>
      <c r="B673" s="4">
        <v>19</v>
      </c>
      <c r="C673" s="17" t="s">
        <v>4653</v>
      </c>
      <c r="D673" s="183" t="s">
        <v>1494</v>
      </c>
      <c r="E673" s="663" t="s">
        <v>2819</v>
      </c>
      <c r="F673" s="654" t="s">
        <v>3141</v>
      </c>
      <c r="G673" s="736" t="s">
        <v>621</v>
      </c>
      <c r="H673" s="665" t="s">
        <v>677</v>
      </c>
      <c r="I673" s="668" t="s">
        <v>3489</v>
      </c>
      <c r="J673" s="729" t="s">
        <v>344</v>
      </c>
      <c r="K673" s="731" t="s">
        <v>344</v>
      </c>
      <c r="L673" s="731" t="s">
        <v>344</v>
      </c>
      <c r="M673" s="714" t="s">
        <v>596</v>
      </c>
      <c r="N673" s="673" t="s">
        <v>3489</v>
      </c>
      <c r="O673" s="730">
        <v>41774</v>
      </c>
      <c r="P673" s="759">
        <v>43615</v>
      </c>
      <c r="Q673" s="731" t="s">
        <v>362</v>
      </c>
      <c r="R673" s="775" t="s">
        <v>322</v>
      </c>
      <c r="S673" s="775" t="s">
        <v>6724</v>
      </c>
      <c r="T673" s="677" t="s">
        <v>2361</v>
      </c>
      <c r="U673" s="677" t="s">
        <v>2360</v>
      </c>
      <c r="V673" s="677" t="s">
        <v>1790</v>
      </c>
      <c r="W673" s="677" t="s">
        <v>1791</v>
      </c>
      <c r="X673" s="364">
        <v>2300</v>
      </c>
    </row>
    <row r="674" spans="1:24" ht="72" customHeight="1" x14ac:dyDescent="0.2">
      <c r="A674" s="380">
        <v>402</v>
      </c>
      <c r="B674" s="212">
        <v>22</v>
      </c>
      <c r="C674" s="106" t="s">
        <v>4653</v>
      </c>
      <c r="D674" s="17">
        <v>46</v>
      </c>
      <c r="E674" s="663" t="s">
        <v>1584</v>
      </c>
      <c r="F674" s="654" t="s">
        <v>3146</v>
      </c>
      <c r="G674" s="664" t="s">
        <v>1585</v>
      </c>
      <c r="H674" s="665" t="s">
        <v>1005</v>
      </c>
      <c r="I674" s="668" t="s">
        <v>1586</v>
      </c>
      <c r="J674" s="666" t="s">
        <v>1587</v>
      </c>
      <c r="K674" s="667">
        <v>41269</v>
      </c>
      <c r="L674" s="667">
        <v>41486</v>
      </c>
      <c r="M674" s="665" t="s">
        <v>96</v>
      </c>
      <c r="N674" s="673" t="s">
        <v>1588</v>
      </c>
      <c r="O674" s="667">
        <v>41199</v>
      </c>
      <c r="P674" s="669">
        <v>43025</v>
      </c>
      <c r="Q674" s="670" t="s">
        <v>67</v>
      </c>
      <c r="R674" s="739">
        <v>31</v>
      </c>
      <c r="S674" s="739" t="s">
        <v>6696</v>
      </c>
      <c r="T674" s="654" t="s">
        <v>2629</v>
      </c>
      <c r="U674" s="654" t="s">
        <v>2630</v>
      </c>
      <c r="V674" s="654" t="s">
        <v>1790</v>
      </c>
      <c r="W674" s="811" t="s">
        <v>1791</v>
      </c>
      <c r="X674" s="663">
        <v>363.2</v>
      </c>
    </row>
    <row r="675" spans="1:24" ht="101.25" x14ac:dyDescent="0.2">
      <c r="A675" s="380">
        <v>486</v>
      </c>
      <c r="B675" s="212">
        <v>5</v>
      </c>
      <c r="C675" s="404" t="s">
        <v>4654</v>
      </c>
      <c r="D675" s="17">
        <v>78</v>
      </c>
      <c r="E675" s="663" t="s">
        <v>3686</v>
      </c>
      <c r="F675" s="654" t="s">
        <v>3147</v>
      </c>
      <c r="G675" s="664" t="s">
        <v>3932</v>
      </c>
      <c r="H675" s="665" t="s">
        <v>111</v>
      </c>
      <c r="I675" s="665" t="s">
        <v>1114</v>
      </c>
      <c r="J675" s="666"/>
      <c r="K675" s="667"/>
      <c r="L675" s="667"/>
      <c r="M675" s="665" t="s">
        <v>155</v>
      </c>
      <c r="N675" s="673" t="s">
        <v>1115</v>
      </c>
      <c r="O675" s="667">
        <v>41241</v>
      </c>
      <c r="P675" s="669">
        <v>43067</v>
      </c>
      <c r="Q675" s="670" t="s">
        <v>354</v>
      </c>
      <c r="R675" s="671" t="s">
        <v>340</v>
      </c>
      <c r="S675" s="671"/>
      <c r="T675" s="671" t="s">
        <v>1892</v>
      </c>
      <c r="U675" s="671" t="s">
        <v>3933</v>
      </c>
      <c r="V675" s="671" t="s">
        <v>1790</v>
      </c>
      <c r="W675" s="805" t="s">
        <v>3532</v>
      </c>
      <c r="X675" s="364">
        <v>1700</v>
      </c>
    </row>
    <row r="676" spans="1:24" ht="102" customHeight="1" x14ac:dyDescent="0.2">
      <c r="A676" s="380">
        <v>510</v>
      </c>
      <c r="B676" s="17">
        <v>1</v>
      </c>
      <c r="C676" s="404" t="s">
        <v>4658</v>
      </c>
      <c r="D676" s="17">
        <v>15</v>
      </c>
      <c r="E676" s="663" t="s">
        <v>6759</v>
      </c>
      <c r="F676" s="654" t="s">
        <v>3149</v>
      </c>
      <c r="G676" s="664" t="s">
        <v>1336</v>
      </c>
      <c r="H676" s="665" t="s">
        <v>2986</v>
      </c>
      <c r="I676" s="665" t="s">
        <v>2987</v>
      </c>
      <c r="J676" s="666"/>
      <c r="K676" s="667"/>
      <c r="L676" s="667"/>
      <c r="M676" s="665" t="s">
        <v>1337</v>
      </c>
      <c r="N676" s="668" t="s">
        <v>2987</v>
      </c>
      <c r="O676" s="667">
        <v>41703</v>
      </c>
      <c r="P676" s="669">
        <v>43143</v>
      </c>
      <c r="Q676" s="670" t="s">
        <v>1338</v>
      </c>
      <c r="R676" s="671" t="s">
        <v>1339</v>
      </c>
      <c r="S676" s="671"/>
      <c r="T676" s="671" t="s">
        <v>1885</v>
      </c>
      <c r="U676" s="671" t="s">
        <v>1884</v>
      </c>
      <c r="V676" s="671" t="s">
        <v>1790</v>
      </c>
      <c r="W676" s="805" t="s">
        <v>1791</v>
      </c>
      <c r="X676" s="364">
        <v>255</v>
      </c>
    </row>
    <row r="677" spans="1:24" ht="45" x14ac:dyDescent="0.2">
      <c r="A677" s="380">
        <v>387</v>
      </c>
      <c r="B677" s="212">
        <v>7</v>
      </c>
      <c r="C677" s="181" t="s">
        <v>4653</v>
      </c>
      <c r="D677" s="17">
        <v>31</v>
      </c>
      <c r="E677" s="663" t="s">
        <v>4163</v>
      </c>
      <c r="F677" s="654" t="s">
        <v>3146</v>
      </c>
      <c r="G677" s="664" t="s">
        <v>4160</v>
      </c>
      <c r="H677" s="665" t="s">
        <v>102</v>
      </c>
      <c r="I677" s="668" t="s">
        <v>4791</v>
      </c>
      <c r="J677" s="666" t="s">
        <v>5455</v>
      </c>
      <c r="K677" s="667">
        <v>42121</v>
      </c>
      <c r="L677" s="667">
        <v>43037</v>
      </c>
      <c r="M677" s="665" t="s">
        <v>4161</v>
      </c>
      <c r="N677" s="673" t="s">
        <v>4791</v>
      </c>
      <c r="O677" s="667">
        <v>42507</v>
      </c>
      <c r="P677" s="669">
        <v>43037</v>
      </c>
      <c r="Q677" s="670" t="s">
        <v>295</v>
      </c>
      <c r="R677" s="739">
        <v>31</v>
      </c>
      <c r="S677" s="739" t="s">
        <v>5515</v>
      </c>
      <c r="T677" s="654" t="s">
        <v>4162</v>
      </c>
      <c r="U677" s="654" t="s">
        <v>4792</v>
      </c>
      <c r="V677" s="654" t="s">
        <v>1790</v>
      </c>
      <c r="W677" s="811" t="s">
        <v>1791</v>
      </c>
      <c r="X677" s="663">
        <v>330</v>
      </c>
    </row>
    <row r="678" spans="1:24" ht="33.75" x14ac:dyDescent="0.2">
      <c r="A678" s="380">
        <v>81</v>
      </c>
      <c r="B678" s="106">
        <v>52</v>
      </c>
      <c r="C678" s="404" t="s">
        <v>4654</v>
      </c>
      <c r="D678" s="17">
        <v>78</v>
      </c>
      <c r="E678" s="663" t="s">
        <v>3459</v>
      </c>
      <c r="F678" s="654" t="s">
        <v>3133</v>
      </c>
      <c r="G678" s="664" t="s">
        <v>3460</v>
      </c>
      <c r="H678" s="714" t="s">
        <v>1382</v>
      </c>
      <c r="I678" s="715" t="s">
        <v>3461</v>
      </c>
      <c r="J678" s="713" t="s">
        <v>3462</v>
      </c>
      <c r="K678" s="667">
        <v>41656</v>
      </c>
      <c r="L678" s="667">
        <v>43496</v>
      </c>
      <c r="M678" s="665" t="s">
        <v>1084</v>
      </c>
      <c r="N678" s="673" t="s">
        <v>3461</v>
      </c>
      <c r="O678" s="667">
        <v>41774</v>
      </c>
      <c r="P678" s="669">
        <v>43496</v>
      </c>
      <c r="Q678" s="670" t="s">
        <v>316</v>
      </c>
      <c r="R678" s="671" t="s">
        <v>317</v>
      </c>
      <c r="S678" s="671"/>
      <c r="T678" s="671" t="s">
        <v>3463</v>
      </c>
      <c r="U678" s="671" t="s">
        <v>3464</v>
      </c>
      <c r="V678" s="671" t="s">
        <v>1790</v>
      </c>
      <c r="W678" s="671" t="s">
        <v>1791</v>
      </c>
      <c r="X678" s="665">
        <v>1700</v>
      </c>
    </row>
    <row r="679" spans="1:24" ht="67.5" x14ac:dyDescent="0.2">
      <c r="A679" s="380">
        <v>364</v>
      </c>
      <c r="B679" s="25" t="s">
        <v>1441</v>
      </c>
      <c r="C679" s="25" t="s">
        <v>4662</v>
      </c>
      <c r="D679" s="25" t="s">
        <v>3513</v>
      </c>
      <c r="E679" s="663" t="s">
        <v>3514</v>
      </c>
      <c r="F679" s="654" t="s">
        <v>3142</v>
      </c>
      <c r="G679" s="664" t="s">
        <v>4249</v>
      </c>
      <c r="H679" s="665" t="s">
        <v>123</v>
      </c>
      <c r="I679" s="668" t="s">
        <v>3515</v>
      </c>
      <c r="J679" s="690" t="s">
        <v>344</v>
      </c>
      <c r="K679" s="673" t="s">
        <v>344</v>
      </c>
      <c r="L679" s="673" t="s">
        <v>344</v>
      </c>
      <c r="M679" s="559" t="s">
        <v>3516</v>
      </c>
      <c r="N679" s="673" t="s">
        <v>3515</v>
      </c>
      <c r="O679" s="667">
        <v>41816</v>
      </c>
      <c r="P679" s="669">
        <v>43642</v>
      </c>
      <c r="Q679" s="670" t="s">
        <v>3517</v>
      </c>
      <c r="R679" s="671" t="s">
        <v>1492</v>
      </c>
      <c r="S679" s="671"/>
      <c r="T679" s="671" t="s">
        <v>4250</v>
      </c>
      <c r="U679" s="671" t="s">
        <v>4251</v>
      </c>
      <c r="V679" s="671" t="s">
        <v>4252</v>
      </c>
      <c r="W679" s="805" t="s">
        <v>4253</v>
      </c>
      <c r="X679" s="364">
        <v>851</v>
      </c>
    </row>
    <row r="680" spans="1:24" ht="33.75" x14ac:dyDescent="0.2">
      <c r="A680" s="380">
        <v>17</v>
      </c>
      <c r="B680" s="17">
        <v>3</v>
      </c>
      <c r="C680" s="17" t="s">
        <v>4658</v>
      </c>
      <c r="D680" s="25" t="s">
        <v>314</v>
      </c>
      <c r="E680" s="663" t="s">
        <v>3663</v>
      </c>
      <c r="F680" s="654" t="s">
        <v>3132</v>
      </c>
      <c r="G680" s="664" t="s">
        <v>1736</v>
      </c>
      <c r="H680" s="665" t="s">
        <v>896</v>
      </c>
      <c r="I680" s="668" t="s">
        <v>1188</v>
      </c>
      <c r="J680" s="713" t="s">
        <v>1189</v>
      </c>
      <c r="K680" s="693">
        <v>41229</v>
      </c>
      <c r="L680" s="693">
        <v>41274</v>
      </c>
      <c r="M680" s="665" t="s">
        <v>1190</v>
      </c>
      <c r="N680" s="673" t="s">
        <v>1191</v>
      </c>
      <c r="O680" s="667">
        <v>41241</v>
      </c>
      <c r="P680" s="669">
        <v>43067</v>
      </c>
      <c r="Q680" s="670" t="s">
        <v>1083</v>
      </c>
      <c r="R680" s="671" t="s">
        <v>314</v>
      </c>
      <c r="S680" s="671" t="s">
        <v>5488</v>
      </c>
      <c r="T680" s="671" t="s">
        <v>1824</v>
      </c>
      <c r="U680" s="671" t="s">
        <v>1813</v>
      </c>
      <c r="V680" s="671" t="s">
        <v>1790</v>
      </c>
      <c r="W680" s="805" t="s">
        <v>1791</v>
      </c>
      <c r="X680" s="364">
        <v>400</v>
      </c>
    </row>
    <row r="681" spans="1:24" ht="78.75" x14ac:dyDescent="0.2">
      <c r="A681" s="380">
        <v>39</v>
      </c>
      <c r="B681" s="17">
        <v>11</v>
      </c>
      <c r="C681" s="17" t="s">
        <v>4653</v>
      </c>
      <c r="D681" s="25" t="s">
        <v>1494</v>
      </c>
      <c r="E681" s="663" t="s">
        <v>6864</v>
      </c>
      <c r="F681" s="654" t="s">
        <v>3133</v>
      </c>
      <c r="G681" s="664" t="s">
        <v>6860</v>
      </c>
      <c r="H681" s="665" t="s">
        <v>174</v>
      </c>
      <c r="I681" s="715" t="s">
        <v>6861</v>
      </c>
      <c r="J681" s="666"/>
      <c r="K681" s="667"/>
      <c r="L681" s="667"/>
      <c r="M681" s="697" t="s">
        <v>6862</v>
      </c>
      <c r="N681" s="673" t="s">
        <v>6861</v>
      </c>
      <c r="O681" s="667">
        <v>42844</v>
      </c>
      <c r="P681" s="669">
        <v>43040</v>
      </c>
      <c r="Q681" s="670" t="s">
        <v>318</v>
      </c>
      <c r="R681" s="671" t="s">
        <v>315</v>
      </c>
      <c r="S681" s="671"/>
      <c r="T681" s="671" t="s">
        <v>2226</v>
      </c>
      <c r="U681" s="671" t="s">
        <v>4788</v>
      </c>
      <c r="V681" s="671" t="s">
        <v>1790</v>
      </c>
      <c r="W681" s="671" t="s">
        <v>1791</v>
      </c>
      <c r="X681" s="364" t="s">
        <v>6863</v>
      </c>
    </row>
    <row r="682" spans="1:24" customFormat="1" ht="22.5" customHeight="1" x14ac:dyDescent="0.2">
      <c r="A682" s="380">
        <v>176</v>
      </c>
      <c r="B682" s="17">
        <v>55</v>
      </c>
      <c r="C682" s="17" t="s">
        <v>4662</v>
      </c>
      <c r="D682" s="17">
        <v>55</v>
      </c>
      <c r="E682" s="663" t="s">
        <v>1158</v>
      </c>
      <c r="F682" s="654" t="s">
        <v>3136</v>
      </c>
      <c r="G682" s="664" t="s">
        <v>3334</v>
      </c>
      <c r="H682" s="665" t="s">
        <v>175</v>
      </c>
      <c r="I682" s="665" t="s">
        <v>1159</v>
      </c>
      <c r="J682" s="666"/>
      <c r="K682" s="667"/>
      <c r="L682" s="667"/>
      <c r="M682" s="665" t="s">
        <v>366</v>
      </c>
      <c r="N682" s="673" t="s">
        <v>1160</v>
      </c>
      <c r="O682" s="667">
        <v>41241</v>
      </c>
      <c r="P682" s="669">
        <v>43067</v>
      </c>
      <c r="Q682" s="670" t="s">
        <v>641</v>
      </c>
      <c r="R682" s="671" t="s">
        <v>31</v>
      </c>
      <c r="S682" s="671"/>
      <c r="T682" s="671" t="s">
        <v>2052</v>
      </c>
      <c r="U682" s="671" t="s">
        <v>2053</v>
      </c>
      <c r="V682" s="671" t="s">
        <v>1790</v>
      </c>
      <c r="W682" s="671" t="s">
        <v>1791</v>
      </c>
      <c r="X682" s="364">
        <v>884</v>
      </c>
    </row>
    <row r="683" spans="1:24" customFormat="1" ht="48.75" customHeight="1" x14ac:dyDescent="0.2">
      <c r="A683" s="380">
        <v>253</v>
      </c>
      <c r="B683" s="25" t="s">
        <v>2774</v>
      </c>
      <c r="C683" s="445" t="s">
        <v>4662</v>
      </c>
      <c r="D683" s="181">
        <v>75</v>
      </c>
      <c r="E683" s="663" t="s">
        <v>5134</v>
      </c>
      <c r="F683" s="739" t="s">
        <v>3138</v>
      </c>
      <c r="G683" s="722" t="s">
        <v>6878</v>
      </c>
      <c r="H683" s="665" t="s">
        <v>5147</v>
      </c>
      <c r="I683" s="668" t="s">
        <v>5135</v>
      </c>
      <c r="J683" s="666" t="s">
        <v>344</v>
      </c>
      <c r="K683" s="673" t="s">
        <v>344</v>
      </c>
      <c r="L683" s="673" t="s">
        <v>344</v>
      </c>
      <c r="M683" s="665" t="s">
        <v>5136</v>
      </c>
      <c r="N683" s="673" t="s">
        <v>5135</v>
      </c>
      <c r="O683" s="667">
        <v>42640</v>
      </c>
      <c r="P683" s="669">
        <v>44466</v>
      </c>
      <c r="Q683" s="670" t="s">
        <v>78</v>
      </c>
      <c r="R683" s="671" t="s">
        <v>79</v>
      </c>
      <c r="S683" s="671"/>
      <c r="T683" s="671" t="s">
        <v>4466</v>
      </c>
      <c r="U683" s="671" t="s">
        <v>6892</v>
      </c>
      <c r="V683" s="671" t="s">
        <v>1790</v>
      </c>
      <c r="W683" s="671" t="s">
        <v>1791</v>
      </c>
      <c r="X683" s="364">
        <v>650</v>
      </c>
    </row>
    <row r="684" spans="1:24" customFormat="1" ht="48" customHeight="1" x14ac:dyDescent="0.2">
      <c r="A684" s="380">
        <v>167</v>
      </c>
      <c r="B684" s="17">
        <v>46</v>
      </c>
      <c r="C684" s="17" t="s">
        <v>4662</v>
      </c>
      <c r="D684" s="17">
        <v>55</v>
      </c>
      <c r="E684" s="663" t="s">
        <v>4201</v>
      </c>
      <c r="F684" s="654" t="s">
        <v>3136</v>
      </c>
      <c r="G684" s="664" t="s">
        <v>3397</v>
      </c>
      <c r="H684" s="665" t="s">
        <v>4784</v>
      </c>
      <c r="I684" s="668" t="s">
        <v>4785</v>
      </c>
      <c r="J684" s="666" t="s">
        <v>344</v>
      </c>
      <c r="K684" s="667" t="s">
        <v>344</v>
      </c>
      <c r="L684" s="667" t="s">
        <v>344</v>
      </c>
      <c r="M684" s="665" t="s">
        <v>3172</v>
      </c>
      <c r="N684" s="673" t="s">
        <v>4785</v>
      </c>
      <c r="O684" s="667">
        <v>42507</v>
      </c>
      <c r="P684" s="669">
        <v>43572</v>
      </c>
      <c r="Q684" s="670" t="s">
        <v>30</v>
      </c>
      <c r="R684" s="671" t="s">
        <v>31</v>
      </c>
      <c r="S684" s="671"/>
      <c r="T684" s="671" t="s">
        <v>4202</v>
      </c>
      <c r="U684" s="671" t="s">
        <v>4203</v>
      </c>
      <c r="V684" s="671" t="s">
        <v>1790</v>
      </c>
      <c r="W684" s="671" t="s">
        <v>1791</v>
      </c>
      <c r="X684" s="364">
        <v>1190</v>
      </c>
    </row>
    <row r="685" spans="1:24" customFormat="1" ht="22.5" customHeight="1" x14ac:dyDescent="0.2">
      <c r="A685" s="380">
        <v>175</v>
      </c>
      <c r="B685" s="17">
        <v>54</v>
      </c>
      <c r="C685" s="17" t="s">
        <v>4662</v>
      </c>
      <c r="D685" s="17">
        <v>55</v>
      </c>
      <c r="E685" s="663" t="s">
        <v>1161</v>
      </c>
      <c r="F685" s="654" t="s">
        <v>3136</v>
      </c>
      <c r="G685" s="664" t="s">
        <v>611</v>
      </c>
      <c r="H685" s="665" t="s">
        <v>175</v>
      </c>
      <c r="I685" s="665" t="s">
        <v>1163</v>
      </c>
      <c r="J685" s="666" t="s">
        <v>199</v>
      </c>
      <c r="K685" s="667">
        <v>40078</v>
      </c>
      <c r="L685" s="667">
        <v>41365</v>
      </c>
      <c r="M685" s="665" t="s">
        <v>366</v>
      </c>
      <c r="N685" s="673" t="s">
        <v>1162</v>
      </c>
      <c r="O685" s="667">
        <v>41241</v>
      </c>
      <c r="P685" s="669">
        <v>43067</v>
      </c>
      <c r="Q685" s="670" t="s">
        <v>190</v>
      </c>
      <c r="R685" s="671" t="s">
        <v>31</v>
      </c>
      <c r="S685" s="671"/>
      <c r="T685" s="671" t="s">
        <v>1824</v>
      </c>
      <c r="U685" s="671" t="s">
        <v>2138</v>
      </c>
      <c r="V685" s="671" t="s">
        <v>1790</v>
      </c>
      <c r="W685" s="671" t="s">
        <v>1791</v>
      </c>
      <c r="X685" s="364">
        <v>884</v>
      </c>
    </row>
    <row r="686" spans="1:24" customFormat="1" ht="22.5" customHeight="1" x14ac:dyDescent="0.2">
      <c r="A686" s="380">
        <v>130</v>
      </c>
      <c r="B686" s="17">
        <v>9</v>
      </c>
      <c r="C686" s="17" t="s">
        <v>4661</v>
      </c>
      <c r="D686" s="17">
        <v>66</v>
      </c>
      <c r="E686" s="663" t="s">
        <v>3721</v>
      </c>
      <c r="F686" s="654" t="s">
        <v>3136</v>
      </c>
      <c r="G686" s="722" t="s">
        <v>1203</v>
      </c>
      <c r="H686" s="665" t="s">
        <v>344</v>
      </c>
      <c r="I686" s="665" t="s">
        <v>344</v>
      </c>
      <c r="J686" s="666"/>
      <c r="K686" s="667"/>
      <c r="L686" s="667"/>
      <c r="M686" s="665" t="s">
        <v>526</v>
      </c>
      <c r="N686" s="673" t="s">
        <v>1211</v>
      </c>
      <c r="O686" s="667">
        <v>41261</v>
      </c>
      <c r="P686" s="669">
        <v>43087</v>
      </c>
      <c r="Q686" s="670" t="s">
        <v>189</v>
      </c>
      <c r="R686" s="671" t="s">
        <v>338</v>
      </c>
      <c r="S686" s="671"/>
      <c r="T686" s="671" t="s">
        <v>2130</v>
      </c>
      <c r="U686" s="671" t="s">
        <v>2129</v>
      </c>
      <c r="V686" s="671" t="s">
        <v>1790</v>
      </c>
      <c r="W686" s="671" t="s">
        <v>1791</v>
      </c>
      <c r="X686" s="364">
        <v>928</v>
      </c>
    </row>
    <row r="687" spans="1:24" ht="56.25" x14ac:dyDescent="0.2">
      <c r="A687" s="380">
        <v>35</v>
      </c>
      <c r="B687" s="106">
        <v>8</v>
      </c>
      <c r="C687" s="106" t="s">
        <v>4653</v>
      </c>
      <c r="D687" s="25" t="s">
        <v>4116</v>
      </c>
      <c r="E687" s="663" t="s">
        <v>4117</v>
      </c>
      <c r="F687" s="654" t="s">
        <v>3133</v>
      </c>
      <c r="G687" s="664" t="s">
        <v>4118</v>
      </c>
      <c r="H687" s="665" t="s">
        <v>4119</v>
      </c>
      <c r="I687" s="668" t="s">
        <v>4120</v>
      </c>
      <c r="J687" s="666" t="s">
        <v>5423</v>
      </c>
      <c r="K687" s="667">
        <v>42142</v>
      </c>
      <c r="L687" s="667">
        <v>43555</v>
      </c>
      <c r="M687" s="697" t="s">
        <v>376</v>
      </c>
      <c r="N687" s="664" t="s">
        <v>4120</v>
      </c>
      <c r="O687" s="667">
        <v>42146</v>
      </c>
      <c r="P687" s="669">
        <v>43555</v>
      </c>
      <c r="Q687" s="670" t="s">
        <v>321</v>
      </c>
      <c r="R687" s="671" t="s">
        <v>322</v>
      </c>
      <c r="S687" s="671"/>
      <c r="T687" s="671" t="s">
        <v>2238</v>
      </c>
      <c r="U687" s="671" t="s">
        <v>4121</v>
      </c>
      <c r="V687" s="671" t="s">
        <v>1790</v>
      </c>
      <c r="W687" s="671" t="s">
        <v>1791</v>
      </c>
      <c r="X687" s="364">
        <v>247</v>
      </c>
    </row>
    <row r="688" spans="1:24" ht="56.25" x14ac:dyDescent="0.2">
      <c r="A688" s="380">
        <v>68</v>
      </c>
      <c r="B688" s="106">
        <v>41</v>
      </c>
      <c r="C688" s="106" t="s">
        <v>4653</v>
      </c>
      <c r="D688" s="25" t="s">
        <v>1498</v>
      </c>
      <c r="E688" s="663" t="s">
        <v>3102</v>
      </c>
      <c r="F688" s="654" t="s">
        <v>3133</v>
      </c>
      <c r="G688" s="664" t="s">
        <v>4122</v>
      </c>
      <c r="H688" s="714" t="s">
        <v>4119</v>
      </c>
      <c r="I688" s="715" t="s">
        <v>4123</v>
      </c>
      <c r="J688" s="713" t="s">
        <v>5428</v>
      </c>
      <c r="K688" s="667">
        <v>42142</v>
      </c>
      <c r="L688" s="667">
        <v>43496</v>
      </c>
      <c r="M688" s="697" t="s">
        <v>376</v>
      </c>
      <c r="N688" s="673" t="s">
        <v>4123</v>
      </c>
      <c r="O688" s="667">
        <v>42146</v>
      </c>
      <c r="P688" s="669">
        <v>43496</v>
      </c>
      <c r="Q688" s="670" t="s">
        <v>321</v>
      </c>
      <c r="R688" s="671" t="s">
        <v>322</v>
      </c>
      <c r="S688" s="671"/>
      <c r="T688" s="671" t="s">
        <v>2198</v>
      </c>
      <c r="U688" s="671" t="s">
        <v>4124</v>
      </c>
      <c r="V688" s="671" t="s">
        <v>1790</v>
      </c>
      <c r="W688" s="671" t="s">
        <v>1791</v>
      </c>
      <c r="X688" s="364">
        <v>815.1</v>
      </c>
    </row>
    <row r="689" spans="1:24" ht="34.5" x14ac:dyDescent="0.25">
      <c r="A689" s="380">
        <v>301</v>
      </c>
      <c r="B689" s="17">
        <v>16</v>
      </c>
      <c r="C689" s="327" t="s">
        <v>4653</v>
      </c>
      <c r="D689" s="327">
        <v>67</v>
      </c>
      <c r="E689" s="663" t="s">
        <v>4689</v>
      </c>
      <c r="F689" s="654" t="s">
        <v>3139</v>
      </c>
      <c r="G689" s="664" t="s">
        <v>4690</v>
      </c>
      <c r="H689" s="665" t="s">
        <v>1341</v>
      </c>
      <c r="I689" s="668" t="s">
        <v>4691</v>
      </c>
      <c r="J689" s="707" t="s">
        <v>5440</v>
      </c>
      <c r="K689" s="667">
        <v>42232</v>
      </c>
      <c r="L689" s="667">
        <v>45884</v>
      </c>
      <c r="M689" s="740" t="s">
        <v>4692</v>
      </c>
      <c r="N689" s="673" t="s">
        <v>4691</v>
      </c>
      <c r="O689" s="667">
        <v>42453</v>
      </c>
      <c r="P689" s="669">
        <v>44279</v>
      </c>
      <c r="Q689" s="670" t="s">
        <v>56</v>
      </c>
      <c r="R689" s="671" t="s">
        <v>317</v>
      </c>
      <c r="S689" s="671"/>
      <c r="T689" s="671" t="s">
        <v>4013</v>
      </c>
      <c r="U689" s="671" t="s">
        <v>4693</v>
      </c>
      <c r="V689" s="671" t="s">
        <v>1790</v>
      </c>
      <c r="W689" s="671" t="s">
        <v>4014</v>
      </c>
      <c r="X689" s="364">
        <v>2000</v>
      </c>
    </row>
    <row r="690" spans="1:24" ht="45" x14ac:dyDescent="0.2">
      <c r="A690" s="380">
        <v>474</v>
      </c>
      <c r="B690" s="212">
        <v>6</v>
      </c>
      <c r="C690" s="404" t="s">
        <v>4654</v>
      </c>
      <c r="D690" s="17">
        <v>78</v>
      </c>
      <c r="E690" s="663" t="s">
        <v>4039</v>
      </c>
      <c r="F690" s="654" t="s">
        <v>3147</v>
      </c>
      <c r="G690" s="664" t="s">
        <v>1111</v>
      </c>
      <c r="H690" s="665" t="s">
        <v>111</v>
      </c>
      <c r="I690" s="668" t="s">
        <v>1112</v>
      </c>
      <c r="J690" s="666" t="s">
        <v>151</v>
      </c>
      <c r="K690" s="667">
        <v>37987</v>
      </c>
      <c r="L690" s="667">
        <v>39813</v>
      </c>
      <c r="M690" s="665" t="s">
        <v>355</v>
      </c>
      <c r="N690" s="673" t="s">
        <v>1113</v>
      </c>
      <c r="O690" s="667">
        <v>41241</v>
      </c>
      <c r="P690" s="669">
        <v>43067</v>
      </c>
      <c r="Q690" s="670" t="s">
        <v>333</v>
      </c>
      <c r="R690" s="671" t="s">
        <v>334</v>
      </c>
      <c r="S690" s="671"/>
      <c r="T690" s="671" t="s">
        <v>1887</v>
      </c>
      <c r="U690" s="671" t="s">
        <v>1886</v>
      </c>
      <c r="V690" s="671" t="s">
        <v>1790</v>
      </c>
      <c r="W690" s="805" t="s">
        <v>1791</v>
      </c>
      <c r="X690" s="364">
        <v>3440</v>
      </c>
    </row>
    <row r="691" spans="1:24" ht="45" x14ac:dyDescent="0.2">
      <c r="A691" s="380">
        <v>479</v>
      </c>
      <c r="B691" s="212">
        <v>11</v>
      </c>
      <c r="C691" s="404" t="s">
        <v>4654</v>
      </c>
      <c r="D691" s="17">
        <v>78</v>
      </c>
      <c r="E691" s="663" t="s">
        <v>4040</v>
      </c>
      <c r="F691" s="654" t="s">
        <v>3147</v>
      </c>
      <c r="G691" s="664" t="s">
        <v>3930</v>
      </c>
      <c r="H691" s="665" t="s">
        <v>344</v>
      </c>
      <c r="I691" s="665" t="s">
        <v>1119</v>
      </c>
      <c r="J691" s="666" t="s">
        <v>150</v>
      </c>
      <c r="K691" s="667">
        <v>38718</v>
      </c>
      <c r="L691" s="667">
        <v>42369</v>
      </c>
      <c r="M691" s="665" t="s">
        <v>155</v>
      </c>
      <c r="N691" s="673" t="s">
        <v>1120</v>
      </c>
      <c r="O691" s="667">
        <v>41241</v>
      </c>
      <c r="P691" s="669">
        <v>43067</v>
      </c>
      <c r="Q691" s="670" t="s">
        <v>354</v>
      </c>
      <c r="R691" s="671" t="s">
        <v>340</v>
      </c>
      <c r="S691" s="671"/>
      <c r="T691" s="671" t="s">
        <v>1889</v>
      </c>
      <c r="U691" s="671" t="s">
        <v>3931</v>
      </c>
      <c r="V691" s="671" t="s">
        <v>1790</v>
      </c>
      <c r="W691" s="805" t="s">
        <v>1888</v>
      </c>
      <c r="X691" s="364">
        <v>2700</v>
      </c>
    </row>
    <row r="692" spans="1:24" ht="45" x14ac:dyDescent="0.2">
      <c r="A692" s="851">
        <v>385</v>
      </c>
      <c r="B692" s="855">
        <v>15</v>
      </c>
      <c r="C692" s="181" t="s">
        <v>4653</v>
      </c>
      <c r="D692" s="2">
        <v>31</v>
      </c>
      <c r="E692" s="663" t="s">
        <v>1125</v>
      </c>
      <c r="F692" s="654" t="s">
        <v>3146</v>
      </c>
      <c r="G692" s="664" t="s">
        <v>1126</v>
      </c>
      <c r="H692" s="665" t="s">
        <v>1127</v>
      </c>
      <c r="I692" s="668" t="s">
        <v>1128</v>
      </c>
      <c r="J692" s="666" t="s">
        <v>1129</v>
      </c>
      <c r="K692" s="667">
        <v>37622</v>
      </c>
      <c r="L692" s="667">
        <v>42930</v>
      </c>
      <c r="M692" s="665" t="s">
        <v>1130</v>
      </c>
      <c r="N692" s="673" t="s">
        <v>1131</v>
      </c>
      <c r="O692" s="667">
        <v>41241</v>
      </c>
      <c r="P692" s="669">
        <v>43067</v>
      </c>
      <c r="Q692" s="670" t="s">
        <v>1132</v>
      </c>
      <c r="R692" s="739">
        <v>31</v>
      </c>
      <c r="S692" s="739"/>
      <c r="T692" s="654" t="s">
        <v>2613</v>
      </c>
      <c r="U692" s="654" t="s">
        <v>2614</v>
      </c>
      <c r="V692" s="654" t="s">
        <v>1790</v>
      </c>
      <c r="W692" s="811" t="s">
        <v>1791</v>
      </c>
      <c r="X692" s="663">
        <v>140.5</v>
      </c>
    </row>
    <row r="693" spans="1:24" ht="45" x14ac:dyDescent="0.2">
      <c r="A693" s="851">
        <v>455</v>
      </c>
      <c r="B693" s="855">
        <v>85</v>
      </c>
      <c r="C693" s="181" t="s">
        <v>4653</v>
      </c>
      <c r="D693" s="25" t="s">
        <v>1443</v>
      </c>
      <c r="E693" s="663" t="s">
        <v>1364</v>
      </c>
      <c r="F693" s="654" t="s">
        <v>3146</v>
      </c>
      <c r="G693" s="664" t="s">
        <v>1365</v>
      </c>
      <c r="H693" s="714" t="s">
        <v>219</v>
      </c>
      <c r="I693" s="668" t="s">
        <v>1366</v>
      </c>
      <c r="J693" s="666" t="s">
        <v>1367</v>
      </c>
      <c r="K693" s="667">
        <v>41250</v>
      </c>
      <c r="L693" s="667">
        <v>43076</v>
      </c>
      <c r="M693" s="665" t="s">
        <v>1368</v>
      </c>
      <c r="N693" s="673" t="s">
        <v>1366</v>
      </c>
      <c r="O693" s="667">
        <v>41345</v>
      </c>
      <c r="P693" s="669">
        <v>43076</v>
      </c>
      <c r="Q693" s="670" t="s">
        <v>1369</v>
      </c>
      <c r="R693" s="671" t="s">
        <v>68</v>
      </c>
      <c r="S693" s="671" t="s">
        <v>6717</v>
      </c>
      <c r="T693" s="677" t="s">
        <v>2669</v>
      </c>
      <c r="U693" s="677" t="s">
        <v>2670</v>
      </c>
      <c r="V693" s="677" t="s">
        <v>1790</v>
      </c>
      <c r="W693" s="810" t="s">
        <v>1791</v>
      </c>
      <c r="X693" s="663">
        <v>476</v>
      </c>
    </row>
    <row r="694" spans="1:24" ht="45" x14ac:dyDescent="0.2">
      <c r="A694" s="380">
        <v>371</v>
      </c>
      <c r="B694" s="212">
        <v>1</v>
      </c>
      <c r="C694" s="404" t="s">
        <v>4657</v>
      </c>
      <c r="D694" s="2">
        <v>23</v>
      </c>
      <c r="E694" s="663" t="s">
        <v>1139</v>
      </c>
      <c r="F694" s="654" t="s">
        <v>3146</v>
      </c>
      <c r="G694" s="664" t="s">
        <v>1140</v>
      </c>
      <c r="H694" s="763" t="s">
        <v>1141</v>
      </c>
      <c r="I694" s="692" t="s">
        <v>1144</v>
      </c>
      <c r="J694" s="690" t="s">
        <v>1142</v>
      </c>
      <c r="K694" s="667">
        <v>40983</v>
      </c>
      <c r="L694" s="667">
        <v>42078</v>
      </c>
      <c r="M694" s="665" t="s">
        <v>1143</v>
      </c>
      <c r="N694" s="664" t="s">
        <v>1145</v>
      </c>
      <c r="O694" s="667">
        <v>41241</v>
      </c>
      <c r="P694" s="669">
        <v>43067</v>
      </c>
      <c r="Q694" s="670" t="s">
        <v>1146</v>
      </c>
      <c r="R694" s="671" t="s">
        <v>361</v>
      </c>
      <c r="S694" s="671" t="s">
        <v>6653</v>
      </c>
      <c r="T694" s="677" t="s">
        <v>2595</v>
      </c>
      <c r="U694" s="677" t="s">
        <v>2596</v>
      </c>
      <c r="V694" s="677" t="s">
        <v>1790</v>
      </c>
      <c r="W694" s="810" t="s">
        <v>1791</v>
      </c>
      <c r="X694" s="663">
        <v>1363</v>
      </c>
    </row>
    <row r="695" spans="1:24" ht="56.25" x14ac:dyDescent="0.2">
      <c r="A695" s="851">
        <v>346</v>
      </c>
      <c r="B695" s="43">
        <v>40</v>
      </c>
      <c r="C695" s="404" t="s">
        <v>4654</v>
      </c>
      <c r="D695" s="182">
        <v>78</v>
      </c>
      <c r="E695" s="663" t="s">
        <v>3684</v>
      </c>
      <c r="F695" s="654" t="s">
        <v>3141</v>
      </c>
      <c r="G695" s="664" t="s">
        <v>5144</v>
      </c>
      <c r="H695" s="665" t="s">
        <v>589</v>
      </c>
      <c r="I695" s="668" t="s">
        <v>5142</v>
      </c>
      <c r="J695" s="713" t="s">
        <v>6743</v>
      </c>
      <c r="K695" s="693">
        <v>42640</v>
      </c>
      <c r="L695" s="693">
        <v>43067</v>
      </c>
      <c r="M695" s="665" t="s">
        <v>6735</v>
      </c>
      <c r="N695" s="664" t="s">
        <v>5142</v>
      </c>
      <c r="O695" s="667">
        <v>42538</v>
      </c>
      <c r="P695" s="669">
        <v>43067</v>
      </c>
      <c r="Q695" s="670" t="s">
        <v>69</v>
      </c>
      <c r="R695" s="671" t="s">
        <v>322</v>
      </c>
      <c r="S695" s="671" t="s">
        <v>6736</v>
      </c>
      <c r="T695" s="671" t="s">
        <v>2289</v>
      </c>
      <c r="U695" s="671" t="s">
        <v>5143</v>
      </c>
      <c r="V695" s="671" t="s">
        <v>1790</v>
      </c>
      <c r="W695" s="671" t="s">
        <v>1791</v>
      </c>
      <c r="X695" s="364">
        <v>3000</v>
      </c>
    </row>
    <row r="696" spans="1:24" ht="90" x14ac:dyDescent="0.2">
      <c r="A696" s="380">
        <v>295</v>
      </c>
      <c r="B696" s="17">
        <v>10</v>
      </c>
      <c r="C696" s="106" t="s">
        <v>4656</v>
      </c>
      <c r="D696" s="182">
        <v>60</v>
      </c>
      <c r="E696" s="663" t="s">
        <v>1593</v>
      </c>
      <c r="F696" s="654" t="s">
        <v>3139</v>
      </c>
      <c r="G696" s="664" t="s">
        <v>4062</v>
      </c>
      <c r="H696" s="665" t="s">
        <v>2436</v>
      </c>
      <c r="I696" s="668" t="s">
        <v>4063</v>
      </c>
      <c r="J696" s="713" t="s">
        <v>5439</v>
      </c>
      <c r="K696" s="667">
        <v>42108</v>
      </c>
      <c r="L696" s="667">
        <v>43067</v>
      </c>
      <c r="M696" s="391" t="s">
        <v>1148</v>
      </c>
      <c r="N696" s="673" t="s">
        <v>4063</v>
      </c>
      <c r="O696" s="667">
        <v>42117</v>
      </c>
      <c r="P696" s="669">
        <v>43067</v>
      </c>
      <c r="Q696" s="670" t="s">
        <v>64</v>
      </c>
      <c r="R696" s="671" t="s">
        <v>317</v>
      </c>
      <c r="S696" s="671"/>
      <c r="T696" s="671" t="s">
        <v>1927</v>
      </c>
      <c r="U696" s="671" t="s">
        <v>4064</v>
      </c>
      <c r="V696" s="364" t="s">
        <v>1790</v>
      </c>
      <c r="W696" s="671" t="s">
        <v>2200</v>
      </c>
      <c r="X696" s="364">
        <v>600</v>
      </c>
    </row>
    <row r="697" spans="1:24" ht="56.25" x14ac:dyDescent="0.2">
      <c r="A697" s="380">
        <v>318</v>
      </c>
      <c r="B697" s="4">
        <v>12</v>
      </c>
      <c r="C697" s="17" t="s">
        <v>4653</v>
      </c>
      <c r="D697" s="183" t="s">
        <v>1494</v>
      </c>
      <c r="E697" s="663" t="s">
        <v>3707</v>
      </c>
      <c r="F697" s="654" t="s">
        <v>3141</v>
      </c>
      <c r="G697" s="664" t="s">
        <v>1192</v>
      </c>
      <c r="H697" s="665" t="s">
        <v>1193</v>
      </c>
      <c r="I697" s="668" t="s">
        <v>1194</v>
      </c>
      <c r="J697" s="666" t="s">
        <v>106</v>
      </c>
      <c r="K697" s="673" t="s">
        <v>106</v>
      </c>
      <c r="L697" s="673" t="s">
        <v>106</v>
      </c>
      <c r="M697" s="665" t="s">
        <v>1388</v>
      </c>
      <c r="N697" s="673" t="s">
        <v>1195</v>
      </c>
      <c r="O697" s="667">
        <v>41241</v>
      </c>
      <c r="P697" s="669">
        <v>43067</v>
      </c>
      <c r="Q697" s="670" t="s">
        <v>362</v>
      </c>
      <c r="R697" s="671" t="s">
        <v>322</v>
      </c>
      <c r="S697" s="671" t="s">
        <v>6733</v>
      </c>
      <c r="T697" s="671" t="s">
        <v>2283</v>
      </c>
      <c r="U697" s="671" t="s">
        <v>2282</v>
      </c>
      <c r="V697" s="671" t="s">
        <v>1790</v>
      </c>
      <c r="W697" s="671" t="s">
        <v>1791</v>
      </c>
      <c r="X697" s="364">
        <v>2500</v>
      </c>
    </row>
    <row r="698" spans="1:24" ht="33.75" x14ac:dyDescent="0.2">
      <c r="A698" s="851">
        <v>323</v>
      </c>
      <c r="B698" s="43">
        <v>17</v>
      </c>
      <c r="C698" s="17" t="s">
        <v>4653</v>
      </c>
      <c r="D698" s="183" t="s">
        <v>1494</v>
      </c>
      <c r="E698" s="663" t="s">
        <v>4416</v>
      </c>
      <c r="F698" s="654" t="s">
        <v>3141</v>
      </c>
      <c r="G698" s="664" t="s">
        <v>3958</v>
      </c>
      <c r="H698" s="665" t="s">
        <v>677</v>
      </c>
      <c r="I698" s="668" t="s">
        <v>5295</v>
      </c>
      <c r="J698" s="666" t="s">
        <v>344</v>
      </c>
      <c r="K698" s="667" t="s">
        <v>344</v>
      </c>
      <c r="L698" s="667" t="s">
        <v>344</v>
      </c>
      <c r="M698" s="665" t="s">
        <v>3959</v>
      </c>
      <c r="N698" s="673" t="s">
        <v>5295</v>
      </c>
      <c r="O698" s="667">
        <v>42704</v>
      </c>
      <c r="P698" s="669">
        <v>43069</v>
      </c>
      <c r="Q698" s="670" t="s">
        <v>362</v>
      </c>
      <c r="R698" s="671" t="s">
        <v>322</v>
      </c>
      <c r="S698" s="671" t="s">
        <v>5509</v>
      </c>
      <c r="T698" s="671" t="s">
        <v>5296</v>
      </c>
      <c r="U698" s="671" t="s">
        <v>5297</v>
      </c>
      <c r="V698" s="671" t="s">
        <v>1790</v>
      </c>
      <c r="W698" s="671" t="s">
        <v>1791</v>
      </c>
      <c r="X698" s="364">
        <v>3500</v>
      </c>
    </row>
    <row r="699" spans="1:24" ht="67.5" x14ac:dyDescent="0.2">
      <c r="A699" s="851">
        <v>329</v>
      </c>
      <c r="B699" s="43">
        <v>23</v>
      </c>
      <c r="C699" s="17" t="s">
        <v>4653</v>
      </c>
      <c r="D699" s="183" t="s">
        <v>1494</v>
      </c>
      <c r="E699" s="663" t="s">
        <v>3701</v>
      </c>
      <c r="F699" s="654" t="s">
        <v>3141</v>
      </c>
      <c r="G699" s="664" t="s">
        <v>1196</v>
      </c>
      <c r="H699" s="665" t="s">
        <v>1193</v>
      </c>
      <c r="I699" s="668" t="s">
        <v>1197</v>
      </c>
      <c r="J699" s="666"/>
      <c r="K699" s="673"/>
      <c r="L699" s="673"/>
      <c r="M699" s="665" t="s">
        <v>1389</v>
      </c>
      <c r="N699" s="664" t="s">
        <v>1198</v>
      </c>
      <c r="O699" s="667">
        <v>41241</v>
      </c>
      <c r="P699" s="669">
        <v>43067</v>
      </c>
      <c r="Q699" s="670" t="s">
        <v>1199</v>
      </c>
      <c r="R699" s="671" t="s">
        <v>322</v>
      </c>
      <c r="S699" s="671" t="s">
        <v>6709</v>
      </c>
      <c r="T699" s="671" t="s">
        <v>2285</v>
      </c>
      <c r="U699" s="671" t="s">
        <v>2284</v>
      </c>
      <c r="V699" s="671" t="s">
        <v>1790</v>
      </c>
      <c r="W699" s="671" t="s">
        <v>1791</v>
      </c>
      <c r="X699" s="364">
        <v>2000</v>
      </c>
    </row>
    <row r="700" spans="1:24" ht="56.25" x14ac:dyDescent="0.2">
      <c r="A700" s="380">
        <v>172</v>
      </c>
      <c r="B700" s="17">
        <v>51</v>
      </c>
      <c r="C700" s="17" t="s">
        <v>4662</v>
      </c>
      <c r="D700" s="17">
        <v>55</v>
      </c>
      <c r="E700" s="663" t="s">
        <v>1153</v>
      </c>
      <c r="F700" s="654" t="s">
        <v>3136</v>
      </c>
      <c r="G700" s="722" t="s">
        <v>3329</v>
      </c>
      <c r="H700" s="665" t="s">
        <v>1697</v>
      </c>
      <c r="I700" s="668" t="s">
        <v>1154</v>
      </c>
      <c r="J700" s="666" t="s">
        <v>202</v>
      </c>
      <c r="K700" s="667">
        <v>39521</v>
      </c>
      <c r="L700" s="667">
        <v>41305</v>
      </c>
      <c r="M700" s="665" t="s">
        <v>98</v>
      </c>
      <c r="N700" s="673" t="s">
        <v>1155</v>
      </c>
      <c r="O700" s="667">
        <v>41241</v>
      </c>
      <c r="P700" s="669">
        <v>43067</v>
      </c>
      <c r="Q700" s="670" t="s">
        <v>32</v>
      </c>
      <c r="R700" s="671" t="s">
        <v>31</v>
      </c>
      <c r="S700" s="671" t="s">
        <v>5498</v>
      </c>
      <c r="T700" s="671" t="s">
        <v>2135</v>
      </c>
      <c r="U700" s="671" t="s">
        <v>2134</v>
      </c>
      <c r="V700" s="671" t="s">
        <v>5138</v>
      </c>
      <c r="W700" s="671" t="s">
        <v>1791</v>
      </c>
      <c r="X700" s="364">
        <v>694</v>
      </c>
    </row>
    <row r="701" spans="1:24" ht="45" x14ac:dyDescent="0.2">
      <c r="A701" s="380">
        <v>174</v>
      </c>
      <c r="B701" s="17">
        <v>53</v>
      </c>
      <c r="C701" s="17" t="s">
        <v>4662</v>
      </c>
      <c r="D701" s="17">
        <v>55</v>
      </c>
      <c r="E701" s="663" t="s">
        <v>3735</v>
      </c>
      <c r="F701" s="654" t="s">
        <v>3136</v>
      </c>
      <c r="G701" s="664" t="s">
        <v>3330</v>
      </c>
      <c r="H701" s="665" t="s">
        <v>1698</v>
      </c>
      <c r="I701" s="668" t="s">
        <v>1156</v>
      </c>
      <c r="J701" s="666" t="s">
        <v>750</v>
      </c>
      <c r="K701" s="667">
        <v>40841</v>
      </c>
      <c r="L701" s="667">
        <v>41274</v>
      </c>
      <c r="M701" s="665" t="s">
        <v>196</v>
      </c>
      <c r="N701" s="673" t="s">
        <v>1157</v>
      </c>
      <c r="O701" s="667">
        <v>41241</v>
      </c>
      <c r="P701" s="669">
        <v>43067</v>
      </c>
      <c r="Q701" s="670" t="s">
        <v>32</v>
      </c>
      <c r="R701" s="671" t="s">
        <v>31</v>
      </c>
      <c r="S701" s="671"/>
      <c r="T701" s="671" t="s">
        <v>2058</v>
      </c>
      <c r="U701" s="671" t="s">
        <v>2136</v>
      </c>
      <c r="V701" s="671" t="s">
        <v>1790</v>
      </c>
      <c r="W701" s="671" t="s">
        <v>2137</v>
      </c>
      <c r="X701" s="364">
        <v>1275</v>
      </c>
    </row>
    <row r="702" spans="1:24" ht="33.75" x14ac:dyDescent="0.2">
      <c r="B702" s="212">
        <v>6</v>
      </c>
      <c r="C702" s="181" t="s">
        <v>4653</v>
      </c>
      <c r="D702" s="17">
        <v>36</v>
      </c>
      <c r="E702" s="663" t="s">
        <v>1547</v>
      </c>
      <c r="F702" s="654" t="s">
        <v>3146</v>
      </c>
      <c r="G702" s="664" t="s">
        <v>1548</v>
      </c>
      <c r="H702" s="665" t="s">
        <v>1549</v>
      </c>
      <c r="I702" s="668" t="s">
        <v>1550</v>
      </c>
      <c r="J702" s="666" t="s">
        <v>1551</v>
      </c>
      <c r="K702" s="667">
        <v>41255</v>
      </c>
      <c r="L702" s="667">
        <v>43081</v>
      </c>
      <c r="M702" s="665" t="s">
        <v>1552</v>
      </c>
      <c r="N702" s="673" t="s">
        <v>1550</v>
      </c>
      <c r="O702" s="667">
        <v>41422</v>
      </c>
      <c r="P702" s="669">
        <v>43081</v>
      </c>
      <c r="Q702" s="670" t="s">
        <v>67</v>
      </c>
      <c r="R702" s="739">
        <v>31</v>
      </c>
      <c r="S702" s="739" t="s">
        <v>6686</v>
      </c>
      <c r="T702" s="654" t="s">
        <v>2611</v>
      </c>
      <c r="U702" s="654" t="s">
        <v>2612</v>
      </c>
      <c r="V702" s="654" t="s">
        <v>1790</v>
      </c>
      <c r="W702" s="811" t="s">
        <v>2518</v>
      </c>
      <c r="X702" s="663">
        <v>890</v>
      </c>
    </row>
    <row r="703" spans="1:24" ht="33.75" x14ac:dyDescent="0.2">
      <c r="A703" s="380">
        <v>483</v>
      </c>
      <c r="B703" s="17">
        <v>3</v>
      </c>
      <c r="C703" s="106" t="s">
        <v>4656</v>
      </c>
      <c r="D703" s="25" t="s">
        <v>317</v>
      </c>
      <c r="E703" s="663" t="s">
        <v>4223</v>
      </c>
      <c r="F703" s="757" t="s">
        <v>3148</v>
      </c>
      <c r="G703" s="664" t="s">
        <v>4226</v>
      </c>
      <c r="H703" s="665" t="s">
        <v>344</v>
      </c>
      <c r="I703" s="665"/>
      <c r="J703" s="666" t="s">
        <v>5483</v>
      </c>
      <c r="K703" s="667">
        <v>41463</v>
      </c>
      <c r="L703" s="667">
        <v>43289</v>
      </c>
      <c r="M703" s="665" t="s">
        <v>4224</v>
      </c>
      <c r="N703" s="673" t="s">
        <v>4412</v>
      </c>
      <c r="O703" s="667">
        <v>42348</v>
      </c>
      <c r="P703" s="669">
        <v>43079</v>
      </c>
      <c r="Q703" s="670" t="s">
        <v>349</v>
      </c>
      <c r="R703" s="671" t="s">
        <v>317</v>
      </c>
      <c r="S703" s="671"/>
      <c r="T703" s="671" t="s">
        <v>4225</v>
      </c>
      <c r="U703" s="671" t="s">
        <v>4413</v>
      </c>
      <c r="V703" s="671" t="s">
        <v>1790</v>
      </c>
      <c r="W703" s="805" t="s">
        <v>1791</v>
      </c>
      <c r="X703" s="364">
        <v>760</v>
      </c>
    </row>
    <row r="704" spans="1:24" ht="33.75" x14ac:dyDescent="0.2">
      <c r="A704" s="851">
        <v>396</v>
      </c>
      <c r="B704" s="855">
        <v>26</v>
      </c>
      <c r="C704" s="187" t="s">
        <v>4653</v>
      </c>
      <c r="D704" s="25" t="s">
        <v>5286</v>
      </c>
      <c r="E704" s="711" t="s">
        <v>5332</v>
      </c>
      <c r="F704" s="677" t="s">
        <v>3146</v>
      </c>
      <c r="G704" s="707" t="s">
        <v>5333</v>
      </c>
      <c r="H704" s="708" t="s">
        <v>5334</v>
      </c>
      <c r="I704" s="764" t="s">
        <v>5335</v>
      </c>
      <c r="J704" s="713" t="s">
        <v>5458</v>
      </c>
      <c r="K704" s="690" t="s">
        <v>5459</v>
      </c>
      <c r="L704" s="690" t="s">
        <v>5460</v>
      </c>
      <c r="M704" s="708" t="s">
        <v>1180</v>
      </c>
      <c r="N704" s="690" t="s">
        <v>5335</v>
      </c>
      <c r="O704" s="690" t="s">
        <v>5303</v>
      </c>
      <c r="P704" s="718" t="s">
        <v>5336</v>
      </c>
      <c r="Q704" s="726" t="s">
        <v>67</v>
      </c>
      <c r="R704" s="671" t="s">
        <v>68</v>
      </c>
      <c r="S704" s="671" t="s">
        <v>5520</v>
      </c>
      <c r="T704" s="677" t="s">
        <v>3243</v>
      </c>
      <c r="U704" s="677" t="s">
        <v>5337</v>
      </c>
      <c r="V704" s="677" t="s">
        <v>1790</v>
      </c>
      <c r="W704" s="810" t="s">
        <v>1791</v>
      </c>
      <c r="X704" s="711" t="s">
        <v>764</v>
      </c>
    </row>
    <row r="705" spans="1:331" ht="33.75" x14ac:dyDescent="0.2">
      <c r="A705" s="380">
        <v>4</v>
      </c>
      <c r="B705" s="404">
        <v>4</v>
      </c>
      <c r="C705" s="404" t="s">
        <v>4657</v>
      </c>
      <c r="D705" s="17">
        <v>23</v>
      </c>
      <c r="E705" s="663" t="s">
        <v>1223</v>
      </c>
      <c r="F705" s="654" t="s">
        <v>3131</v>
      </c>
      <c r="G705" s="664" t="s">
        <v>3259</v>
      </c>
      <c r="H705" s="665" t="s">
        <v>1224</v>
      </c>
      <c r="I705" s="665" t="s">
        <v>1225</v>
      </c>
      <c r="J705" s="666"/>
      <c r="K705" s="667"/>
      <c r="L705" s="667"/>
      <c r="M705" s="665" t="s">
        <v>1226</v>
      </c>
      <c r="N705" s="673" t="s">
        <v>1227</v>
      </c>
      <c r="O705" s="667">
        <v>41261</v>
      </c>
      <c r="P705" s="669">
        <v>43087</v>
      </c>
      <c r="Q705" s="670" t="s">
        <v>1228</v>
      </c>
      <c r="R705" s="671" t="s">
        <v>357</v>
      </c>
      <c r="S705" s="671" t="s">
        <v>7421</v>
      </c>
      <c r="T705" s="671" t="s">
        <v>2776</v>
      </c>
      <c r="U705" s="671" t="s">
        <v>1797</v>
      </c>
      <c r="V705" s="671" t="s">
        <v>1790</v>
      </c>
      <c r="W705" s="805" t="s">
        <v>1791</v>
      </c>
      <c r="X705" s="672" t="s">
        <v>1798</v>
      </c>
    </row>
    <row r="706" spans="1:331" ht="56.25" x14ac:dyDescent="0.2">
      <c r="A706" s="380">
        <v>38</v>
      </c>
      <c r="B706" s="106">
        <v>10</v>
      </c>
      <c r="C706" s="106" t="s">
        <v>4653</v>
      </c>
      <c r="D706" s="25" t="s">
        <v>157</v>
      </c>
      <c r="E706" s="663" t="s">
        <v>3671</v>
      </c>
      <c r="F706" s="654" t="s">
        <v>3133</v>
      </c>
      <c r="G706" s="664" t="s">
        <v>3490</v>
      </c>
      <c r="H706" s="665" t="s">
        <v>3116</v>
      </c>
      <c r="I706" s="715" t="s">
        <v>1233</v>
      </c>
      <c r="J706" s="666"/>
      <c r="K706" s="667"/>
      <c r="L706" s="667"/>
      <c r="M706" s="697" t="s">
        <v>376</v>
      </c>
      <c r="N706" s="673" t="s">
        <v>1234</v>
      </c>
      <c r="O706" s="667">
        <v>41261</v>
      </c>
      <c r="P706" s="669">
        <v>43087</v>
      </c>
      <c r="Q706" s="670" t="s">
        <v>321</v>
      </c>
      <c r="R706" s="671" t="s">
        <v>322</v>
      </c>
      <c r="S706" s="671"/>
      <c r="T706" s="671" t="s">
        <v>2215</v>
      </c>
      <c r="U706" s="671" t="s">
        <v>2214</v>
      </c>
      <c r="V706" s="671" t="s">
        <v>1790</v>
      </c>
      <c r="W706" s="671" t="s">
        <v>1791</v>
      </c>
      <c r="X706" s="364">
        <v>1137.9000000000001</v>
      </c>
    </row>
    <row r="707" spans="1:331" ht="56.25" x14ac:dyDescent="0.2">
      <c r="A707" s="380">
        <v>221</v>
      </c>
      <c r="B707" s="17">
        <v>95</v>
      </c>
      <c r="C707" s="17" t="s">
        <v>4661</v>
      </c>
      <c r="D707" s="106">
        <v>74</v>
      </c>
      <c r="E707" s="678" t="s">
        <v>52</v>
      </c>
      <c r="F707" s="741" t="s">
        <v>3136</v>
      </c>
      <c r="G707" s="679" t="s">
        <v>3366</v>
      </c>
      <c r="H707" s="684" t="s">
        <v>245</v>
      </c>
      <c r="I707" s="685" t="s">
        <v>1216</v>
      </c>
      <c r="J707" s="682" t="s">
        <v>1304</v>
      </c>
      <c r="K707" s="683">
        <v>41285</v>
      </c>
      <c r="L707" s="683">
        <v>43087</v>
      </c>
      <c r="M707" s="684" t="s">
        <v>1207</v>
      </c>
      <c r="N707" s="706" t="s">
        <v>1217</v>
      </c>
      <c r="O707" s="683">
        <v>41261</v>
      </c>
      <c r="P707" s="686">
        <v>43087</v>
      </c>
      <c r="Q707" s="687" t="s">
        <v>20</v>
      </c>
      <c r="R707" s="688" t="s">
        <v>338</v>
      </c>
      <c r="S707" s="688"/>
      <c r="T707" s="688" t="s">
        <v>2128</v>
      </c>
      <c r="U707" s="688" t="s">
        <v>2127</v>
      </c>
      <c r="V707" s="688" t="s">
        <v>1790</v>
      </c>
      <c r="W707" s="807" t="s">
        <v>1791</v>
      </c>
      <c r="X707" s="364">
        <v>487</v>
      </c>
    </row>
    <row r="708" spans="1:331" ht="45" x14ac:dyDescent="0.2">
      <c r="A708" s="380">
        <v>224</v>
      </c>
      <c r="B708" s="17">
        <v>1</v>
      </c>
      <c r="C708" s="17" t="s">
        <v>4661</v>
      </c>
      <c r="D708" s="17">
        <v>66</v>
      </c>
      <c r="E708" s="663" t="s">
        <v>1418</v>
      </c>
      <c r="F708" s="654" t="s">
        <v>3137</v>
      </c>
      <c r="G708" s="664" t="s">
        <v>3367</v>
      </c>
      <c r="H708" s="665" t="s">
        <v>1204</v>
      </c>
      <c r="I708" s="665" t="s">
        <v>1212</v>
      </c>
      <c r="J708" s="666"/>
      <c r="K708" s="667"/>
      <c r="L708" s="667"/>
      <c r="M708" s="665" t="s">
        <v>124</v>
      </c>
      <c r="N708" s="673" t="s">
        <v>1213</v>
      </c>
      <c r="O708" s="667">
        <v>41261</v>
      </c>
      <c r="P708" s="669">
        <v>43087</v>
      </c>
      <c r="Q708" s="670" t="s">
        <v>1205</v>
      </c>
      <c r="R708" s="671" t="s">
        <v>23</v>
      </c>
      <c r="S708" s="671"/>
      <c r="T708" s="671" t="s">
        <v>1840</v>
      </c>
      <c r="U708" s="671" t="s">
        <v>1839</v>
      </c>
      <c r="V708" s="671" t="s">
        <v>1790</v>
      </c>
      <c r="W708" s="805" t="s">
        <v>1838</v>
      </c>
      <c r="X708" s="364">
        <v>2800</v>
      </c>
    </row>
    <row r="709" spans="1:331" ht="45" x14ac:dyDescent="0.2">
      <c r="A709" s="380">
        <v>237</v>
      </c>
      <c r="B709" s="17">
        <v>14</v>
      </c>
      <c r="C709" s="17" t="s">
        <v>4661</v>
      </c>
      <c r="D709" s="17">
        <v>72</v>
      </c>
      <c r="E709" s="663" t="s">
        <v>1229</v>
      </c>
      <c r="F709" s="654" t="s">
        <v>3137</v>
      </c>
      <c r="G709" s="664" t="s">
        <v>3973</v>
      </c>
      <c r="H709" s="665" t="s">
        <v>1204</v>
      </c>
      <c r="I709" s="668" t="s">
        <v>3252</v>
      </c>
      <c r="J709" s="666"/>
      <c r="K709" s="673"/>
      <c r="L709" s="673"/>
      <c r="M709" s="665" t="s">
        <v>124</v>
      </c>
      <c r="N709" s="673" t="s">
        <v>1230</v>
      </c>
      <c r="O709" s="667">
        <v>41261</v>
      </c>
      <c r="P709" s="669">
        <v>43087</v>
      </c>
      <c r="Q709" s="739" t="s">
        <v>1205</v>
      </c>
      <c r="R709" s="671" t="s">
        <v>23</v>
      </c>
      <c r="S709" s="671"/>
      <c r="T709" s="671" t="s">
        <v>1841</v>
      </c>
      <c r="U709" s="671" t="s">
        <v>3974</v>
      </c>
      <c r="V709" s="671" t="s">
        <v>1790</v>
      </c>
      <c r="W709" s="805" t="s">
        <v>1838</v>
      </c>
      <c r="X709" s="364">
        <v>2600</v>
      </c>
    </row>
    <row r="710" spans="1:331" ht="56.25" x14ac:dyDescent="0.2">
      <c r="A710" s="380">
        <v>338</v>
      </c>
      <c r="B710" s="4">
        <v>28</v>
      </c>
      <c r="C710" s="181" t="s">
        <v>4653</v>
      </c>
      <c r="D710" s="182">
        <v>50</v>
      </c>
      <c r="E710" s="663" t="s">
        <v>1202</v>
      </c>
      <c r="F710" s="654" t="s">
        <v>3141</v>
      </c>
      <c r="G710" s="664" t="s">
        <v>1110</v>
      </c>
      <c r="H710" s="665" t="s">
        <v>1250</v>
      </c>
      <c r="I710" s="668" t="s">
        <v>1210</v>
      </c>
      <c r="J710" s="666"/>
      <c r="K710" s="673"/>
      <c r="L710" s="673"/>
      <c r="M710" s="665" t="s">
        <v>3777</v>
      </c>
      <c r="N710" s="664" t="s">
        <v>1583</v>
      </c>
      <c r="O710" s="667">
        <v>41261</v>
      </c>
      <c r="P710" s="669">
        <v>43087</v>
      </c>
      <c r="Q710" s="670" t="s">
        <v>362</v>
      </c>
      <c r="R710" s="671" t="s">
        <v>322</v>
      </c>
      <c r="S710" s="671" t="s">
        <v>6725</v>
      </c>
      <c r="T710" s="671" t="s">
        <v>2281</v>
      </c>
      <c r="U710" s="671" t="s">
        <v>2280</v>
      </c>
      <c r="V710" s="671" t="s">
        <v>1790</v>
      </c>
      <c r="W710" s="671" t="s">
        <v>1791</v>
      </c>
      <c r="X710" s="364">
        <v>1700</v>
      </c>
    </row>
    <row r="711" spans="1:331" ht="45" x14ac:dyDescent="0.2">
      <c r="A711" s="380">
        <v>339</v>
      </c>
      <c r="B711" s="4">
        <v>29</v>
      </c>
      <c r="C711" s="404" t="s">
        <v>4657</v>
      </c>
      <c r="D711" s="182">
        <v>61</v>
      </c>
      <c r="E711" s="663" t="s">
        <v>4552</v>
      </c>
      <c r="F711" s="654" t="s">
        <v>3141</v>
      </c>
      <c r="G711" s="664" t="s">
        <v>6888</v>
      </c>
      <c r="H711" s="665" t="s">
        <v>1074</v>
      </c>
      <c r="I711" s="668" t="s">
        <v>1214</v>
      </c>
      <c r="J711" s="666"/>
      <c r="K711" s="673"/>
      <c r="L711" s="673"/>
      <c r="M711" s="665" t="s">
        <v>3779</v>
      </c>
      <c r="N711" s="673" t="s">
        <v>1215</v>
      </c>
      <c r="O711" s="667">
        <v>41261</v>
      </c>
      <c r="P711" s="669">
        <v>43087</v>
      </c>
      <c r="Q711" s="670" t="s">
        <v>67</v>
      </c>
      <c r="R711" s="671" t="s">
        <v>68</v>
      </c>
      <c r="S711" s="671" t="s">
        <v>7431</v>
      </c>
      <c r="T711" s="671" t="s">
        <v>6889</v>
      </c>
      <c r="U711" s="671" t="s">
        <v>6890</v>
      </c>
      <c r="V711" s="671" t="s">
        <v>1790</v>
      </c>
      <c r="W711" s="671" t="s">
        <v>1791</v>
      </c>
      <c r="X711" s="364">
        <v>3500</v>
      </c>
    </row>
    <row r="712" spans="1:331" ht="33.75" x14ac:dyDescent="0.2">
      <c r="A712" s="380">
        <v>350</v>
      </c>
      <c r="B712" s="4">
        <v>40</v>
      </c>
      <c r="C712" s="404" t="s">
        <v>4657</v>
      </c>
      <c r="D712" s="182">
        <v>23</v>
      </c>
      <c r="E712" s="663" t="s">
        <v>3659</v>
      </c>
      <c r="F712" s="654" t="s">
        <v>3141</v>
      </c>
      <c r="G712" s="664" t="s">
        <v>1579</v>
      </c>
      <c r="H712" s="665" t="s">
        <v>40</v>
      </c>
      <c r="I712" s="668" t="s">
        <v>1218</v>
      </c>
      <c r="J712" s="666"/>
      <c r="K712" s="673"/>
      <c r="L712" s="673"/>
      <c r="M712" s="665" t="s">
        <v>154</v>
      </c>
      <c r="N712" s="673" t="s">
        <v>1219</v>
      </c>
      <c r="O712" s="667">
        <v>41261</v>
      </c>
      <c r="P712" s="669">
        <v>43087</v>
      </c>
      <c r="Q712" s="670" t="s">
        <v>360</v>
      </c>
      <c r="R712" s="671" t="s">
        <v>361</v>
      </c>
      <c r="S712" s="671" t="s">
        <v>6656</v>
      </c>
      <c r="T712" s="671" t="s">
        <v>2279</v>
      </c>
      <c r="U712" s="671" t="s">
        <v>2278</v>
      </c>
      <c r="V712" s="671" t="s">
        <v>1790</v>
      </c>
      <c r="W712" s="805" t="s">
        <v>1791</v>
      </c>
      <c r="X712" s="364">
        <v>2300</v>
      </c>
    </row>
    <row r="713" spans="1:331" ht="84" x14ac:dyDescent="0.2">
      <c r="A713" s="380">
        <v>370</v>
      </c>
      <c r="B713" s="17">
        <v>1</v>
      </c>
      <c r="C713" s="17" t="s">
        <v>4658</v>
      </c>
      <c r="D713" s="17">
        <v>20</v>
      </c>
      <c r="E713" s="663" t="s">
        <v>3498</v>
      </c>
      <c r="F713" s="654" t="s">
        <v>3145</v>
      </c>
      <c r="G713" s="664" t="s">
        <v>3499</v>
      </c>
      <c r="H713" s="665" t="s">
        <v>3500</v>
      </c>
      <c r="I713" s="668" t="s">
        <v>3995</v>
      </c>
      <c r="J713" s="713" t="s">
        <v>3502</v>
      </c>
      <c r="K713" s="667">
        <v>41991</v>
      </c>
      <c r="L713" s="667">
        <v>43087</v>
      </c>
      <c r="M713" s="456" t="s">
        <v>3503</v>
      </c>
      <c r="N713" s="664" t="s">
        <v>3995</v>
      </c>
      <c r="O713" s="667">
        <v>42033</v>
      </c>
      <c r="P713" s="669">
        <v>43087</v>
      </c>
      <c r="Q713" s="670" t="s">
        <v>2972</v>
      </c>
      <c r="R713" s="671" t="s">
        <v>1339</v>
      </c>
      <c r="S713" s="671" t="s">
        <v>6646</v>
      </c>
      <c r="T713" s="671" t="s">
        <v>3504</v>
      </c>
      <c r="U713" s="671" t="s">
        <v>2660</v>
      </c>
      <c r="V713" s="671" t="s">
        <v>1790</v>
      </c>
      <c r="W713" s="805" t="s">
        <v>3410</v>
      </c>
      <c r="X713" s="364">
        <v>5686</v>
      </c>
    </row>
    <row r="714" spans="1:331" customFormat="1" ht="22.5" customHeight="1" x14ac:dyDescent="0.2">
      <c r="A714" s="380">
        <v>161</v>
      </c>
      <c r="B714" s="17">
        <v>37</v>
      </c>
      <c r="C714" s="17" t="s">
        <v>4662</v>
      </c>
      <c r="D714" s="17">
        <v>22</v>
      </c>
      <c r="E714" s="663" t="s">
        <v>1462</v>
      </c>
      <c r="F714" s="654" t="s">
        <v>3136</v>
      </c>
      <c r="G714" s="664" t="s">
        <v>3321</v>
      </c>
      <c r="H714" s="665" t="s">
        <v>1463</v>
      </c>
      <c r="I714" s="665" t="s">
        <v>1464</v>
      </c>
      <c r="J714" s="666"/>
      <c r="K714" s="667"/>
      <c r="L714" s="667"/>
      <c r="M714" s="665" t="s">
        <v>366</v>
      </c>
      <c r="N714" s="673" t="s">
        <v>1464</v>
      </c>
      <c r="O714" s="667">
        <v>41381</v>
      </c>
      <c r="P714" s="669">
        <v>43108</v>
      </c>
      <c r="Q714" s="670" t="s">
        <v>8</v>
      </c>
      <c r="R714" s="671" t="s">
        <v>9</v>
      </c>
      <c r="S714" s="671"/>
      <c r="T714" s="671" t="s">
        <v>2094</v>
      </c>
      <c r="U714" s="671" t="s">
        <v>2093</v>
      </c>
      <c r="V714" s="671" t="s">
        <v>1790</v>
      </c>
      <c r="W714" s="671" t="s">
        <v>1791</v>
      </c>
      <c r="X714" s="364">
        <v>340</v>
      </c>
    </row>
    <row r="715" spans="1:331" customFormat="1" ht="45.75" customHeight="1" x14ac:dyDescent="0.2">
      <c r="A715" s="380">
        <v>19</v>
      </c>
      <c r="B715" s="17">
        <v>6</v>
      </c>
      <c r="C715" s="404" t="s">
        <v>4659</v>
      </c>
      <c r="D715" s="25" t="s">
        <v>1492</v>
      </c>
      <c r="E715" s="663" t="s">
        <v>6992</v>
      </c>
      <c r="F715" s="654" t="s">
        <v>3132</v>
      </c>
      <c r="G715" s="664" t="s">
        <v>2836</v>
      </c>
      <c r="H715" s="665" t="s">
        <v>869</v>
      </c>
      <c r="I715" s="668" t="s">
        <v>6993</v>
      </c>
      <c r="J715" s="713" t="s">
        <v>344</v>
      </c>
      <c r="K715" s="693" t="s">
        <v>344</v>
      </c>
      <c r="L715" s="693" t="s">
        <v>344</v>
      </c>
      <c r="M715" s="665" t="s">
        <v>1081</v>
      </c>
      <c r="N715" s="673" t="s">
        <v>6993</v>
      </c>
      <c r="O715" s="667">
        <v>42782</v>
      </c>
      <c r="P715" s="669">
        <v>43100</v>
      </c>
      <c r="Q715" s="670" t="s">
        <v>1083</v>
      </c>
      <c r="R715" s="671" t="s">
        <v>314</v>
      </c>
      <c r="S715" s="671" t="s">
        <v>7423</v>
      </c>
      <c r="T715" s="671" t="s">
        <v>2794</v>
      </c>
      <c r="U715" s="671" t="s">
        <v>6567</v>
      </c>
      <c r="V715" s="671" t="s">
        <v>1790</v>
      </c>
      <c r="W715" s="805" t="s">
        <v>6355</v>
      </c>
      <c r="X715" s="364">
        <v>4000</v>
      </c>
      <c r="Y715" s="469"/>
      <c r="Z715" s="469"/>
      <c r="AA715" s="469"/>
      <c r="AB715" s="469"/>
      <c r="AC715" s="469"/>
      <c r="AD715" s="469"/>
      <c r="AE715" s="469"/>
      <c r="AF715" s="469"/>
      <c r="AG715" s="469"/>
      <c r="AH715" s="469"/>
      <c r="AI715" s="469"/>
      <c r="AJ715" s="469"/>
      <c r="AK715" s="469"/>
      <c r="AL715" s="469"/>
      <c r="AM715" s="469"/>
      <c r="AN715" s="469"/>
      <c r="AO715" s="469"/>
      <c r="AP715" s="469"/>
      <c r="AQ715" s="469"/>
      <c r="AR715" s="469"/>
      <c r="AS715" s="469"/>
      <c r="AT715" s="469"/>
      <c r="AU715" s="469"/>
      <c r="AV715" s="469"/>
      <c r="AW715" s="469"/>
      <c r="AX715" s="469"/>
      <c r="AY715" s="469"/>
      <c r="AZ715" s="469"/>
      <c r="BA715" s="469"/>
      <c r="BB715" s="469"/>
      <c r="BC715" s="469"/>
      <c r="BD715" s="469"/>
      <c r="BE715" s="469"/>
      <c r="BF715" s="469"/>
      <c r="BG715" s="469"/>
      <c r="BH715" s="469"/>
      <c r="BI715" s="469"/>
      <c r="BJ715" s="469"/>
      <c r="BK715" s="469"/>
      <c r="BL715" s="469"/>
      <c r="BM715" s="469"/>
      <c r="BN715" s="469"/>
      <c r="BO715" s="469"/>
      <c r="BP715" s="469"/>
      <c r="BQ715" s="469"/>
      <c r="BR715" s="469"/>
      <c r="BS715" s="469"/>
      <c r="BT715" s="469"/>
      <c r="BU715" s="469"/>
      <c r="BV715" s="469"/>
      <c r="BW715" s="469"/>
      <c r="BX715" s="469"/>
      <c r="BY715" s="469"/>
      <c r="BZ715" s="469"/>
      <c r="CA715" s="469"/>
      <c r="CB715" s="469"/>
      <c r="CC715" s="469"/>
      <c r="CD715" s="469"/>
      <c r="CE715" s="469"/>
      <c r="CF715" s="469"/>
      <c r="CG715" s="469"/>
      <c r="CH715" s="469"/>
      <c r="CI715" s="469"/>
      <c r="CJ715" s="469"/>
      <c r="CK715" s="469"/>
      <c r="CL715" s="469"/>
      <c r="CM715" s="469"/>
      <c r="CN715" s="469"/>
      <c r="CO715" s="469"/>
      <c r="CP715" s="469"/>
      <c r="CQ715" s="469"/>
      <c r="CR715" s="469"/>
      <c r="CS715" s="469"/>
      <c r="CT715" s="469"/>
      <c r="CU715" s="469"/>
      <c r="CV715" s="469"/>
      <c r="CW715" s="469"/>
      <c r="CX715" s="469"/>
      <c r="CY715" s="469"/>
      <c r="CZ715" s="469"/>
      <c r="DA715" s="469"/>
      <c r="DB715" s="469"/>
      <c r="DC715" s="469"/>
      <c r="DD715" s="469"/>
      <c r="DE715" s="469"/>
      <c r="DF715" s="469"/>
      <c r="DG715" s="469"/>
      <c r="DH715" s="469"/>
      <c r="DI715" s="469"/>
      <c r="DJ715" s="469"/>
      <c r="DK715" s="469"/>
      <c r="DL715" s="469"/>
      <c r="DM715" s="469"/>
      <c r="DN715" s="469"/>
      <c r="DO715" s="469"/>
      <c r="DP715" s="469"/>
      <c r="DQ715" s="469"/>
      <c r="DR715" s="469"/>
      <c r="DS715" s="469"/>
      <c r="DT715" s="469"/>
      <c r="DU715" s="469"/>
      <c r="DV715" s="469"/>
      <c r="DW715" s="469"/>
      <c r="DX715" s="469"/>
      <c r="DY715" s="469"/>
      <c r="DZ715" s="469"/>
      <c r="EA715" s="469"/>
      <c r="EB715" s="469"/>
      <c r="EC715" s="469"/>
      <c r="ED715" s="469"/>
      <c r="EE715" s="469"/>
      <c r="EF715" s="469"/>
      <c r="EG715" s="469"/>
      <c r="EH715" s="469"/>
      <c r="EI715" s="469"/>
      <c r="EJ715" s="469"/>
      <c r="EK715" s="469"/>
      <c r="EL715" s="469"/>
      <c r="EM715" s="469"/>
      <c r="EN715" s="469"/>
      <c r="EO715" s="469"/>
      <c r="EP715" s="469"/>
      <c r="EQ715" s="469"/>
      <c r="ER715" s="469"/>
      <c r="ES715" s="469"/>
      <c r="ET715" s="469"/>
      <c r="EU715" s="469"/>
      <c r="EV715" s="469"/>
      <c r="EW715" s="469"/>
      <c r="EX715" s="469"/>
      <c r="EY715" s="469"/>
      <c r="EZ715" s="469"/>
      <c r="FA715" s="469"/>
      <c r="FB715" s="469"/>
      <c r="FC715" s="469"/>
      <c r="FD715" s="469"/>
      <c r="FE715" s="469"/>
      <c r="FF715" s="469"/>
      <c r="FG715" s="469"/>
      <c r="FH715" s="469"/>
      <c r="FI715" s="469"/>
      <c r="FJ715" s="469"/>
      <c r="FK715" s="469"/>
      <c r="FL715" s="469"/>
      <c r="FM715" s="469"/>
      <c r="FN715" s="469"/>
      <c r="FO715" s="469"/>
      <c r="FP715" s="469"/>
      <c r="FQ715" s="469"/>
      <c r="FR715" s="469"/>
      <c r="FS715" s="469"/>
      <c r="FT715" s="469"/>
      <c r="FU715" s="469"/>
      <c r="FV715" s="469"/>
      <c r="FW715" s="469"/>
      <c r="FX715" s="469"/>
      <c r="FY715" s="469"/>
      <c r="FZ715" s="469"/>
      <c r="GA715" s="469"/>
      <c r="GB715" s="469"/>
      <c r="GC715" s="469"/>
      <c r="GD715" s="469"/>
      <c r="GE715" s="469"/>
      <c r="GF715" s="469"/>
      <c r="GG715" s="469"/>
      <c r="GH715" s="469"/>
      <c r="GI715" s="469"/>
      <c r="GJ715" s="469"/>
      <c r="GK715" s="469"/>
      <c r="GL715" s="469"/>
      <c r="GM715" s="469"/>
      <c r="GN715" s="469"/>
      <c r="GO715" s="469"/>
      <c r="GP715" s="469"/>
      <c r="GQ715" s="469"/>
      <c r="GR715" s="469"/>
      <c r="GS715" s="469"/>
      <c r="GT715" s="469"/>
      <c r="GU715" s="469"/>
      <c r="GV715" s="469"/>
      <c r="GW715" s="469"/>
      <c r="GX715" s="469"/>
      <c r="GY715" s="469"/>
      <c r="GZ715" s="469"/>
      <c r="HA715" s="469"/>
      <c r="HB715" s="469"/>
      <c r="HC715" s="469"/>
      <c r="HD715" s="469"/>
      <c r="HE715" s="469"/>
      <c r="HF715" s="469"/>
      <c r="HG715" s="469"/>
      <c r="HH715" s="469"/>
      <c r="HI715" s="469"/>
      <c r="HJ715" s="469"/>
      <c r="HK715" s="469"/>
      <c r="HL715" s="469"/>
      <c r="HM715" s="469"/>
      <c r="HN715" s="469"/>
      <c r="HO715" s="469"/>
      <c r="HP715" s="469"/>
      <c r="HQ715" s="469"/>
      <c r="HR715" s="469"/>
      <c r="HS715" s="469"/>
      <c r="HT715" s="469"/>
      <c r="HU715" s="469"/>
      <c r="HV715" s="469"/>
      <c r="HW715" s="469"/>
      <c r="HX715" s="469"/>
      <c r="HY715" s="469"/>
      <c r="HZ715" s="469"/>
      <c r="IA715" s="469"/>
      <c r="IB715" s="469"/>
      <c r="IC715" s="469"/>
      <c r="ID715" s="469"/>
      <c r="IE715" s="469"/>
      <c r="IF715" s="469"/>
      <c r="IG715" s="469"/>
      <c r="IH715" s="469"/>
      <c r="II715" s="469"/>
      <c r="IJ715" s="469"/>
      <c r="IK715" s="469"/>
      <c r="IL715" s="469"/>
      <c r="IM715" s="469"/>
      <c r="IN715" s="469"/>
      <c r="IO715" s="469"/>
      <c r="IP715" s="469"/>
      <c r="IQ715" s="469"/>
      <c r="IR715" s="469"/>
      <c r="IS715" s="469"/>
      <c r="IT715" s="469"/>
      <c r="IU715" s="469"/>
      <c r="IV715" s="469"/>
      <c r="IW715" s="469"/>
      <c r="IX715" s="469"/>
      <c r="IY715" s="469"/>
      <c r="IZ715" s="469"/>
      <c r="JA715" s="469"/>
      <c r="JB715" s="469"/>
      <c r="JC715" s="469"/>
      <c r="JD715" s="469"/>
      <c r="JE715" s="469"/>
      <c r="JF715" s="469"/>
      <c r="JG715" s="469"/>
      <c r="JH715" s="469"/>
      <c r="JI715" s="469"/>
      <c r="JJ715" s="469"/>
      <c r="JK715" s="469"/>
      <c r="JL715" s="469"/>
      <c r="JM715" s="469"/>
      <c r="JN715" s="469"/>
      <c r="JO715" s="469"/>
      <c r="JP715" s="469"/>
      <c r="JQ715" s="469"/>
      <c r="JR715" s="469"/>
      <c r="JS715" s="469"/>
      <c r="JT715" s="469"/>
      <c r="JU715" s="469"/>
      <c r="JV715" s="469"/>
      <c r="JW715" s="469"/>
      <c r="JX715" s="469"/>
      <c r="JY715" s="469"/>
      <c r="JZ715" s="469"/>
      <c r="KA715" s="469"/>
      <c r="KB715" s="469"/>
      <c r="KC715" s="469"/>
      <c r="KD715" s="469"/>
      <c r="KE715" s="469"/>
      <c r="KF715" s="469"/>
      <c r="KG715" s="469"/>
      <c r="KH715" s="469"/>
      <c r="KI715" s="469"/>
      <c r="KJ715" s="469"/>
      <c r="KK715" s="469"/>
      <c r="KL715" s="469"/>
      <c r="KM715" s="469"/>
      <c r="KN715" s="469"/>
      <c r="KO715" s="469"/>
      <c r="KP715" s="469"/>
      <c r="KQ715" s="469"/>
      <c r="KR715" s="469"/>
      <c r="KS715" s="469"/>
      <c r="KT715" s="469"/>
      <c r="KU715" s="469"/>
      <c r="KV715" s="469"/>
      <c r="KW715" s="469"/>
      <c r="KX715" s="469"/>
      <c r="KY715" s="469"/>
      <c r="KZ715" s="469"/>
      <c r="LA715" s="469"/>
      <c r="LB715" s="469"/>
      <c r="LC715" s="469"/>
      <c r="LD715" s="469"/>
      <c r="LE715" s="469"/>
      <c r="LF715" s="469"/>
      <c r="LG715" s="469"/>
      <c r="LH715" s="469"/>
      <c r="LI715" s="469"/>
      <c r="LJ715" s="469"/>
      <c r="LK715" s="469"/>
      <c r="LL715" s="469"/>
      <c r="LM715" s="469"/>
      <c r="LN715" s="469"/>
      <c r="LO715" s="469"/>
      <c r="LP715" s="469"/>
      <c r="LQ715" s="469"/>
      <c r="LR715" s="469"/>
      <c r="LS715" s="469"/>
    </row>
    <row r="716" spans="1:331" customFormat="1" ht="33.75" customHeight="1" x14ac:dyDescent="0.2">
      <c r="A716" s="380">
        <v>231</v>
      </c>
      <c r="B716" s="153">
        <v>8</v>
      </c>
      <c r="C716" s="17" t="s">
        <v>4662</v>
      </c>
      <c r="D716" s="17">
        <v>42</v>
      </c>
      <c r="E716" s="663" t="s">
        <v>2402</v>
      </c>
      <c r="F716" s="654" t="s">
        <v>3137</v>
      </c>
      <c r="G716" s="664" t="s">
        <v>2400</v>
      </c>
      <c r="H716" s="665" t="s">
        <v>1474</v>
      </c>
      <c r="I716" s="668" t="s">
        <v>2401</v>
      </c>
      <c r="J716" s="666"/>
      <c r="K716" s="667"/>
      <c r="L716" s="667"/>
      <c r="M716" s="665" t="s">
        <v>2161</v>
      </c>
      <c r="N716" s="673" t="s">
        <v>2401</v>
      </c>
      <c r="O716" s="667">
        <v>41625</v>
      </c>
      <c r="P716" s="669">
        <v>43451</v>
      </c>
      <c r="Q716" s="670" t="s">
        <v>2403</v>
      </c>
      <c r="R716" s="671" t="s">
        <v>0</v>
      </c>
      <c r="S716" s="671"/>
      <c r="T716" s="671" t="s">
        <v>2404</v>
      </c>
      <c r="U716" s="671" t="s">
        <v>2405</v>
      </c>
      <c r="V716" s="671" t="s">
        <v>1790</v>
      </c>
      <c r="W716" s="805" t="s">
        <v>2164</v>
      </c>
      <c r="X716" s="364">
        <v>3200</v>
      </c>
      <c r="Y716" s="469"/>
      <c r="Z716" s="469"/>
      <c r="AA716" s="469"/>
      <c r="AB716" s="469"/>
      <c r="AC716" s="469"/>
      <c r="AD716" s="469"/>
      <c r="AE716" s="469"/>
      <c r="AF716" s="469"/>
      <c r="AG716" s="469"/>
      <c r="AH716" s="469"/>
      <c r="AI716" s="469"/>
      <c r="AJ716" s="469"/>
      <c r="AK716" s="469"/>
      <c r="AL716" s="469"/>
      <c r="AM716" s="469"/>
      <c r="AN716" s="469"/>
      <c r="AO716" s="469"/>
      <c r="AP716" s="469"/>
      <c r="AQ716" s="469"/>
      <c r="AR716" s="469"/>
      <c r="AS716" s="469"/>
      <c r="AT716" s="469"/>
      <c r="AU716" s="469"/>
      <c r="AV716" s="469"/>
      <c r="AW716" s="469"/>
      <c r="AX716" s="469"/>
      <c r="AY716" s="469"/>
      <c r="AZ716" s="469"/>
      <c r="BA716" s="469"/>
      <c r="BB716" s="469"/>
      <c r="BC716" s="469"/>
      <c r="BD716" s="469"/>
      <c r="BE716" s="469"/>
      <c r="BF716" s="469"/>
      <c r="BG716" s="469"/>
      <c r="BH716" s="469"/>
      <c r="BI716" s="469"/>
      <c r="BJ716" s="469"/>
      <c r="BK716" s="469"/>
      <c r="BL716" s="469"/>
      <c r="BM716" s="469"/>
      <c r="BN716" s="469"/>
      <c r="BO716" s="469"/>
      <c r="BP716" s="469"/>
      <c r="BQ716" s="469"/>
      <c r="BR716" s="469"/>
      <c r="BS716" s="469"/>
      <c r="BT716" s="469"/>
      <c r="BU716" s="469"/>
      <c r="BV716" s="469"/>
      <c r="BW716" s="469"/>
      <c r="BX716" s="469"/>
      <c r="BY716" s="469"/>
      <c r="BZ716" s="469"/>
      <c r="CA716" s="469"/>
      <c r="CB716" s="469"/>
      <c r="CC716" s="469"/>
      <c r="CD716" s="469"/>
      <c r="CE716" s="469"/>
      <c r="CF716" s="469"/>
      <c r="CG716" s="469"/>
      <c r="CH716" s="469"/>
      <c r="CI716" s="469"/>
      <c r="CJ716" s="469"/>
      <c r="CK716" s="469"/>
      <c r="CL716" s="469"/>
      <c r="CM716" s="469"/>
      <c r="CN716" s="469"/>
      <c r="CO716" s="469"/>
      <c r="CP716" s="469"/>
      <c r="CQ716" s="469"/>
      <c r="CR716" s="469"/>
      <c r="CS716" s="469"/>
      <c r="CT716" s="469"/>
      <c r="CU716" s="469"/>
      <c r="CV716" s="469"/>
      <c r="CW716" s="469"/>
      <c r="CX716" s="469"/>
      <c r="CY716" s="469"/>
      <c r="CZ716" s="469"/>
      <c r="DA716" s="469"/>
      <c r="DB716" s="469"/>
      <c r="DC716" s="469"/>
      <c r="DD716" s="469"/>
      <c r="DE716" s="469"/>
      <c r="DF716" s="469"/>
      <c r="DG716" s="469"/>
      <c r="DH716" s="469"/>
      <c r="DI716" s="469"/>
      <c r="DJ716" s="469"/>
      <c r="DK716" s="469"/>
      <c r="DL716" s="469"/>
      <c r="DM716" s="469"/>
      <c r="DN716" s="469"/>
      <c r="DO716" s="469"/>
      <c r="DP716" s="469"/>
      <c r="DQ716" s="469"/>
      <c r="DR716" s="469"/>
      <c r="DS716" s="469"/>
      <c r="DT716" s="469"/>
      <c r="DU716" s="469"/>
      <c r="DV716" s="469"/>
      <c r="DW716" s="469"/>
      <c r="DX716" s="469"/>
      <c r="DY716" s="469"/>
      <c r="DZ716" s="469"/>
      <c r="EA716" s="469"/>
      <c r="EB716" s="469"/>
      <c r="EC716" s="469"/>
      <c r="ED716" s="469"/>
      <c r="EE716" s="469"/>
      <c r="EF716" s="469"/>
      <c r="EG716" s="469"/>
      <c r="EH716" s="469"/>
      <c r="EI716" s="469"/>
      <c r="EJ716" s="469"/>
      <c r="EK716" s="469"/>
      <c r="EL716" s="469"/>
      <c r="EM716" s="469"/>
      <c r="EN716" s="469"/>
      <c r="EO716" s="469"/>
      <c r="EP716" s="469"/>
      <c r="EQ716" s="469"/>
      <c r="ER716" s="469"/>
      <c r="ES716" s="469"/>
      <c r="ET716" s="469"/>
      <c r="EU716" s="469"/>
      <c r="EV716" s="469"/>
      <c r="EW716" s="469"/>
      <c r="EX716" s="469"/>
      <c r="EY716" s="469"/>
      <c r="EZ716" s="469"/>
      <c r="FA716" s="469"/>
      <c r="FB716" s="469"/>
      <c r="FC716" s="469"/>
      <c r="FD716" s="469"/>
      <c r="FE716" s="469"/>
      <c r="FF716" s="469"/>
      <c r="FG716" s="469"/>
      <c r="FH716" s="469"/>
      <c r="FI716" s="469"/>
      <c r="FJ716" s="469"/>
      <c r="FK716" s="469"/>
      <c r="FL716" s="469"/>
      <c r="FM716" s="469"/>
      <c r="FN716" s="469"/>
      <c r="FO716" s="469"/>
      <c r="FP716" s="469"/>
      <c r="FQ716" s="469"/>
      <c r="FR716" s="469"/>
      <c r="FS716" s="469"/>
      <c r="FT716" s="469"/>
      <c r="FU716" s="469"/>
      <c r="FV716" s="469"/>
      <c r="FW716" s="469"/>
      <c r="FX716" s="469"/>
      <c r="FY716" s="469"/>
      <c r="FZ716" s="469"/>
      <c r="GA716" s="469"/>
      <c r="GB716" s="469"/>
      <c r="GC716" s="469"/>
      <c r="GD716" s="469"/>
      <c r="GE716" s="469"/>
      <c r="GF716" s="469"/>
      <c r="GG716" s="469"/>
      <c r="GH716" s="469"/>
      <c r="GI716" s="469"/>
      <c r="GJ716" s="469"/>
      <c r="GK716" s="469"/>
      <c r="GL716" s="469"/>
      <c r="GM716" s="469"/>
      <c r="GN716" s="469"/>
      <c r="GO716" s="469"/>
      <c r="GP716" s="469"/>
      <c r="GQ716" s="469"/>
      <c r="GR716" s="469"/>
      <c r="GS716" s="469"/>
      <c r="GT716" s="469"/>
      <c r="GU716" s="469"/>
      <c r="GV716" s="469"/>
      <c r="GW716" s="469"/>
      <c r="GX716" s="469"/>
      <c r="GY716" s="469"/>
      <c r="GZ716" s="469"/>
      <c r="HA716" s="469"/>
      <c r="HB716" s="469"/>
      <c r="HC716" s="469"/>
      <c r="HD716" s="469"/>
      <c r="HE716" s="469"/>
      <c r="HF716" s="469"/>
      <c r="HG716" s="469"/>
      <c r="HH716" s="469"/>
      <c r="HI716" s="469"/>
      <c r="HJ716" s="469"/>
      <c r="HK716" s="469"/>
      <c r="HL716" s="469"/>
      <c r="HM716" s="469"/>
      <c r="HN716" s="469"/>
      <c r="HO716" s="469"/>
      <c r="HP716" s="469"/>
      <c r="HQ716" s="469"/>
      <c r="HR716" s="469"/>
      <c r="HS716" s="469"/>
      <c r="HT716" s="469"/>
      <c r="HU716" s="469"/>
      <c r="HV716" s="469"/>
      <c r="HW716" s="469"/>
      <c r="HX716" s="469"/>
      <c r="HY716" s="469"/>
      <c r="HZ716" s="469"/>
      <c r="IA716" s="469"/>
      <c r="IB716" s="469"/>
      <c r="IC716" s="469"/>
      <c r="ID716" s="469"/>
      <c r="IE716" s="469"/>
      <c r="IF716" s="469"/>
      <c r="IG716" s="469"/>
      <c r="IH716" s="469"/>
      <c r="II716" s="469"/>
      <c r="IJ716" s="469"/>
      <c r="IK716" s="469"/>
      <c r="IL716" s="469"/>
      <c r="IM716" s="469"/>
      <c r="IN716" s="469"/>
      <c r="IO716" s="469"/>
      <c r="IP716" s="469"/>
      <c r="IQ716" s="469"/>
    </row>
    <row r="717" spans="1:331" customFormat="1" ht="34.5" customHeight="1" x14ac:dyDescent="0.2">
      <c r="A717" s="380">
        <v>209</v>
      </c>
      <c r="B717" s="17">
        <v>85</v>
      </c>
      <c r="C717" s="17" t="s">
        <v>4661</v>
      </c>
      <c r="D717" s="17">
        <v>72</v>
      </c>
      <c r="E717" s="663" t="s">
        <v>4195</v>
      </c>
      <c r="F717" s="654" t="s">
        <v>3136</v>
      </c>
      <c r="G717" s="664" t="s">
        <v>4196</v>
      </c>
      <c r="H717" s="665" t="s">
        <v>1703</v>
      </c>
      <c r="I717" s="668" t="s">
        <v>4197</v>
      </c>
      <c r="J717" s="666"/>
      <c r="K717" s="667"/>
      <c r="L717" s="667"/>
      <c r="M717" s="665" t="s">
        <v>4198</v>
      </c>
      <c r="N717" s="673" t="s">
        <v>4197</v>
      </c>
      <c r="O717" s="667">
        <v>42177</v>
      </c>
      <c r="P717" s="669">
        <v>44004</v>
      </c>
      <c r="Q717" s="670" t="s">
        <v>1205</v>
      </c>
      <c r="R717" s="671" t="s">
        <v>23</v>
      </c>
      <c r="S717" s="671"/>
      <c r="T717" s="671" t="s">
        <v>4199</v>
      </c>
      <c r="U717" s="671" t="s">
        <v>4200</v>
      </c>
      <c r="V717" s="671" t="s">
        <v>1790</v>
      </c>
      <c r="W717" s="671" t="s">
        <v>1791</v>
      </c>
      <c r="X717" s="364">
        <v>4000</v>
      </c>
    </row>
    <row r="718" spans="1:331" customFormat="1" ht="45" customHeight="1" x14ac:dyDescent="0.2">
      <c r="A718" s="380">
        <v>208</v>
      </c>
      <c r="B718" s="17">
        <v>84</v>
      </c>
      <c r="C718" s="17" t="s">
        <v>4661</v>
      </c>
      <c r="D718" s="17">
        <v>72</v>
      </c>
      <c r="E718" s="663" t="s">
        <v>7200</v>
      </c>
      <c r="F718" s="654" t="s">
        <v>3136</v>
      </c>
      <c r="G718" s="664" t="s">
        <v>7201</v>
      </c>
      <c r="H718" s="665" t="s">
        <v>1293</v>
      </c>
      <c r="I718" s="668" t="s">
        <v>7202</v>
      </c>
      <c r="J718" s="666" t="s">
        <v>344</v>
      </c>
      <c r="K718" s="667" t="s">
        <v>344</v>
      </c>
      <c r="L718" s="667" t="s">
        <v>344</v>
      </c>
      <c r="M718" s="665" t="s">
        <v>3172</v>
      </c>
      <c r="N718" s="673" t="s">
        <v>7202</v>
      </c>
      <c r="O718" s="667">
        <v>42809</v>
      </c>
      <c r="P718" s="669">
        <v>43358</v>
      </c>
      <c r="Q718" s="670" t="s">
        <v>22</v>
      </c>
      <c r="R718" s="671" t="s">
        <v>23</v>
      </c>
      <c r="S718" s="671" t="s">
        <v>7203</v>
      </c>
      <c r="T718" s="671" t="s">
        <v>6453</v>
      </c>
      <c r="U718" s="671" t="s">
        <v>7204</v>
      </c>
      <c r="V718" s="671" t="s">
        <v>6801</v>
      </c>
      <c r="W718" s="671" t="s">
        <v>1791</v>
      </c>
      <c r="X718" s="364">
        <v>1800</v>
      </c>
    </row>
    <row r="719" spans="1:331" ht="33.75" x14ac:dyDescent="0.2">
      <c r="A719" s="380">
        <v>414</v>
      </c>
      <c r="B719" s="212">
        <v>47</v>
      </c>
      <c r="C719" s="17" t="s">
        <v>4653</v>
      </c>
      <c r="D719" s="2">
        <v>77</v>
      </c>
      <c r="E719" s="663" t="s">
        <v>4324</v>
      </c>
      <c r="F719" s="654" t="s">
        <v>3146</v>
      </c>
      <c r="G719" s="739" t="s">
        <v>4130</v>
      </c>
      <c r="H719" s="665" t="s">
        <v>101</v>
      </c>
      <c r="I719" s="668" t="s">
        <v>6829</v>
      </c>
      <c r="J719" s="713"/>
      <c r="K719" s="667"/>
      <c r="L719" s="667"/>
      <c r="M719" s="665" t="s">
        <v>6830</v>
      </c>
      <c r="N719" s="673" t="s">
        <v>6829</v>
      </c>
      <c r="O719" s="667">
        <v>42844</v>
      </c>
      <c r="P719" s="669">
        <v>43793</v>
      </c>
      <c r="Q719" s="670" t="s">
        <v>362</v>
      </c>
      <c r="R719" s="739">
        <v>32</v>
      </c>
      <c r="S719" s="739" t="s">
        <v>6721</v>
      </c>
      <c r="T719" s="166" t="s">
        <v>4132</v>
      </c>
      <c r="U719" s="654" t="s">
        <v>6831</v>
      </c>
      <c r="V719" s="654" t="s">
        <v>1790</v>
      </c>
      <c r="W719" s="811" t="s">
        <v>1791</v>
      </c>
      <c r="X719" s="663">
        <v>2000</v>
      </c>
    </row>
    <row r="720" spans="1:331" ht="12.75" x14ac:dyDescent="0.2">
      <c r="A720" s="956" t="s">
        <v>7706</v>
      </c>
      <c r="B720" s="957"/>
      <c r="C720" s="957"/>
      <c r="D720" s="957"/>
      <c r="E720" s="957"/>
      <c r="F720" s="957"/>
      <c r="G720" s="957"/>
      <c r="H720" s="957"/>
      <c r="I720" s="957"/>
      <c r="J720" s="957"/>
      <c r="K720" s="957"/>
      <c r="L720" s="958"/>
      <c r="M720" s="665"/>
      <c r="N720" s="673"/>
      <c r="O720" s="667"/>
      <c r="P720" s="669"/>
      <c r="Q720" s="670"/>
      <c r="R720" s="739"/>
      <c r="S720" s="739"/>
      <c r="T720" s="166"/>
      <c r="U720" s="654"/>
      <c r="V720" s="654"/>
      <c r="W720" s="811"/>
      <c r="X720" s="663"/>
    </row>
    <row r="721" spans="1:332" ht="33.75" x14ac:dyDescent="0.2">
      <c r="A721" s="380">
        <v>10</v>
      </c>
      <c r="B721" s="404">
        <v>10</v>
      </c>
      <c r="C721" s="447" t="s">
        <v>4657</v>
      </c>
      <c r="D721" s="51" t="s">
        <v>361</v>
      </c>
      <c r="E721" s="663" t="s">
        <v>4551</v>
      </c>
      <c r="F721" s="654" t="s">
        <v>3131</v>
      </c>
      <c r="G721" s="654" t="s">
        <v>3264</v>
      </c>
      <c r="H721" s="663" t="s">
        <v>344</v>
      </c>
      <c r="I721" s="663" t="s">
        <v>344</v>
      </c>
      <c r="J721" s="674"/>
      <c r="K721" s="675"/>
      <c r="L721" s="675"/>
      <c r="M721" s="663" t="s">
        <v>1530</v>
      </c>
      <c r="N721" s="675" t="s">
        <v>1529</v>
      </c>
      <c r="O721" s="669">
        <v>41422</v>
      </c>
      <c r="P721" s="669">
        <v>43248</v>
      </c>
      <c r="Q721" s="675" t="s">
        <v>356</v>
      </c>
      <c r="R721" s="677" t="s">
        <v>357</v>
      </c>
      <c r="S721" s="677" t="s">
        <v>6716</v>
      </c>
      <c r="T721" s="677" t="s">
        <v>2782</v>
      </c>
      <c r="U721" s="677" t="s">
        <v>1799</v>
      </c>
      <c r="V721" s="677" t="s">
        <v>1790</v>
      </c>
      <c r="W721" s="810" t="s">
        <v>1791</v>
      </c>
      <c r="X721" s="663">
        <v>1417.8</v>
      </c>
    </row>
    <row r="722" spans="1:332" ht="45" x14ac:dyDescent="0.2">
      <c r="A722" s="380">
        <v>117</v>
      </c>
      <c r="B722" s="17">
        <v>22</v>
      </c>
      <c r="C722" s="447" t="s">
        <v>4657</v>
      </c>
      <c r="D722" s="51" t="s">
        <v>361</v>
      </c>
      <c r="E722" s="663" t="s">
        <v>3200</v>
      </c>
      <c r="F722" s="654" t="s">
        <v>3135</v>
      </c>
      <c r="G722" s="654" t="s">
        <v>5182</v>
      </c>
      <c r="H722" s="663" t="s">
        <v>1074</v>
      </c>
      <c r="I722" s="676" t="s">
        <v>6882</v>
      </c>
      <c r="J722" s="674" t="s">
        <v>6883</v>
      </c>
      <c r="K722" s="669">
        <v>42788</v>
      </c>
      <c r="L722" s="669">
        <v>44614</v>
      </c>
      <c r="M722" s="691" t="s">
        <v>5201</v>
      </c>
      <c r="N722" s="718" t="s">
        <v>6884</v>
      </c>
      <c r="O722" s="718" t="s">
        <v>6885</v>
      </c>
      <c r="P722" s="718" t="s">
        <v>6886</v>
      </c>
      <c r="Q722" s="675" t="s">
        <v>2972</v>
      </c>
      <c r="R722" s="677" t="s">
        <v>1339</v>
      </c>
      <c r="S722" s="677" t="s">
        <v>7430</v>
      </c>
      <c r="T722" s="677" t="s">
        <v>6887</v>
      </c>
      <c r="U722" s="677" t="s">
        <v>6891</v>
      </c>
      <c r="V722" s="677" t="s">
        <v>6806</v>
      </c>
      <c r="W722" s="677" t="s">
        <v>1791</v>
      </c>
      <c r="X722" s="663">
        <v>2500</v>
      </c>
    </row>
    <row r="723" spans="1:332" ht="33.75" x14ac:dyDescent="0.2">
      <c r="A723" s="380">
        <v>359</v>
      </c>
      <c r="B723" s="4">
        <v>6</v>
      </c>
      <c r="C723" s="17" t="s">
        <v>4655</v>
      </c>
      <c r="D723" s="17">
        <v>39</v>
      </c>
      <c r="E723" s="663" t="s">
        <v>5316</v>
      </c>
      <c r="F723" s="654" t="s">
        <v>3144</v>
      </c>
      <c r="G723" s="664" t="s">
        <v>5312</v>
      </c>
      <c r="H723" s="665" t="s">
        <v>5309</v>
      </c>
      <c r="I723" s="668" t="s">
        <v>5313</v>
      </c>
      <c r="J723" s="666" t="s">
        <v>5449</v>
      </c>
      <c r="K723" s="667">
        <v>41978</v>
      </c>
      <c r="L723" s="667">
        <v>43804</v>
      </c>
      <c r="M723" s="737" t="s">
        <v>5314</v>
      </c>
      <c r="N723" s="673" t="s">
        <v>5313</v>
      </c>
      <c r="O723" s="667">
        <v>42704</v>
      </c>
      <c r="P723" s="669">
        <v>43804</v>
      </c>
      <c r="Q723" s="670" t="s">
        <v>329</v>
      </c>
      <c r="R723" s="671" t="s">
        <v>320</v>
      </c>
      <c r="S723" s="671" t="s">
        <v>5512</v>
      </c>
      <c r="T723" s="671" t="s">
        <v>4367</v>
      </c>
      <c r="U723" s="671" t="s">
        <v>5315</v>
      </c>
      <c r="V723" s="671" t="s">
        <v>1790</v>
      </c>
      <c r="W723" s="805" t="s">
        <v>1791</v>
      </c>
      <c r="X723" s="364">
        <v>300</v>
      </c>
    </row>
    <row r="724" spans="1:332" s="126" customFormat="1" ht="48.75" customHeight="1" x14ac:dyDescent="0.2">
      <c r="A724" s="380">
        <v>364</v>
      </c>
      <c r="B724" s="4">
        <v>11</v>
      </c>
      <c r="C724" s="212" t="s">
        <v>4655</v>
      </c>
      <c r="D724" s="212">
        <v>50</v>
      </c>
      <c r="E724" s="364" t="s">
        <v>5307</v>
      </c>
      <c r="F724" s="741" t="s">
        <v>3144</v>
      </c>
      <c r="G724" s="773" t="s">
        <v>5308</v>
      </c>
      <c r="H724" s="364" t="s">
        <v>5309</v>
      </c>
      <c r="I724" s="691" t="s">
        <v>5310</v>
      </c>
      <c r="J724" s="691" t="s">
        <v>5453</v>
      </c>
      <c r="K724" s="751">
        <v>41955</v>
      </c>
      <c r="L724" s="751">
        <v>43781</v>
      </c>
      <c r="M724" s="691" t="s">
        <v>5314</v>
      </c>
      <c r="N724" s="670" t="s">
        <v>5310</v>
      </c>
      <c r="O724" s="753">
        <v>42704</v>
      </c>
      <c r="P724" s="669">
        <v>43781</v>
      </c>
      <c r="Q724" s="670" t="s">
        <v>5311</v>
      </c>
      <c r="R724" s="671" t="s">
        <v>320</v>
      </c>
      <c r="S724" s="364" t="s">
        <v>5513</v>
      </c>
      <c r="T724" s="364" t="s">
        <v>1925</v>
      </c>
      <c r="U724" s="364" t="s">
        <v>1925</v>
      </c>
      <c r="V724" s="364" t="s">
        <v>1790</v>
      </c>
      <c r="W724" s="800" t="s">
        <v>1791</v>
      </c>
      <c r="X724" s="364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801"/>
    </row>
    <row r="725" spans="1:332" ht="33.75" x14ac:dyDescent="0.2">
      <c r="A725" s="380">
        <v>407</v>
      </c>
      <c r="B725" s="212">
        <v>45</v>
      </c>
      <c r="C725" s="17" t="s">
        <v>4653</v>
      </c>
      <c r="D725" s="2">
        <v>77</v>
      </c>
      <c r="E725" s="663" t="s">
        <v>5347</v>
      </c>
      <c r="F725" s="654" t="s">
        <v>3146</v>
      </c>
      <c r="G725" s="739" t="s">
        <v>5348</v>
      </c>
      <c r="H725" s="665" t="s">
        <v>4598</v>
      </c>
      <c r="I725" s="668" t="s">
        <v>5349</v>
      </c>
      <c r="J725" s="713" t="s">
        <v>344</v>
      </c>
      <c r="K725" s="667" t="s">
        <v>344</v>
      </c>
      <c r="L725" s="667" t="s">
        <v>344</v>
      </c>
      <c r="M725" s="665" t="s">
        <v>5350</v>
      </c>
      <c r="N725" s="673" t="s">
        <v>5349</v>
      </c>
      <c r="O725" s="667">
        <v>42673</v>
      </c>
      <c r="P725" s="669">
        <v>43799</v>
      </c>
      <c r="Q725" s="670" t="s">
        <v>362</v>
      </c>
      <c r="R725" s="739">
        <v>32</v>
      </c>
      <c r="S725" s="739" t="s">
        <v>5533</v>
      </c>
      <c r="T725" s="766" t="s">
        <v>5351</v>
      </c>
      <c r="U725" s="654" t="s">
        <v>5352</v>
      </c>
      <c r="V725" s="654" t="s">
        <v>1790</v>
      </c>
      <c r="W725" s="811" t="s">
        <v>1791</v>
      </c>
      <c r="X725" s="663">
        <v>1500</v>
      </c>
    </row>
    <row r="726" spans="1:332" ht="33.75" x14ac:dyDescent="0.2">
      <c r="A726" s="380">
        <v>412</v>
      </c>
      <c r="B726" s="212">
        <v>50</v>
      </c>
      <c r="C726" s="17" t="s">
        <v>4653</v>
      </c>
      <c r="D726" s="2">
        <v>77</v>
      </c>
      <c r="E726" s="663" t="s">
        <v>4324</v>
      </c>
      <c r="F726" s="654" t="s">
        <v>3146</v>
      </c>
      <c r="G726" s="739" t="s">
        <v>4328</v>
      </c>
      <c r="H726" s="665" t="s">
        <v>3628</v>
      </c>
      <c r="I726" s="668" t="s">
        <v>4325</v>
      </c>
      <c r="J726" s="713" t="s">
        <v>5470</v>
      </c>
      <c r="K726" s="667">
        <v>42116</v>
      </c>
      <c r="L726" s="667">
        <v>43211</v>
      </c>
      <c r="M726" s="665" t="s">
        <v>4329</v>
      </c>
      <c r="N726" s="673" t="s">
        <v>4325</v>
      </c>
      <c r="O726" s="667">
        <v>42285</v>
      </c>
      <c r="P726" s="669">
        <v>43211</v>
      </c>
      <c r="Q726" s="670" t="s">
        <v>69</v>
      </c>
      <c r="R726" s="739">
        <v>32</v>
      </c>
      <c r="S726" s="739" t="s">
        <v>6706</v>
      </c>
      <c r="T726" s="654" t="s">
        <v>4326</v>
      </c>
      <c r="U726" s="654" t="s">
        <v>4327</v>
      </c>
      <c r="V726" s="654" t="s">
        <v>1790</v>
      </c>
      <c r="W726" s="811" t="s">
        <v>3826</v>
      </c>
      <c r="X726" s="663">
        <v>2000</v>
      </c>
    </row>
    <row r="727" spans="1:332" customFormat="1" ht="41.25" customHeight="1" x14ac:dyDescent="0.2">
      <c r="A727" s="380">
        <v>14</v>
      </c>
      <c r="B727" s="17">
        <v>2</v>
      </c>
      <c r="C727" s="404" t="s">
        <v>4657</v>
      </c>
      <c r="D727" s="25" t="s">
        <v>357</v>
      </c>
      <c r="E727" s="663" t="s">
        <v>6915</v>
      </c>
      <c r="F727" s="654" t="s">
        <v>3132</v>
      </c>
      <c r="G727" s="664" t="s">
        <v>4757</v>
      </c>
      <c r="H727" s="665" t="s">
        <v>6928</v>
      </c>
      <c r="I727" s="668" t="s">
        <v>6929</v>
      </c>
      <c r="J727" s="707" t="s">
        <v>344</v>
      </c>
      <c r="K727" s="693" t="s">
        <v>344</v>
      </c>
      <c r="L727" s="694" t="s">
        <v>344</v>
      </c>
      <c r="M727" s="665" t="s">
        <v>1308</v>
      </c>
      <c r="N727" s="673" t="s">
        <v>6929</v>
      </c>
      <c r="O727" s="667">
        <v>42844</v>
      </c>
      <c r="P727" s="669">
        <v>43100</v>
      </c>
      <c r="Q727" s="670" t="s">
        <v>1083</v>
      </c>
      <c r="R727" s="671" t="s">
        <v>314</v>
      </c>
      <c r="S727" s="671" t="s">
        <v>7422</v>
      </c>
      <c r="T727" s="671" t="s">
        <v>2791</v>
      </c>
      <c r="U727" s="671" t="s">
        <v>6930</v>
      </c>
      <c r="V727" s="671" t="s">
        <v>1790</v>
      </c>
      <c r="W727" s="805" t="s">
        <v>6931</v>
      </c>
      <c r="X727" s="364">
        <v>3000</v>
      </c>
      <c r="Y727" s="469"/>
      <c r="Z727" s="469"/>
      <c r="AA727" s="469"/>
      <c r="AB727" s="469"/>
      <c r="AC727" s="469"/>
      <c r="AD727" s="469"/>
      <c r="AE727" s="469"/>
      <c r="AF727" s="469"/>
      <c r="AG727" s="469"/>
      <c r="AH727" s="469"/>
      <c r="AI727" s="469"/>
      <c r="AJ727" s="469"/>
      <c r="AK727" s="469"/>
      <c r="AL727" s="469"/>
      <c r="AM727" s="469"/>
      <c r="AN727" s="469"/>
      <c r="AO727" s="469"/>
      <c r="AP727" s="469"/>
      <c r="AQ727" s="469"/>
      <c r="AR727" s="469"/>
      <c r="AS727" s="469"/>
      <c r="AT727" s="469"/>
      <c r="AU727" s="469"/>
      <c r="AV727" s="469"/>
      <c r="AW727" s="469"/>
      <c r="AX727" s="469"/>
      <c r="AY727" s="469"/>
      <c r="AZ727" s="469"/>
      <c r="BA727" s="469"/>
      <c r="BB727" s="469"/>
      <c r="BC727" s="469"/>
      <c r="BD727" s="469"/>
      <c r="BE727" s="469"/>
      <c r="BF727" s="469"/>
      <c r="BG727" s="469"/>
      <c r="BH727" s="469"/>
      <c r="BI727" s="469"/>
      <c r="BJ727" s="469"/>
      <c r="BK727" s="469"/>
      <c r="BL727" s="469"/>
      <c r="BM727" s="469"/>
      <c r="BN727" s="469"/>
      <c r="BO727" s="469"/>
      <c r="BP727" s="469"/>
      <c r="BQ727" s="469"/>
      <c r="BR727" s="469"/>
      <c r="BS727" s="469"/>
      <c r="BT727" s="469"/>
      <c r="BU727" s="469"/>
      <c r="BV727" s="469"/>
      <c r="BW727" s="469"/>
      <c r="BX727" s="469"/>
      <c r="BY727" s="469"/>
      <c r="BZ727" s="469"/>
      <c r="CA727" s="469"/>
      <c r="CB727" s="469"/>
      <c r="CC727" s="469"/>
      <c r="CD727" s="469"/>
      <c r="CE727" s="469"/>
      <c r="CF727" s="469"/>
      <c r="CG727" s="469"/>
      <c r="CH727" s="469"/>
      <c r="CI727" s="469"/>
      <c r="CJ727" s="469"/>
      <c r="CK727" s="469"/>
      <c r="CL727" s="469"/>
      <c r="CM727" s="469"/>
      <c r="CN727" s="469"/>
      <c r="CO727" s="469"/>
      <c r="CP727" s="469"/>
      <c r="CQ727" s="469"/>
      <c r="CR727" s="469"/>
      <c r="CS727" s="469"/>
      <c r="CT727" s="469"/>
      <c r="CU727" s="469"/>
      <c r="CV727" s="469"/>
      <c r="CW727" s="469"/>
      <c r="CX727" s="469"/>
      <c r="CY727" s="469"/>
      <c r="CZ727" s="469"/>
      <c r="DA727" s="469"/>
      <c r="DB727" s="469"/>
      <c r="DC727" s="469"/>
      <c r="DD727" s="469"/>
      <c r="DE727" s="469"/>
      <c r="DF727" s="469"/>
      <c r="DG727" s="469"/>
      <c r="DH727" s="469"/>
      <c r="DI727" s="469"/>
      <c r="DJ727" s="469"/>
      <c r="DK727" s="469"/>
      <c r="DL727" s="469"/>
      <c r="DM727" s="469"/>
      <c r="DN727" s="469"/>
      <c r="DO727" s="469"/>
      <c r="DP727" s="469"/>
      <c r="DQ727" s="469"/>
      <c r="DR727" s="469"/>
      <c r="DS727" s="469"/>
      <c r="DT727" s="469"/>
      <c r="DU727" s="469"/>
      <c r="DV727" s="469"/>
      <c r="DW727" s="469"/>
      <c r="DX727" s="469"/>
      <c r="DY727" s="469"/>
      <c r="DZ727" s="469"/>
      <c r="EA727" s="469"/>
      <c r="EB727" s="469"/>
      <c r="EC727" s="469"/>
      <c r="ED727" s="469"/>
      <c r="EE727" s="469"/>
      <c r="EF727" s="469"/>
      <c r="EG727" s="469"/>
      <c r="EH727" s="469"/>
      <c r="EI727" s="469"/>
      <c r="EJ727" s="469"/>
      <c r="EK727" s="469"/>
      <c r="EL727" s="469"/>
      <c r="EM727" s="469"/>
      <c r="EN727" s="469"/>
      <c r="EO727" s="469"/>
      <c r="EP727" s="469"/>
      <c r="EQ727" s="469"/>
      <c r="ER727" s="469"/>
      <c r="ES727" s="469"/>
      <c r="ET727" s="469"/>
      <c r="EU727" s="469"/>
      <c r="EV727" s="469"/>
      <c r="EW727" s="469"/>
      <c r="EX727" s="469"/>
      <c r="EY727" s="469"/>
      <c r="EZ727" s="469"/>
      <c r="FA727" s="469"/>
      <c r="FB727" s="469"/>
      <c r="FC727" s="469"/>
      <c r="FD727" s="469"/>
      <c r="FE727" s="469"/>
      <c r="FF727" s="469"/>
      <c r="FG727" s="469"/>
      <c r="FH727" s="469"/>
      <c r="FI727" s="469"/>
      <c r="FJ727" s="469"/>
      <c r="FK727" s="469"/>
      <c r="FL727" s="469"/>
      <c r="FM727" s="469"/>
      <c r="FN727" s="469"/>
      <c r="FO727" s="469"/>
      <c r="FP727" s="469"/>
      <c r="FQ727" s="469"/>
      <c r="FR727" s="469"/>
      <c r="FS727" s="469"/>
      <c r="FT727" s="469"/>
      <c r="FU727" s="469"/>
      <c r="FV727" s="469"/>
      <c r="FW727" s="469"/>
      <c r="FX727" s="469"/>
      <c r="FY727" s="469"/>
      <c r="FZ727" s="469"/>
      <c r="GA727" s="469"/>
      <c r="GB727" s="469"/>
      <c r="GC727" s="469"/>
      <c r="GD727" s="469"/>
      <c r="GE727" s="469"/>
      <c r="GF727" s="469"/>
      <c r="GG727" s="469"/>
      <c r="GH727" s="469"/>
      <c r="GI727" s="469"/>
      <c r="GJ727" s="469"/>
      <c r="GK727" s="469"/>
      <c r="GL727" s="469"/>
      <c r="GM727" s="469"/>
      <c r="GN727" s="469"/>
      <c r="GO727" s="469"/>
      <c r="GP727" s="469"/>
      <c r="GQ727" s="469"/>
      <c r="GR727" s="469"/>
      <c r="GS727" s="469"/>
      <c r="GT727" s="469"/>
      <c r="GU727" s="469"/>
      <c r="GV727" s="469"/>
      <c r="GW727" s="469"/>
      <c r="GX727" s="469"/>
      <c r="GY727" s="469"/>
      <c r="GZ727" s="469"/>
      <c r="HA727" s="469"/>
      <c r="HB727" s="469"/>
      <c r="HC727" s="469"/>
      <c r="HD727" s="469"/>
      <c r="HE727" s="469"/>
      <c r="HF727" s="469"/>
      <c r="HG727" s="469"/>
      <c r="HH727" s="469"/>
      <c r="HI727" s="469"/>
      <c r="HJ727" s="469"/>
      <c r="HK727" s="469"/>
      <c r="HL727" s="469"/>
      <c r="HM727" s="469"/>
      <c r="HN727" s="469"/>
      <c r="HO727" s="469"/>
      <c r="HP727" s="469"/>
      <c r="HQ727" s="469"/>
      <c r="HR727" s="469"/>
      <c r="HS727" s="469"/>
      <c r="HT727" s="469"/>
      <c r="HU727" s="469"/>
      <c r="HV727" s="469"/>
      <c r="HW727" s="469"/>
      <c r="HX727" s="469"/>
      <c r="HY727" s="469"/>
      <c r="HZ727" s="469"/>
      <c r="IA727" s="469"/>
      <c r="IB727" s="469"/>
      <c r="IC727" s="469"/>
      <c r="ID727" s="469"/>
      <c r="IE727" s="469"/>
      <c r="IF727" s="469"/>
      <c r="IG727" s="469"/>
      <c r="IH727" s="469"/>
      <c r="II727" s="469"/>
      <c r="IJ727" s="469"/>
      <c r="IK727" s="469"/>
      <c r="IL727" s="469"/>
      <c r="IM727" s="469"/>
      <c r="IN727" s="469"/>
      <c r="IO727" s="469"/>
      <c r="IP727" s="469"/>
      <c r="IQ727" s="469"/>
      <c r="IR727" s="469"/>
      <c r="IS727" s="469"/>
      <c r="IT727" s="469"/>
      <c r="IU727" s="469"/>
      <c r="IV727" s="469"/>
      <c r="IW727" s="469"/>
      <c r="IX727" s="469"/>
      <c r="IY727" s="469"/>
      <c r="IZ727" s="469"/>
      <c r="JA727" s="469"/>
      <c r="JB727" s="469"/>
      <c r="JC727" s="469"/>
      <c r="JD727" s="469"/>
      <c r="JE727" s="469"/>
      <c r="JF727" s="469"/>
      <c r="JG727" s="469"/>
      <c r="JH727" s="469"/>
      <c r="JI727" s="469"/>
      <c r="JJ727" s="469"/>
      <c r="JK727" s="469"/>
      <c r="JL727" s="469"/>
      <c r="JM727" s="469"/>
      <c r="JN727" s="469"/>
      <c r="JO727" s="469"/>
      <c r="JP727" s="469"/>
      <c r="JQ727" s="469"/>
      <c r="JR727" s="469"/>
      <c r="JS727" s="469"/>
      <c r="JT727" s="469"/>
      <c r="JU727" s="469"/>
      <c r="JV727" s="469"/>
      <c r="JW727" s="469"/>
      <c r="JX727" s="469"/>
      <c r="JY727" s="469"/>
      <c r="JZ727" s="469"/>
      <c r="KA727" s="469"/>
      <c r="KB727" s="469"/>
      <c r="KC727" s="469"/>
      <c r="KD727" s="469"/>
      <c r="KE727" s="469"/>
      <c r="KF727" s="469"/>
      <c r="KG727" s="469"/>
      <c r="KH727" s="469"/>
      <c r="KI727" s="469"/>
      <c r="KJ727" s="469"/>
      <c r="KK727" s="469"/>
      <c r="KL727" s="469"/>
      <c r="KM727" s="469"/>
      <c r="KN727" s="469"/>
      <c r="KO727" s="469"/>
      <c r="KP727" s="469"/>
      <c r="KQ727" s="469"/>
      <c r="KR727" s="469"/>
      <c r="KS727" s="469"/>
      <c r="KT727" s="469"/>
      <c r="KU727" s="469"/>
      <c r="KV727" s="469"/>
      <c r="KW727" s="469"/>
      <c r="KX727" s="469"/>
      <c r="KY727" s="469"/>
      <c r="KZ727" s="469"/>
      <c r="LA727" s="469"/>
      <c r="LB727" s="469"/>
      <c r="LC727" s="469"/>
      <c r="LD727" s="469"/>
      <c r="LE727" s="469"/>
      <c r="LF727" s="469"/>
      <c r="LG727" s="469"/>
      <c r="LH727" s="469"/>
      <c r="LI727" s="469"/>
      <c r="LJ727" s="469"/>
      <c r="LK727" s="469"/>
      <c r="LL727" s="469"/>
      <c r="LM727" s="469"/>
      <c r="LN727" s="469"/>
      <c r="LO727" s="469"/>
      <c r="LP727" s="469"/>
      <c r="LQ727" s="469"/>
      <c r="LR727" s="469"/>
      <c r="LS727" s="469"/>
    </row>
    <row r="728" spans="1:332" customFormat="1" ht="22.5" customHeight="1" x14ac:dyDescent="0.2">
      <c r="A728" s="380">
        <v>15</v>
      </c>
      <c r="B728" s="17">
        <v>3</v>
      </c>
      <c r="C728" s="17" t="s">
        <v>4653</v>
      </c>
      <c r="D728" s="25" t="s">
        <v>1494</v>
      </c>
      <c r="E728" s="663" t="s">
        <v>7312</v>
      </c>
      <c r="F728" s="654" t="s">
        <v>3132</v>
      </c>
      <c r="G728" s="664" t="s">
        <v>2022</v>
      </c>
      <c r="H728" s="665" t="s">
        <v>7313</v>
      </c>
      <c r="I728" s="668" t="s">
        <v>7315</v>
      </c>
      <c r="J728" s="713" t="s">
        <v>7316</v>
      </c>
      <c r="K728" s="693">
        <v>42779</v>
      </c>
      <c r="L728" s="693">
        <v>43100</v>
      </c>
      <c r="M728" s="665" t="s">
        <v>7314</v>
      </c>
      <c r="N728" s="673" t="s">
        <v>7315</v>
      </c>
      <c r="O728" s="667">
        <v>42951</v>
      </c>
      <c r="P728" s="669">
        <v>43100</v>
      </c>
      <c r="Q728" s="670" t="s">
        <v>1083</v>
      </c>
      <c r="R728" s="671" t="s">
        <v>314</v>
      </c>
      <c r="S728" s="671" t="s">
        <v>7317</v>
      </c>
      <c r="T728" s="671" t="s">
        <v>7318</v>
      </c>
      <c r="U728" s="671" t="s">
        <v>6562</v>
      </c>
      <c r="V728" s="671" t="s">
        <v>1790</v>
      </c>
      <c r="W728" s="805" t="s">
        <v>7319</v>
      </c>
      <c r="X728" s="364">
        <v>4000</v>
      </c>
      <c r="Y728" s="469"/>
      <c r="Z728" s="469"/>
      <c r="AA728" s="469"/>
      <c r="AB728" s="469"/>
      <c r="AC728" s="469"/>
      <c r="AD728" s="469"/>
      <c r="AE728" s="469"/>
      <c r="AF728" s="469"/>
      <c r="AG728" s="469"/>
      <c r="AH728" s="469"/>
      <c r="AI728" s="469"/>
      <c r="AJ728" s="469"/>
      <c r="AK728" s="469"/>
      <c r="AL728" s="469"/>
      <c r="AM728" s="469"/>
      <c r="AN728" s="469"/>
      <c r="AO728" s="469"/>
      <c r="AP728" s="469"/>
      <c r="AQ728" s="469"/>
      <c r="AR728" s="469"/>
      <c r="AS728" s="469"/>
      <c r="AT728" s="469"/>
      <c r="AU728" s="469"/>
      <c r="AV728" s="469"/>
      <c r="AW728" s="469"/>
      <c r="AX728" s="469"/>
      <c r="AY728" s="469"/>
      <c r="AZ728" s="469"/>
      <c r="BA728" s="469"/>
      <c r="BB728" s="469"/>
      <c r="BC728" s="469"/>
      <c r="BD728" s="469"/>
      <c r="BE728" s="469"/>
      <c r="BF728" s="469"/>
      <c r="BG728" s="469"/>
      <c r="BH728" s="469"/>
      <c r="BI728" s="469"/>
      <c r="BJ728" s="469"/>
      <c r="BK728" s="469"/>
      <c r="BL728" s="469"/>
      <c r="BM728" s="469"/>
      <c r="BN728" s="469"/>
      <c r="BO728" s="469"/>
      <c r="BP728" s="469"/>
      <c r="BQ728" s="469"/>
      <c r="BR728" s="469"/>
      <c r="BS728" s="469"/>
      <c r="BT728" s="469"/>
      <c r="BU728" s="469"/>
      <c r="BV728" s="469"/>
      <c r="BW728" s="469"/>
      <c r="BX728" s="469"/>
      <c r="BY728" s="469"/>
      <c r="BZ728" s="469"/>
      <c r="CA728" s="469"/>
      <c r="CB728" s="469"/>
      <c r="CC728" s="469"/>
      <c r="CD728" s="469"/>
      <c r="CE728" s="469"/>
      <c r="CF728" s="469"/>
      <c r="CG728" s="469"/>
      <c r="CH728" s="469"/>
      <c r="CI728" s="469"/>
      <c r="CJ728" s="469"/>
      <c r="CK728" s="469"/>
      <c r="CL728" s="469"/>
      <c r="CM728" s="469"/>
      <c r="CN728" s="469"/>
      <c r="CO728" s="469"/>
      <c r="CP728" s="469"/>
      <c r="CQ728" s="469"/>
      <c r="CR728" s="469"/>
      <c r="CS728" s="469"/>
      <c r="CT728" s="469"/>
      <c r="CU728" s="469"/>
      <c r="CV728" s="469"/>
      <c r="CW728" s="469"/>
      <c r="CX728" s="469"/>
      <c r="CY728" s="469"/>
      <c r="CZ728" s="469"/>
      <c r="DA728" s="469"/>
      <c r="DB728" s="469"/>
      <c r="DC728" s="469"/>
      <c r="DD728" s="469"/>
      <c r="DE728" s="469"/>
      <c r="DF728" s="469"/>
      <c r="DG728" s="469"/>
      <c r="DH728" s="469"/>
      <c r="DI728" s="469"/>
      <c r="DJ728" s="469"/>
      <c r="DK728" s="469"/>
      <c r="DL728" s="469"/>
      <c r="DM728" s="469"/>
      <c r="DN728" s="469"/>
      <c r="DO728" s="469"/>
      <c r="DP728" s="469"/>
      <c r="DQ728" s="469"/>
      <c r="DR728" s="469"/>
      <c r="DS728" s="469"/>
      <c r="DT728" s="469"/>
      <c r="DU728" s="469"/>
      <c r="DV728" s="469"/>
      <c r="DW728" s="469"/>
      <c r="DX728" s="469"/>
      <c r="DY728" s="469"/>
      <c r="DZ728" s="469"/>
      <c r="EA728" s="469"/>
      <c r="EB728" s="469"/>
      <c r="EC728" s="469"/>
      <c r="ED728" s="469"/>
      <c r="EE728" s="469"/>
      <c r="EF728" s="469"/>
      <c r="EG728" s="469"/>
      <c r="EH728" s="469"/>
      <c r="EI728" s="469"/>
      <c r="EJ728" s="469"/>
      <c r="EK728" s="469"/>
      <c r="EL728" s="469"/>
      <c r="EM728" s="469"/>
      <c r="EN728" s="469"/>
      <c r="EO728" s="469"/>
      <c r="EP728" s="469"/>
      <c r="EQ728" s="469"/>
      <c r="ER728" s="469"/>
      <c r="ES728" s="469"/>
      <c r="ET728" s="469"/>
      <c r="EU728" s="469"/>
      <c r="EV728" s="469"/>
      <c r="EW728" s="469"/>
      <c r="EX728" s="469"/>
      <c r="EY728" s="469"/>
      <c r="EZ728" s="469"/>
      <c r="FA728" s="469"/>
      <c r="FB728" s="469"/>
      <c r="FC728" s="469"/>
      <c r="FD728" s="469"/>
      <c r="FE728" s="469"/>
      <c r="FF728" s="469"/>
      <c r="FG728" s="469"/>
      <c r="FH728" s="469"/>
      <c r="FI728" s="469"/>
      <c r="FJ728" s="469"/>
      <c r="FK728" s="469"/>
      <c r="FL728" s="469"/>
      <c r="FM728" s="469"/>
      <c r="FN728" s="469"/>
      <c r="FO728" s="469"/>
      <c r="FP728" s="469"/>
      <c r="FQ728" s="469"/>
      <c r="FR728" s="469"/>
      <c r="FS728" s="469"/>
      <c r="FT728" s="469"/>
      <c r="FU728" s="469"/>
      <c r="FV728" s="469"/>
      <c r="FW728" s="469"/>
      <c r="FX728" s="469"/>
      <c r="FY728" s="469"/>
      <c r="FZ728" s="469"/>
      <c r="GA728" s="469"/>
      <c r="GB728" s="469"/>
      <c r="GC728" s="469"/>
      <c r="GD728" s="469"/>
      <c r="GE728" s="469"/>
      <c r="GF728" s="469"/>
      <c r="GG728" s="469"/>
      <c r="GH728" s="469"/>
      <c r="GI728" s="469"/>
      <c r="GJ728" s="469"/>
      <c r="GK728" s="469"/>
      <c r="GL728" s="469"/>
      <c r="GM728" s="469"/>
      <c r="GN728" s="469"/>
      <c r="GO728" s="469"/>
      <c r="GP728" s="469"/>
      <c r="GQ728" s="469"/>
      <c r="GR728" s="469"/>
      <c r="GS728" s="469"/>
      <c r="GT728" s="469"/>
      <c r="GU728" s="469"/>
      <c r="GV728" s="469"/>
      <c r="GW728" s="469"/>
      <c r="GX728" s="469"/>
      <c r="GY728" s="469"/>
      <c r="GZ728" s="469"/>
      <c r="HA728" s="469"/>
      <c r="HB728" s="469"/>
      <c r="HC728" s="469"/>
      <c r="HD728" s="469"/>
      <c r="HE728" s="469"/>
      <c r="HF728" s="469"/>
      <c r="HG728" s="469"/>
      <c r="HH728" s="469"/>
      <c r="HI728" s="469"/>
      <c r="HJ728" s="469"/>
      <c r="HK728" s="469"/>
      <c r="HL728" s="469"/>
      <c r="HM728" s="469"/>
      <c r="HN728" s="469"/>
      <c r="HO728" s="469"/>
      <c r="HP728" s="469"/>
      <c r="HQ728" s="469"/>
      <c r="HR728" s="469"/>
      <c r="HS728" s="469"/>
      <c r="HT728" s="469"/>
      <c r="HU728" s="469"/>
      <c r="HV728" s="469"/>
      <c r="HW728" s="469"/>
      <c r="HX728" s="469"/>
      <c r="HY728" s="469"/>
      <c r="HZ728" s="469"/>
      <c r="IA728" s="469"/>
      <c r="IB728" s="469"/>
      <c r="IC728" s="469"/>
      <c r="ID728" s="469"/>
      <c r="IE728" s="469"/>
      <c r="IF728" s="469"/>
      <c r="IG728" s="469"/>
      <c r="IH728" s="469"/>
      <c r="II728" s="469"/>
      <c r="IJ728" s="469"/>
      <c r="IK728" s="469"/>
      <c r="IL728" s="469"/>
      <c r="IM728" s="469"/>
      <c r="IN728" s="469"/>
      <c r="IO728" s="469"/>
      <c r="IP728" s="469"/>
      <c r="IQ728" s="469"/>
      <c r="IR728" s="469"/>
      <c r="IS728" s="469"/>
      <c r="IT728" s="469"/>
      <c r="IU728" s="469"/>
      <c r="IV728" s="469"/>
      <c r="IW728" s="469"/>
      <c r="IX728" s="469"/>
      <c r="IY728" s="469"/>
      <c r="IZ728" s="469"/>
      <c r="JA728" s="469"/>
      <c r="JB728" s="469"/>
      <c r="JC728" s="469"/>
      <c r="JD728" s="469"/>
      <c r="JE728" s="469"/>
      <c r="JF728" s="469"/>
      <c r="JG728" s="469"/>
      <c r="JH728" s="469"/>
      <c r="JI728" s="469"/>
      <c r="JJ728" s="469"/>
      <c r="JK728" s="469"/>
      <c r="JL728" s="469"/>
      <c r="JM728" s="469"/>
      <c r="JN728" s="469"/>
      <c r="JO728" s="469"/>
      <c r="JP728" s="469"/>
      <c r="JQ728" s="469"/>
      <c r="JR728" s="469"/>
      <c r="JS728" s="469"/>
      <c r="JT728" s="469"/>
      <c r="JU728" s="469"/>
      <c r="JV728" s="469"/>
      <c r="JW728" s="469"/>
      <c r="JX728" s="469"/>
      <c r="JY728" s="469"/>
      <c r="JZ728" s="469"/>
      <c r="KA728" s="469"/>
      <c r="KB728" s="469"/>
      <c r="KC728" s="469"/>
      <c r="KD728" s="469"/>
      <c r="KE728" s="469"/>
      <c r="KF728" s="469"/>
      <c r="KG728" s="469"/>
      <c r="KH728" s="469"/>
      <c r="KI728" s="469"/>
      <c r="KJ728" s="469"/>
      <c r="KK728" s="469"/>
      <c r="KL728" s="469"/>
      <c r="KM728" s="469"/>
      <c r="KN728" s="469"/>
      <c r="KO728" s="469"/>
      <c r="KP728" s="469"/>
      <c r="KQ728" s="469"/>
      <c r="KR728" s="469"/>
      <c r="KS728" s="469"/>
      <c r="KT728" s="469"/>
      <c r="KU728" s="469"/>
      <c r="KV728" s="469"/>
      <c r="KW728" s="469"/>
      <c r="KX728" s="469"/>
      <c r="KY728" s="469"/>
      <c r="KZ728" s="469"/>
      <c r="LA728" s="469"/>
      <c r="LB728" s="469"/>
      <c r="LC728" s="469"/>
      <c r="LD728" s="469"/>
      <c r="LE728" s="469"/>
      <c r="LF728" s="469"/>
      <c r="LG728" s="469"/>
      <c r="LH728" s="469"/>
      <c r="LI728" s="469"/>
      <c r="LJ728" s="469"/>
      <c r="LK728" s="469"/>
      <c r="LL728" s="469"/>
      <c r="LM728" s="469"/>
      <c r="LN728" s="469"/>
      <c r="LO728" s="469"/>
      <c r="LP728" s="469"/>
      <c r="LQ728" s="469"/>
      <c r="LR728" s="469"/>
      <c r="LS728" s="469"/>
    </row>
    <row r="729" spans="1:332" customFormat="1" ht="22.5" customHeight="1" x14ac:dyDescent="0.2">
      <c r="A729" s="380">
        <v>19</v>
      </c>
      <c r="B729" s="17">
        <v>7</v>
      </c>
      <c r="C729" s="404" t="s">
        <v>4659</v>
      </c>
      <c r="D729" s="25" t="s">
        <v>1500</v>
      </c>
      <c r="E729" s="663" t="s">
        <v>6848</v>
      </c>
      <c r="F729" s="654" t="s">
        <v>3132</v>
      </c>
      <c r="G729" s="664" t="s">
        <v>6815</v>
      </c>
      <c r="H729" s="665" t="s">
        <v>6816</v>
      </c>
      <c r="I729" s="668" t="s">
        <v>6817</v>
      </c>
      <c r="J729" s="713" t="s">
        <v>6818</v>
      </c>
      <c r="K729" s="693">
        <v>42844</v>
      </c>
      <c r="L729" s="693">
        <v>43100</v>
      </c>
      <c r="M729" s="665" t="s">
        <v>6819</v>
      </c>
      <c r="N729" s="673" t="s">
        <v>6817</v>
      </c>
      <c r="O729" s="667">
        <v>42844</v>
      </c>
      <c r="P729" s="669">
        <v>43100</v>
      </c>
      <c r="Q729" s="670" t="s">
        <v>1083</v>
      </c>
      <c r="R729" s="671" t="s">
        <v>314</v>
      </c>
      <c r="S729" s="671" t="s">
        <v>6820</v>
      </c>
      <c r="T729" s="671" t="s">
        <v>4615</v>
      </c>
      <c r="U729" s="671" t="s">
        <v>6821</v>
      </c>
      <c r="V729" s="671" t="s">
        <v>6806</v>
      </c>
      <c r="W729" s="805" t="s">
        <v>6822</v>
      </c>
      <c r="X729" s="364">
        <v>1290</v>
      </c>
      <c r="Y729" s="469"/>
      <c r="Z729" s="469"/>
      <c r="AA729" s="469"/>
      <c r="AB729" s="469"/>
      <c r="AC729" s="469"/>
      <c r="AD729" s="469"/>
      <c r="AE729" s="469"/>
      <c r="AF729" s="469"/>
      <c r="AG729" s="469"/>
      <c r="AH729" s="469"/>
      <c r="AI729" s="469"/>
      <c r="AJ729" s="469"/>
      <c r="AK729" s="469"/>
      <c r="AL729" s="469"/>
      <c r="AM729" s="469"/>
      <c r="AN729" s="469"/>
      <c r="AO729" s="469"/>
      <c r="AP729" s="469"/>
      <c r="AQ729" s="469"/>
      <c r="AR729" s="469"/>
      <c r="AS729" s="469"/>
      <c r="AT729" s="469"/>
      <c r="AU729" s="469"/>
      <c r="AV729" s="469"/>
      <c r="AW729" s="469"/>
      <c r="AX729" s="469"/>
      <c r="AY729" s="469"/>
      <c r="AZ729" s="469"/>
      <c r="BA729" s="469"/>
      <c r="BB729" s="469"/>
      <c r="BC729" s="469"/>
      <c r="BD729" s="469"/>
      <c r="BE729" s="469"/>
      <c r="BF729" s="469"/>
      <c r="BG729" s="469"/>
      <c r="BH729" s="469"/>
      <c r="BI729" s="469"/>
      <c r="BJ729" s="469"/>
      <c r="BK729" s="469"/>
      <c r="BL729" s="469"/>
      <c r="BM729" s="469"/>
      <c r="BN729" s="469"/>
      <c r="BO729" s="469"/>
      <c r="BP729" s="469"/>
      <c r="BQ729" s="469"/>
      <c r="BR729" s="469"/>
      <c r="BS729" s="469"/>
      <c r="BT729" s="469"/>
      <c r="BU729" s="469"/>
      <c r="BV729" s="469"/>
      <c r="BW729" s="469"/>
      <c r="BX729" s="469"/>
      <c r="BY729" s="469"/>
      <c r="BZ729" s="469"/>
      <c r="CA729" s="469"/>
      <c r="CB729" s="469"/>
      <c r="CC729" s="469"/>
      <c r="CD729" s="469"/>
      <c r="CE729" s="469"/>
      <c r="CF729" s="469"/>
      <c r="CG729" s="469"/>
      <c r="CH729" s="469"/>
      <c r="CI729" s="469"/>
      <c r="CJ729" s="469"/>
      <c r="CK729" s="469"/>
      <c r="CL729" s="469"/>
      <c r="CM729" s="469"/>
      <c r="CN729" s="469"/>
      <c r="CO729" s="469"/>
      <c r="CP729" s="469"/>
      <c r="CQ729" s="469"/>
      <c r="CR729" s="469"/>
      <c r="CS729" s="469"/>
      <c r="CT729" s="469"/>
      <c r="CU729" s="469"/>
      <c r="CV729" s="469"/>
      <c r="CW729" s="469"/>
      <c r="CX729" s="469"/>
      <c r="CY729" s="469"/>
      <c r="CZ729" s="469"/>
      <c r="DA729" s="469"/>
      <c r="DB729" s="469"/>
      <c r="DC729" s="469"/>
      <c r="DD729" s="469"/>
      <c r="DE729" s="469"/>
      <c r="DF729" s="469"/>
      <c r="DG729" s="469"/>
      <c r="DH729" s="469"/>
      <c r="DI729" s="469"/>
      <c r="DJ729" s="469"/>
      <c r="DK729" s="469"/>
      <c r="DL729" s="469"/>
      <c r="DM729" s="469"/>
      <c r="DN729" s="469"/>
      <c r="DO729" s="469"/>
      <c r="DP729" s="469"/>
      <c r="DQ729" s="469"/>
      <c r="DR729" s="469"/>
      <c r="DS729" s="469"/>
      <c r="DT729" s="469"/>
      <c r="DU729" s="469"/>
      <c r="DV729" s="469"/>
      <c r="DW729" s="469"/>
      <c r="DX729" s="469"/>
      <c r="DY729" s="469"/>
      <c r="DZ729" s="469"/>
      <c r="EA729" s="469"/>
      <c r="EB729" s="469"/>
      <c r="EC729" s="469"/>
      <c r="ED729" s="469"/>
      <c r="EE729" s="469"/>
      <c r="EF729" s="469"/>
      <c r="EG729" s="469"/>
      <c r="EH729" s="469"/>
      <c r="EI729" s="469"/>
      <c r="EJ729" s="469"/>
      <c r="EK729" s="469"/>
      <c r="EL729" s="469"/>
      <c r="EM729" s="469"/>
      <c r="EN729" s="469"/>
      <c r="EO729" s="469"/>
      <c r="EP729" s="469"/>
      <c r="EQ729" s="469"/>
      <c r="ER729" s="469"/>
      <c r="ES729" s="469"/>
      <c r="ET729" s="469"/>
      <c r="EU729" s="469"/>
      <c r="EV729" s="469"/>
      <c r="EW729" s="469"/>
      <c r="EX729" s="469"/>
      <c r="EY729" s="469"/>
      <c r="EZ729" s="469"/>
      <c r="FA729" s="469"/>
      <c r="FB729" s="469"/>
      <c r="FC729" s="469"/>
      <c r="FD729" s="469"/>
      <c r="FE729" s="469"/>
      <c r="FF729" s="469"/>
      <c r="FG729" s="469"/>
      <c r="FH729" s="469"/>
      <c r="FI729" s="469"/>
      <c r="FJ729" s="469"/>
      <c r="FK729" s="469"/>
      <c r="FL729" s="469"/>
      <c r="FM729" s="469"/>
      <c r="FN729" s="469"/>
      <c r="FO729" s="469"/>
      <c r="FP729" s="469"/>
      <c r="FQ729" s="469"/>
      <c r="FR729" s="469"/>
      <c r="FS729" s="469"/>
      <c r="FT729" s="469"/>
      <c r="FU729" s="469"/>
      <c r="FV729" s="469"/>
      <c r="FW729" s="469"/>
      <c r="FX729" s="469"/>
      <c r="FY729" s="469"/>
      <c r="FZ729" s="469"/>
      <c r="GA729" s="469"/>
      <c r="GB729" s="469"/>
      <c r="GC729" s="469"/>
      <c r="GD729" s="469"/>
      <c r="GE729" s="469"/>
      <c r="GF729" s="469"/>
      <c r="GG729" s="469"/>
      <c r="GH729" s="469"/>
      <c r="GI729" s="469"/>
      <c r="GJ729" s="469"/>
      <c r="GK729" s="469"/>
      <c r="GL729" s="469"/>
      <c r="GM729" s="469"/>
      <c r="GN729" s="469"/>
      <c r="GO729" s="469"/>
      <c r="GP729" s="469"/>
      <c r="GQ729" s="469"/>
      <c r="GR729" s="469"/>
      <c r="GS729" s="469"/>
      <c r="GT729" s="469"/>
      <c r="GU729" s="469"/>
      <c r="GV729" s="469"/>
      <c r="GW729" s="469"/>
      <c r="GX729" s="469"/>
      <c r="GY729" s="469"/>
      <c r="GZ729" s="469"/>
      <c r="HA729" s="469"/>
      <c r="HB729" s="469"/>
      <c r="HC729" s="469"/>
      <c r="HD729" s="469"/>
      <c r="HE729" s="469"/>
      <c r="HF729" s="469"/>
      <c r="HG729" s="469"/>
      <c r="HH729" s="469"/>
      <c r="HI729" s="469"/>
      <c r="HJ729" s="469"/>
      <c r="HK729" s="469"/>
      <c r="HL729" s="469"/>
      <c r="HM729" s="469"/>
      <c r="HN729" s="469"/>
      <c r="HO729" s="469"/>
      <c r="HP729" s="469"/>
      <c r="HQ729" s="469"/>
      <c r="HR729" s="469"/>
      <c r="HS729" s="469"/>
      <c r="HT729" s="469"/>
      <c r="HU729" s="469"/>
      <c r="HV729" s="469"/>
      <c r="HW729" s="469"/>
      <c r="HX729" s="469"/>
      <c r="HY729" s="469"/>
      <c r="HZ729" s="469"/>
      <c r="IA729" s="469"/>
      <c r="IB729" s="469"/>
      <c r="IC729" s="469"/>
      <c r="ID729" s="469"/>
      <c r="IE729" s="469"/>
      <c r="IF729" s="469"/>
      <c r="IG729" s="469"/>
      <c r="IH729" s="469"/>
      <c r="II729" s="469"/>
      <c r="IJ729" s="469"/>
      <c r="IK729" s="469"/>
      <c r="IL729" s="469"/>
      <c r="IM729" s="469"/>
      <c r="IN729" s="469"/>
      <c r="IO729" s="469"/>
      <c r="IP729" s="469"/>
      <c r="IQ729" s="469"/>
      <c r="IR729" s="469"/>
      <c r="IS729" s="469"/>
      <c r="IT729" s="469"/>
      <c r="IU729" s="469"/>
      <c r="IV729" s="469"/>
      <c r="IW729" s="469"/>
      <c r="IX729" s="469"/>
      <c r="IY729" s="469"/>
      <c r="IZ729" s="469"/>
      <c r="JA729" s="469"/>
      <c r="JB729" s="469"/>
      <c r="JC729" s="469"/>
      <c r="JD729" s="469"/>
      <c r="JE729" s="469"/>
      <c r="JF729" s="469"/>
      <c r="JG729" s="469"/>
      <c r="JH729" s="469"/>
      <c r="JI729" s="469"/>
      <c r="JJ729" s="469"/>
      <c r="JK729" s="469"/>
      <c r="JL729" s="469"/>
      <c r="JM729" s="469"/>
      <c r="JN729" s="469"/>
      <c r="JO729" s="469"/>
      <c r="JP729" s="469"/>
      <c r="JQ729" s="469"/>
      <c r="JR729" s="469"/>
      <c r="JS729" s="469"/>
      <c r="JT729" s="469"/>
      <c r="JU729" s="469"/>
      <c r="JV729" s="469"/>
      <c r="JW729" s="469"/>
      <c r="JX729" s="469"/>
      <c r="JY729" s="469"/>
      <c r="JZ729" s="469"/>
      <c r="KA729" s="469"/>
      <c r="KB729" s="469"/>
      <c r="KC729" s="469"/>
      <c r="KD729" s="469"/>
      <c r="KE729" s="469"/>
      <c r="KF729" s="469"/>
      <c r="KG729" s="469"/>
      <c r="KH729" s="469"/>
      <c r="KI729" s="469"/>
      <c r="KJ729" s="469"/>
      <c r="KK729" s="469"/>
      <c r="KL729" s="469"/>
      <c r="KM729" s="469"/>
      <c r="KN729" s="469"/>
      <c r="KO729" s="469"/>
      <c r="KP729" s="469"/>
      <c r="KQ729" s="469"/>
      <c r="KR729" s="469"/>
      <c r="KS729" s="469"/>
      <c r="KT729" s="469"/>
      <c r="KU729" s="469"/>
      <c r="KV729" s="469"/>
      <c r="KW729" s="469"/>
      <c r="KX729" s="469"/>
      <c r="KY729" s="469"/>
      <c r="KZ729" s="469"/>
      <c r="LA729" s="469"/>
      <c r="LB729" s="469"/>
      <c r="LC729" s="469"/>
      <c r="LD729" s="469"/>
      <c r="LE729" s="469"/>
      <c r="LF729" s="469"/>
      <c r="LG729" s="469"/>
      <c r="LH729" s="469"/>
      <c r="LI729" s="469"/>
      <c r="LJ729" s="469"/>
      <c r="LK729" s="469"/>
      <c r="LL729" s="469"/>
      <c r="LM729" s="469"/>
      <c r="LN729" s="469"/>
      <c r="LO729" s="469"/>
      <c r="LP729" s="469"/>
      <c r="LQ729" s="469"/>
      <c r="LR729" s="469"/>
      <c r="LS729" s="469"/>
    </row>
    <row r="730" spans="1:332" customFormat="1" ht="22.5" customHeight="1" x14ac:dyDescent="0.2">
      <c r="A730" s="380">
        <v>20</v>
      </c>
      <c r="B730" s="17">
        <v>8</v>
      </c>
      <c r="C730" s="106" t="s">
        <v>4654</v>
      </c>
      <c r="D730" s="25" t="s">
        <v>334</v>
      </c>
      <c r="E730" s="663" t="s">
        <v>7034</v>
      </c>
      <c r="F730" s="654" t="s">
        <v>3132</v>
      </c>
      <c r="G730" s="664" t="s">
        <v>3339</v>
      </c>
      <c r="H730" s="714" t="s">
        <v>6816</v>
      </c>
      <c r="I730" s="715" t="s">
        <v>7054</v>
      </c>
      <c r="J730" s="666" t="s">
        <v>7035</v>
      </c>
      <c r="K730" s="667">
        <v>42793</v>
      </c>
      <c r="L730" s="667">
        <v>43100</v>
      </c>
      <c r="M730" s="665" t="s">
        <v>6819</v>
      </c>
      <c r="N730" s="673" t="s">
        <v>7036</v>
      </c>
      <c r="O730" s="667">
        <v>42877</v>
      </c>
      <c r="P730" s="669">
        <v>43100</v>
      </c>
      <c r="Q730" s="670" t="s">
        <v>1083</v>
      </c>
      <c r="R730" s="671" t="s">
        <v>317</v>
      </c>
      <c r="S730" s="671" t="s">
        <v>7424</v>
      </c>
      <c r="T730" s="671" t="s">
        <v>7037</v>
      </c>
      <c r="U730" s="671" t="s">
        <v>7038</v>
      </c>
      <c r="V730" s="671" t="s">
        <v>6806</v>
      </c>
      <c r="W730" s="805" t="s">
        <v>1791</v>
      </c>
      <c r="X730" s="665">
        <v>5000</v>
      </c>
      <c r="Y730" s="469"/>
      <c r="Z730" s="469"/>
      <c r="AA730" s="469"/>
      <c r="AB730" s="469"/>
      <c r="AC730" s="469"/>
      <c r="AD730" s="469"/>
      <c r="AE730" s="469"/>
      <c r="AF730" s="469"/>
      <c r="AG730" s="469"/>
      <c r="AH730" s="469"/>
      <c r="AI730" s="469"/>
      <c r="AJ730" s="469"/>
      <c r="AK730" s="469"/>
      <c r="AL730" s="469"/>
      <c r="AM730" s="469"/>
      <c r="AN730" s="469"/>
      <c r="AO730" s="469"/>
      <c r="AP730" s="469"/>
      <c r="AQ730" s="469"/>
      <c r="AR730" s="469"/>
      <c r="AS730" s="469"/>
      <c r="AT730" s="469"/>
      <c r="AU730" s="469"/>
      <c r="AV730" s="469"/>
      <c r="AW730" s="469"/>
      <c r="AX730" s="469"/>
      <c r="AY730" s="469"/>
      <c r="AZ730" s="469"/>
      <c r="BA730" s="469"/>
      <c r="BB730" s="469"/>
      <c r="BC730" s="469"/>
      <c r="BD730" s="469"/>
      <c r="BE730" s="469"/>
      <c r="BF730" s="469"/>
      <c r="BG730" s="469"/>
      <c r="BH730" s="469"/>
      <c r="BI730" s="469"/>
      <c r="BJ730" s="469"/>
      <c r="BK730" s="469"/>
      <c r="BL730" s="469"/>
      <c r="BM730" s="469"/>
      <c r="BN730" s="469"/>
      <c r="BO730" s="469"/>
      <c r="BP730" s="469"/>
      <c r="BQ730" s="469"/>
      <c r="BR730" s="469"/>
      <c r="BS730" s="469"/>
      <c r="BT730" s="469"/>
      <c r="BU730" s="469"/>
      <c r="BV730" s="469"/>
      <c r="BW730" s="469"/>
      <c r="BX730" s="469"/>
      <c r="BY730" s="469"/>
      <c r="BZ730" s="469"/>
      <c r="CA730" s="469"/>
      <c r="CB730" s="469"/>
      <c r="CC730" s="469"/>
      <c r="CD730" s="469"/>
      <c r="CE730" s="469"/>
      <c r="CF730" s="469"/>
      <c r="CG730" s="469"/>
      <c r="CH730" s="469"/>
      <c r="CI730" s="469"/>
      <c r="CJ730" s="469"/>
      <c r="CK730" s="469"/>
      <c r="CL730" s="469"/>
      <c r="CM730" s="469"/>
      <c r="CN730" s="469"/>
      <c r="CO730" s="469"/>
      <c r="CP730" s="469"/>
      <c r="CQ730" s="469"/>
      <c r="CR730" s="469"/>
      <c r="CS730" s="469"/>
      <c r="CT730" s="469"/>
      <c r="CU730" s="469"/>
      <c r="CV730" s="469"/>
      <c r="CW730" s="469"/>
      <c r="CX730" s="469"/>
      <c r="CY730" s="469"/>
      <c r="CZ730" s="469"/>
      <c r="DA730" s="469"/>
      <c r="DB730" s="469"/>
      <c r="DC730" s="469"/>
      <c r="DD730" s="469"/>
      <c r="DE730" s="469"/>
      <c r="DF730" s="469"/>
      <c r="DG730" s="469"/>
      <c r="DH730" s="469"/>
      <c r="DI730" s="469"/>
      <c r="DJ730" s="469"/>
      <c r="DK730" s="469"/>
      <c r="DL730" s="469"/>
      <c r="DM730" s="469"/>
      <c r="DN730" s="469"/>
      <c r="DO730" s="469"/>
      <c r="DP730" s="469"/>
      <c r="DQ730" s="469"/>
      <c r="DR730" s="469"/>
      <c r="DS730" s="469"/>
      <c r="DT730" s="469"/>
      <c r="DU730" s="469"/>
      <c r="DV730" s="469"/>
      <c r="DW730" s="469"/>
      <c r="DX730" s="469"/>
      <c r="DY730" s="469"/>
      <c r="DZ730" s="469"/>
      <c r="EA730" s="469"/>
      <c r="EB730" s="469"/>
      <c r="EC730" s="469"/>
      <c r="ED730" s="469"/>
      <c r="EE730" s="469"/>
      <c r="EF730" s="469"/>
      <c r="EG730" s="469"/>
      <c r="EH730" s="469"/>
      <c r="EI730" s="469"/>
      <c r="EJ730" s="469"/>
      <c r="EK730" s="469"/>
      <c r="EL730" s="469"/>
      <c r="EM730" s="469"/>
      <c r="EN730" s="469"/>
      <c r="EO730" s="469"/>
      <c r="EP730" s="469"/>
      <c r="EQ730" s="469"/>
      <c r="ER730" s="469"/>
      <c r="ES730" s="469"/>
      <c r="ET730" s="469"/>
      <c r="EU730" s="469"/>
      <c r="EV730" s="469"/>
      <c r="EW730" s="469"/>
      <c r="EX730" s="469"/>
      <c r="EY730" s="469"/>
      <c r="EZ730" s="469"/>
      <c r="FA730" s="469"/>
      <c r="FB730" s="469"/>
      <c r="FC730" s="469"/>
      <c r="FD730" s="469"/>
      <c r="FE730" s="469"/>
      <c r="FF730" s="469"/>
      <c r="FG730" s="469"/>
      <c r="FH730" s="469"/>
      <c r="FI730" s="469"/>
      <c r="FJ730" s="469"/>
      <c r="FK730" s="469"/>
      <c r="FL730" s="469"/>
      <c r="FM730" s="469"/>
      <c r="FN730" s="469"/>
      <c r="FO730" s="469"/>
      <c r="FP730" s="469"/>
      <c r="FQ730" s="469"/>
      <c r="FR730" s="469"/>
      <c r="FS730" s="469"/>
      <c r="FT730" s="469"/>
      <c r="FU730" s="469"/>
      <c r="FV730" s="469"/>
      <c r="FW730" s="469"/>
      <c r="FX730" s="469"/>
      <c r="FY730" s="469"/>
      <c r="FZ730" s="469"/>
      <c r="GA730" s="469"/>
      <c r="GB730" s="469"/>
      <c r="GC730" s="469"/>
      <c r="GD730" s="469"/>
      <c r="GE730" s="469"/>
      <c r="GF730" s="469"/>
      <c r="GG730" s="469"/>
      <c r="GH730" s="469"/>
      <c r="GI730" s="469"/>
      <c r="GJ730" s="469"/>
      <c r="GK730" s="469"/>
      <c r="GL730" s="469"/>
      <c r="GM730" s="469"/>
      <c r="GN730" s="469"/>
      <c r="GO730" s="469"/>
      <c r="GP730" s="469"/>
      <c r="GQ730" s="469"/>
      <c r="GR730" s="469"/>
      <c r="GS730" s="469"/>
      <c r="GT730" s="469"/>
      <c r="GU730" s="469"/>
      <c r="GV730" s="469"/>
      <c r="GW730" s="469"/>
      <c r="GX730" s="469"/>
      <c r="GY730" s="469"/>
      <c r="GZ730" s="469"/>
      <c r="HA730" s="469"/>
      <c r="HB730" s="469"/>
      <c r="HC730" s="469"/>
      <c r="HD730" s="469"/>
      <c r="HE730" s="469"/>
      <c r="HF730" s="469"/>
      <c r="HG730" s="469"/>
      <c r="HH730" s="469"/>
      <c r="HI730" s="469"/>
      <c r="HJ730" s="469"/>
      <c r="HK730" s="469"/>
      <c r="HL730" s="469"/>
      <c r="HM730" s="469"/>
      <c r="HN730" s="469"/>
      <c r="HO730" s="469"/>
      <c r="HP730" s="469"/>
      <c r="HQ730" s="469"/>
      <c r="HR730" s="469"/>
      <c r="HS730" s="469"/>
      <c r="HT730" s="469"/>
      <c r="HU730" s="469"/>
      <c r="HV730" s="469"/>
      <c r="HW730" s="469"/>
      <c r="HX730" s="469"/>
      <c r="HY730" s="469"/>
      <c r="HZ730" s="469"/>
      <c r="IA730" s="469"/>
      <c r="IB730" s="469"/>
      <c r="IC730" s="469"/>
      <c r="ID730" s="469"/>
      <c r="IE730" s="469"/>
      <c r="IF730" s="469"/>
      <c r="IG730" s="469"/>
      <c r="IH730" s="469"/>
      <c r="II730" s="469"/>
      <c r="IJ730" s="469"/>
      <c r="IK730" s="469"/>
      <c r="IL730" s="469"/>
      <c r="IM730" s="469"/>
      <c r="IN730" s="469"/>
      <c r="IO730" s="469"/>
      <c r="IP730" s="469"/>
      <c r="IQ730" s="469"/>
      <c r="IR730" s="469"/>
      <c r="IS730" s="469"/>
      <c r="IT730" s="469"/>
      <c r="IU730" s="469"/>
      <c r="IV730" s="469"/>
      <c r="IW730" s="469"/>
      <c r="IX730" s="469"/>
      <c r="IY730" s="469"/>
      <c r="IZ730" s="469"/>
      <c r="JA730" s="469"/>
      <c r="JB730" s="469"/>
      <c r="JC730" s="469"/>
      <c r="JD730" s="469"/>
      <c r="JE730" s="469"/>
      <c r="JF730" s="469"/>
      <c r="JG730" s="469"/>
      <c r="JH730" s="469"/>
      <c r="JI730" s="469"/>
      <c r="JJ730" s="469"/>
      <c r="JK730" s="469"/>
      <c r="JL730" s="469"/>
      <c r="JM730" s="469"/>
      <c r="JN730" s="469"/>
      <c r="JO730" s="469"/>
      <c r="JP730" s="469"/>
      <c r="JQ730" s="469"/>
      <c r="JR730" s="469"/>
      <c r="JS730" s="469"/>
      <c r="JT730" s="469"/>
      <c r="JU730" s="469"/>
      <c r="JV730" s="469"/>
      <c r="JW730" s="469"/>
      <c r="JX730" s="469"/>
      <c r="JY730" s="469"/>
      <c r="JZ730" s="469"/>
      <c r="KA730" s="469"/>
      <c r="KB730" s="469"/>
      <c r="KC730" s="469"/>
      <c r="KD730" s="469"/>
      <c r="KE730" s="469"/>
      <c r="KF730" s="469"/>
      <c r="KG730" s="469"/>
      <c r="KH730" s="469"/>
      <c r="KI730" s="469"/>
      <c r="KJ730" s="469"/>
      <c r="KK730" s="469"/>
      <c r="KL730" s="469"/>
      <c r="KM730" s="469"/>
      <c r="KN730" s="469"/>
      <c r="KO730" s="469"/>
      <c r="KP730" s="469"/>
      <c r="KQ730" s="469"/>
      <c r="KR730" s="469"/>
      <c r="KS730" s="469"/>
      <c r="KT730" s="469"/>
      <c r="KU730" s="469"/>
      <c r="KV730" s="469"/>
      <c r="KW730" s="469"/>
      <c r="KX730" s="469"/>
      <c r="KY730" s="469"/>
      <c r="KZ730" s="469"/>
      <c r="LA730" s="469"/>
      <c r="LB730" s="469"/>
      <c r="LC730" s="469"/>
      <c r="LD730" s="469"/>
      <c r="LE730" s="469"/>
      <c r="LF730" s="469"/>
      <c r="LG730" s="469"/>
      <c r="LH730" s="469"/>
      <c r="LI730" s="469"/>
      <c r="LJ730" s="469"/>
      <c r="LK730" s="469"/>
      <c r="LL730" s="469"/>
      <c r="LM730" s="469"/>
      <c r="LN730" s="469"/>
      <c r="LO730" s="469"/>
      <c r="LP730" s="469"/>
      <c r="LQ730" s="469"/>
      <c r="LR730" s="469"/>
      <c r="LS730" s="469"/>
    </row>
    <row r="731" spans="1:332" customFormat="1" ht="39" customHeight="1" x14ac:dyDescent="0.2">
      <c r="A731" s="380">
        <v>21</v>
      </c>
      <c r="B731" s="17">
        <v>9</v>
      </c>
      <c r="C731" s="404" t="s">
        <v>4657</v>
      </c>
      <c r="D731" s="25" t="s">
        <v>357</v>
      </c>
      <c r="E731" s="663" t="s">
        <v>6866</v>
      </c>
      <c r="F731" s="654" t="s">
        <v>3132</v>
      </c>
      <c r="G731" s="664" t="s">
        <v>3268</v>
      </c>
      <c r="H731" s="665" t="s">
        <v>3400</v>
      </c>
      <c r="I731" s="668" t="s">
        <v>6867</v>
      </c>
      <c r="J731" s="713" t="s">
        <v>344</v>
      </c>
      <c r="K731" s="693" t="s">
        <v>344</v>
      </c>
      <c r="L731" s="693" t="s">
        <v>344</v>
      </c>
      <c r="M731" s="665" t="s">
        <v>6819</v>
      </c>
      <c r="N731" s="673" t="s">
        <v>6867</v>
      </c>
      <c r="O731" s="667">
        <v>42844</v>
      </c>
      <c r="P731" s="669">
        <v>43100</v>
      </c>
      <c r="Q731" s="670" t="s">
        <v>1083</v>
      </c>
      <c r="R731" s="671" t="s">
        <v>314</v>
      </c>
      <c r="S731" s="671" t="s">
        <v>7425</v>
      </c>
      <c r="T731" s="671" t="s">
        <v>4347</v>
      </c>
      <c r="U731" s="671" t="s">
        <v>6868</v>
      </c>
      <c r="V731" s="671" t="s">
        <v>1790</v>
      </c>
      <c r="W731" s="805" t="s">
        <v>4762</v>
      </c>
      <c r="X731" s="364">
        <v>3000</v>
      </c>
      <c r="Y731" s="469"/>
      <c r="Z731" s="469"/>
      <c r="AA731" s="469"/>
      <c r="AB731" s="469"/>
      <c r="AC731" s="469"/>
      <c r="AD731" s="469"/>
      <c r="AE731" s="469"/>
      <c r="AF731" s="469"/>
      <c r="AG731" s="469"/>
      <c r="AH731" s="469"/>
      <c r="AI731" s="469"/>
      <c r="AJ731" s="469"/>
      <c r="AK731" s="469"/>
      <c r="AL731" s="469"/>
      <c r="AM731" s="469"/>
      <c r="AN731" s="469"/>
      <c r="AO731" s="469"/>
      <c r="AP731" s="469"/>
      <c r="AQ731" s="469"/>
      <c r="AR731" s="469"/>
      <c r="AS731" s="469"/>
      <c r="AT731" s="469"/>
      <c r="AU731" s="469"/>
      <c r="AV731" s="469"/>
      <c r="AW731" s="469"/>
      <c r="AX731" s="469"/>
      <c r="AY731" s="469"/>
      <c r="AZ731" s="469"/>
      <c r="BA731" s="469"/>
      <c r="BB731" s="469"/>
      <c r="BC731" s="469"/>
      <c r="BD731" s="469"/>
      <c r="BE731" s="469"/>
      <c r="BF731" s="469"/>
      <c r="BG731" s="469"/>
      <c r="BH731" s="469"/>
      <c r="BI731" s="469"/>
      <c r="BJ731" s="469"/>
      <c r="BK731" s="469"/>
      <c r="BL731" s="469"/>
      <c r="BM731" s="469"/>
      <c r="BN731" s="469"/>
      <c r="BO731" s="469"/>
      <c r="BP731" s="469"/>
      <c r="BQ731" s="469"/>
      <c r="BR731" s="469"/>
      <c r="BS731" s="469"/>
      <c r="BT731" s="469"/>
      <c r="BU731" s="469"/>
      <c r="BV731" s="469"/>
      <c r="BW731" s="469"/>
      <c r="BX731" s="469"/>
      <c r="BY731" s="469"/>
      <c r="BZ731" s="469"/>
      <c r="CA731" s="469"/>
      <c r="CB731" s="469"/>
      <c r="CC731" s="469"/>
      <c r="CD731" s="469"/>
      <c r="CE731" s="469"/>
      <c r="CF731" s="469"/>
      <c r="CG731" s="469"/>
      <c r="CH731" s="469"/>
      <c r="CI731" s="469"/>
      <c r="CJ731" s="469"/>
      <c r="CK731" s="469"/>
      <c r="CL731" s="469"/>
      <c r="CM731" s="469"/>
      <c r="CN731" s="469"/>
      <c r="CO731" s="469"/>
      <c r="CP731" s="469"/>
      <c r="CQ731" s="469"/>
      <c r="CR731" s="469"/>
      <c r="CS731" s="469"/>
      <c r="CT731" s="469"/>
      <c r="CU731" s="469"/>
      <c r="CV731" s="469"/>
      <c r="CW731" s="469"/>
      <c r="CX731" s="469"/>
      <c r="CY731" s="469"/>
      <c r="CZ731" s="469"/>
      <c r="DA731" s="469"/>
      <c r="DB731" s="469"/>
      <c r="DC731" s="469"/>
      <c r="DD731" s="469"/>
      <c r="DE731" s="469"/>
      <c r="DF731" s="469"/>
      <c r="DG731" s="469"/>
      <c r="DH731" s="469"/>
      <c r="DI731" s="469"/>
      <c r="DJ731" s="469"/>
      <c r="DK731" s="469"/>
      <c r="DL731" s="469"/>
      <c r="DM731" s="469"/>
      <c r="DN731" s="469"/>
      <c r="DO731" s="469"/>
      <c r="DP731" s="469"/>
      <c r="DQ731" s="469"/>
      <c r="DR731" s="469"/>
      <c r="DS731" s="469"/>
      <c r="DT731" s="469"/>
      <c r="DU731" s="469"/>
      <c r="DV731" s="469"/>
      <c r="DW731" s="469"/>
      <c r="DX731" s="469"/>
      <c r="DY731" s="469"/>
      <c r="DZ731" s="469"/>
      <c r="EA731" s="469"/>
      <c r="EB731" s="469"/>
      <c r="EC731" s="469"/>
      <c r="ED731" s="469"/>
      <c r="EE731" s="469"/>
      <c r="EF731" s="469"/>
      <c r="EG731" s="469"/>
      <c r="EH731" s="469"/>
      <c r="EI731" s="469"/>
      <c r="EJ731" s="469"/>
      <c r="EK731" s="469"/>
      <c r="EL731" s="469"/>
      <c r="EM731" s="469"/>
      <c r="EN731" s="469"/>
      <c r="EO731" s="469"/>
      <c r="EP731" s="469"/>
      <c r="EQ731" s="469"/>
      <c r="ER731" s="469"/>
      <c r="ES731" s="469"/>
      <c r="ET731" s="469"/>
      <c r="EU731" s="469"/>
      <c r="EV731" s="469"/>
      <c r="EW731" s="469"/>
      <c r="EX731" s="469"/>
      <c r="EY731" s="469"/>
      <c r="EZ731" s="469"/>
      <c r="FA731" s="469"/>
      <c r="FB731" s="469"/>
      <c r="FC731" s="469"/>
      <c r="FD731" s="469"/>
      <c r="FE731" s="469"/>
      <c r="FF731" s="469"/>
      <c r="FG731" s="469"/>
      <c r="FH731" s="469"/>
      <c r="FI731" s="469"/>
      <c r="FJ731" s="469"/>
      <c r="FK731" s="469"/>
      <c r="FL731" s="469"/>
      <c r="FM731" s="469"/>
      <c r="FN731" s="469"/>
      <c r="FO731" s="469"/>
      <c r="FP731" s="469"/>
      <c r="FQ731" s="469"/>
      <c r="FR731" s="469"/>
      <c r="FS731" s="469"/>
      <c r="FT731" s="469"/>
      <c r="FU731" s="469"/>
      <c r="FV731" s="469"/>
      <c r="FW731" s="469"/>
      <c r="FX731" s="469"/>
      <c r="FY731" s="469"/>
      <c r="FZ731" s="469"/>
      <c r="GA731" s="469"/>
      <c r="GB731" s="469"/>
      <c r="GC731" s="469"/>
      <c r="GD731" s="469"/>
      <c r="GE731" s="469"/>
      <c r="GF731" s="469"/>
      <c r="GG731" s="469"/>
      <c r="GH731" s="469"/>
      <c r="GI731" s="469"/>
      <c r="GJ731" s="469"/>
      <c r="GK731" s="469"/>
      <c r="GL731" s="469"/>
      <c r="GM731" s="469"/>
      <c r="GN731" s="469"/>
      <c r="GO731" s="469"/>
      <c r="GP731" s="469"/>
      <c r="GQ731" s="469"/>
      <c r="GR731" s="469"/>
      <c r="GS731" s="469"/>
      <c r="GT731" s="469"/>
      <c r="GU731" s="469"/>
      <c r="GV731" s="469"/>
      <c r="GW731" s="469"/>
      <c r="GX731" s="469"/>
      <c r="GY731" s="469"/>
      <c r="GZ731" s="469"/>
      <c r="HA731" s="469"/>
      <c r="HB731" s="469"/>
      <c r="HC731" s="469"/>
      <c r="HD731" s="469"/>
      <c r="HE731" s="469"/>
      <c r="HF731" s="469"/>
      <c r="HG731" s="469"/>
      <c r="HH731" s="469"/>
      <c r="HI731" s="469"/>
      <c r="HJ731" s="469"/>
      <c r="HK731" s="469"/>
      <c r="HL731" s="469"/>
      <c r="HM731" s="469"/>
      <c r="HN731" s="469"/>
      <c r="HO731" s="469"/>
      <c r="HP731" s="469"/>
      <c r="HQ731" s="469"/>
      <c r="HR731" s="469"/>
      <c r="HS731" s="469"/>
      <c r="HT731" s="469"/>
      <c r="HU731" s="469"/>
      <c r="HV731" s="469"/>
      <c r="HW731" s="469"/>
      <c r="HX731" s="469"/>
      <c r="HY731" s="469"/>
      <c r="HZ731" s="469"/>
      <c r="IA731" s="469"/>
      <c r="IB731" s="469"/>
      <c r="IC731" s="469"/>
      <c r="ID731" s="469"/>
      <c r="IE731" s="469"/>
      <c r="IF731" s="469"/>
      <c r="IG731" s="469"/>
      <c r="IH731" s="469"/>
      <c r="II731" s="469"/>
      <c r="IJ731" s="469"/>
      <c r="IK731" s="469"/>
      <c r="IL731" s="469"/>
      <c r="IM731" s="469"/>
      <c r="IN731" s="469"/>
      <c r="IO731" s="469"/>
      <c r="IP731" s="469"/>
      <c r="IQ731" s="469"/>
      <c r="IR731" s="469"/>
      <c r="IS731" s="469"/>
      <c r="IT731" s="469"/>
      <c r="IU731" s="469"/>
      <c r="IV731" s="469"/>
      <c r="IW731" s="469"/>
      <c r="IX731" s="469"/>
      <c r="IY731" s="469"/>
      <c r="IZ731" s="469"/>
      <c r="JA731" s="469"/>
      <c r="JB731" s="469"/>
      <c r="JC731" s="469"/>
      <c r="JD731" s="469"/>
      <c r="JE731" s="469"/>
      <c r="JF731" s="469"/>
      <c r="JG731" s="469"/>
      <c r="JH731" s="469"/>
      <c r="JI731" s="469"/>
      <c r="JJ731" s="469"/>
      <c r="JK731" s="469"/>
      <c r="JL731" s="469"/>
      <c r="JM731" s="469"/>
      <c r="JN731" s="469"/>
      <c r="JO731" s="469"/>
      <c r="JP731" s="469"/>
      <c r="JQ731" s="469"/>
      <c r="JR731" s="469"/>
      <c r="JS731" s="469"/>
      <c r="JT731" s="469"/>
      <c r="JU731" s="469"/>
      <c r="JV731" s="469"/>
      <c r="JW731" s="469"/>
      <c r="JX731" s="469"/>
      <c r="JY731" s="469"/>
      <c r="JZ731" s="469"/>
      <c r="KA731" s="469"/>
      <c r="KB731" s="469"/>
      <c r="KC731" s="469"/>
      <c r="KD731" s="469"/>
      <c r="KE731" s="469"/>
      <c r="KF731" s="469"/>
      <c r="KG731" s="469"/>
      <c r="KH731" s="469"/>
      <c r="KI731" s="469"/>
      <c r="KJ731" s="469"/>
      <c r="KK731" s="469"/>
      <c r="KL731" s="469"/>
      <c r="KM731" s="469"/>
      <c r="KN731" s="469"/>
      <c r="KO731" s="469"/>
      <c r="KP731" s="469"/>
      <c r="KQ731" s="469"/>
      <c r="KR731" s="469"/>
      <c r="KS731" s="469"/>
      <c r="KT731" s="469"/>
      <c r="KU731" s="469"/>
      <c r="KV731" s="469"/>
      <c r="KW731" s="469"/>
      <c r="KX731" s="469"/>
      <c r="KY731" s="469"/>
      <c r="KZ731" s="469"/>
      <c r="LA731" s="469"/>
      <c r="LB731" s="469"/>
      <c r="LC731" s="469"/>
      <c r="LD731" s="469"/>
      <c r="LE731" s="469"/>
      <c r="LF731" s="469"/>
      <c r="LG731" s="469"/>
      <c r="LH731" s="469"/>
      <c r="LI731" s="469"/>
      <c r="LJ731" s="469"/>
      <c r="LK731" s="469"/>
      <c r="LL731" s="469"/>
      <c r="LM731" s="469"/>
      <c r="LN731" s="469"/>
      <c r="LO731" s="469"/>
      <c r="LP731" s="469"/>
      <c r="LQ731" s="469"/>
      <c r="LR731" s="469"/>
      <c r="LS731" s="469"/>
    </row>
    <row r="732" spans="1:332" customFormat="1" ht="39" customHeight="1" x14ac:dyDescent="0.2">
      <c r="A732" s="380">
        <v>22</v>
      </c>
      <c r="B732" s="17">
        <v>10</v>
      </c>
      <c r="C732" s="106" t="s">
        <v>4658</v>
      </c>
      <c r="D732" s="187" t="s">
        <v>6</v>
      </c>
      <c r="E732" s="678" t="s">
        <v>3417</v>
      </c>
      <c r="F732" s="741" t="s">
        <v>3132</v>
      </c>
      <c r="G732" s="679" t="s">
        <v>611</v>
      </c>
      <c r="H732" s="684" t="s">
        <v>3418</v>
      </c>
      <c r="I732" s="685" t="s">
        <v>5156</v>
      </c>
      <c r="J732" s="747" t="s">
        <v>344</v>
      </c>
      <c r="K732" s="860" t="s">
        <v>344</v>
      </c>
      <c r="L732" s="860" t="s">
        <v>344</v>
      </c>
      <c r="M732" s="684" t="s">
        <v>798</v>
      </c>
      <c r="N732" s="706" t="s">
        <v>5156</v>
      </c>
      <c r="O732" s="683">
        <v>42668</v>
      </c>
      <c r="P732" s="686">
        <v>43100</v>
      </c>
      <c r="Q732" s="687" t="s">
        <v>1083</v>
      </c>
      <c r="R732" s="688" t="s">
        <v>314</v>
      </c>
      <c r="S732" s="688" t="s">
        <v>5492</v>
      </c>
      <c r="T732" s="688" t="s">
        <v>4258</v>
      </c>
      <c r="U732" s="688" t="s">
        <v>3420</v>
      </c>
      <c r="V732" s="688" t="s">
        <v>1790</v>
      </c>
      <c r="W732" s="807" t="s">
        <v>1791</v>
      </c>
      <c r="X732" s="689">
        <v>2000</v>
      </c>
      <c r="Y732" s="469"/>
      <c r="Z732" s="469"/>
      <c r="AA732" s="469"/>
      <c r="AB732" s="469"/>
      <c r="AC732" s="469"/>
      <c r="AD732" s="469"/>
      <c r="AE732" s="469"/>
      <c r="AF732" s="469"/>
      <c r="AG732" s="469"/>
      <c r="AH732" s="469"/>
      <c r="AI732" s="469"/>
      <c r="AJ732" s="469"/>
      <c r="AK732" s="469"/>
      <c r="AL732" s="469"/>
      <c r="AM732" s="469"/>
      <c r="AN732" s="469"/>
      <c r="AO732" s="469"/>
      <c r="AP732" s="469"/>
      <c r="AQ732" s="469"/>
      <c r="AR732" s="469"/>
      <c r="AS732" s="469"/>
      <c r="AT732" s="469"/>
      <c r="AU732" s="469"/>
      <c r="AV732" s="469"/>
      <c r="AW732" s="469"/>
      <c r="AX732" s="469"/>
      <c r="AY732" s="469"/>
      <c r="AZ732" s="469"/>
      <c r="BA732" s="469"/>
      <c r="BB732" s="469"/>
      <c r="BC732" s="469"/>
      <c r="BD732" s="469"/>
      <c r="BE732" s="469"/>
      <c r="BF732" s="469"/>
      <c r="BG732" s="469"/>
      <c r="BH732" s="469"/>
      <c r="BI732" s="469"/>
      <c r="BJ732" s="469"/>
      <c r="BK732" s="469"/>
      <c r="BL732" s="469"/>
      <c r="BM732" s="469"/>
      <c r="BN732" s="469"/>
      <c r="BO732" s="469"/>
      <c r="BP732" s="469"/>
      <c r="BQ732" s="469"/>
      <c r="BR732" s="469"/>
      <c r="BS732" s="469"/>
      <c r="BT732" s="469"/>
      <c r="BU732" s="469"/>
      <c r="BV732" s="469"/>
      <c r="BW732" s="469"/>
      <c r="BX732" s="469"/>
      <c r="BY732" s="469"/>
      <c r="BZ732" s="469"/>
      <c r="CA732" s="469"/>
      <c r="CB732" s="469"/>
      <c r="CC732" s="469"/>
      <c r="CD732" s="469"/>
      <c r="CE732" s="469"/>
      <c r="CF732" s="469"/>
      <c r="CG732" s="469"/>
      <c r="CH732" s="469"/>
      <c r="CI732" s="469"/>
      <c r="CJ732" s="469"/>
      <c r="CK732" s="469"/>
      <c r="CL732" s="469"/>
      <c r="CM732" s="469"/>
      <c r="CN732" s="469"/>
      <c r="CO732" s="469"/>
      <c r="CP732" s="469"/>
      <c r="CQ732" s="469"/>
      <c r="CR732" s="469"/>
      <c r="CS732" s="469"/>
      <c r="CT732" s="469"/>
      <c r="CU732" s="469"/>
      <c r="CV732" s="469"/>
      <c r="CW732" s="469"/>
      <c r="CX732" s="469"/>
      <c r="CY732" s="469"/>
      <c r="CZ732" s="469"/>
      <c r="DA732" s="469"/>
      <c r="DB732" s="469"/>
      <c r="DC732" s="469"/>
      <c r="DD732" s="469"/>
      <c r="DE732" s="469"/>
      <c r="DF732" s="469"/>
      <c r="DG732" s="469"/>
      <c r="DH732" s="469"/>
      <c r="DI732" s="469"/>
      <c r="DJ732" s="469"/>
      <c r="DK732" s="469"/>
      <c r="DL732" s="469"/>
      <c r="DM732" s="469"/>
      <c r="DN732" s="469"/>
      <c r="DO732" s="469"/>
      <c r="DP732" s="469"/>
      <c r="DQ732" s="469"/>
      <c r="DR732" s="469"/>
      <c r="DS732" s="469"/>
      <c r="DT732" s="469"/>
      <c r="DU732" s="469"/>
      <c r="DV732" s="469"/>
      <c r="DW732" s="469"/>
      <c r="DX732" s="469"/>
      <c r="DY732" s="469"/>
      <c r="DZ732" s="469"/>
      <c r="EA732" s="469"/>
      <c r="EB732" s="469"/>
      <c r="EC732" s="469"/>
      <c r="ED732" s="469"/>
      <c r="EE732" s="469"/>
      <c r="EF732" s="469"/>
      <c r="EG732" s="469"/>
      <c r="EH732" s="469"/>
      <c r="EI732" s="469"/>
      <c r="EJ732" s="469"/>
      <c r="EK732" s="469"/>
      <c r="EL732" s="469"/>
      <c r="EM732" s="469"/>
      <c r="EN732" s="469"/>
      <c r="EO732" s="469"/>
      <c r="EP732" s="469"/>
      <c r="EQ732" s="469"/>
      <c r="ER732" s="469"/>
      <c r="ES732" s="469"/>
      <c r="ET732" s="469"/>
      <c r="EU732" s="469"/>
      <c r="EV732" s="469"/>
      <c r="EW732" s="469"/>
      <c r="EX732" s="469"/>
      <c r="EY732" s="469"/>
      <c r="EZ732" s="469"/>
      <c r="FA732" s="469"/>
      <c r="FB732" s="469"/>
      <c r="FC732" s="469"/>
      <c r="FD732" s="469"/>
      <c r="FE732" s="469"/>
      <c r="FF732" s="469"/>
      <c r="FG732" s="469"/>
      <c r="FH732" s="469"/>
      <c r="FI732" s="469"/>
      <c r="FJ732" s="469"/>
      <c r="FK732" s="469"/>
      <c r="FL732" s="469"/>
      <c r="FM732" s="469"/>
      <c r="FN732" s="469"/>
      <c r="FO732" s="469"/>
      <c r="FP732" s="469"/>
      <c r="FQ732" s="469"/>
      <c r="FR732" s="469"/>
      <c r="FS732" s="469"/>
      <c r="FT732" s="469"/>
      <c r="FU732" s="469"/>
      <c r="FV732" s="469"/>
      <c r="FW732" s="469"/>
      <c r="FX732" s="469"/>
      <c r="FY732" s="469"/>
      <c r="FZ732" s="469"/>
      <c r="GA732" s="469"/>
      <c r="GB732" s="469"/>
      <c r="GC732" s="469"/>
      <c r="GD732" s="469"/>
      <c r="GE732" s="469"/>
      <c r="GF732" s="469"/>
      <c r="GG732" s="469"/>
      <c r="GH732" s="469"/>
      <c r="GI732" s="469"/>
      <c r="GJ732" s="469"/>
      <c r="GK732" s="469"/>
      <c r="GL732" s="469"/>
      <c r="GM732" s="469"/>
      <c r="GN732" s="469"/>
      <c r="GO732" s="469"/>
      <c r="GP732" s="469"/>
      <c r="GQ732" s="469"/>
      <c r="GR732" s="469"/>
      <c r="GS732" s="469"/>
      <c r="GT732" s="469"/>
      <c r="GU732" s="469"/>
      <c r="GV732" s="469"/>
      <c r="GW732" s="469"/>
      <c r="GX732" s="469"/>
      <c r="GY732" s="469"/>
      <c r="GZ732" s="469"/>
      <c r="HA732" s="469"/>
      <c r="HB732" s="469"/>
      <c r="HC732" s="469"/>
      <c r="HD732" s="469"/>
      <c r="HE732" s="469"/>
      <c r="HF732" s="469"/>
      <c r="HG732" s="469"/>
      <c r="HH732" s="469"/>
      <c r="HI732" s="469"/>
      <c r="HJ732" s="469"/>
      <c r="HK732" s="469"/>
      <c r="HL732" s="469"/>
      <c r="HM732" s="469"/>
      <c r="HN732" s="469"/>
      <c r="HO732" s="469"/>
      <c r="HP732" s="469"/>
      <c r="HQ732" s="469"/>
      <c r="HR732" s="469"/>
      <c r="HS732" s="469"/>
      <c r="HT732" s="469"/>
      <c r="HU732" s="469"/>
      <c r="HV732" s="469"/>
      <c r="HW732" s="469"/>
      <c r="HX732" s="469"/>
      <c r="HY732" s="469"/>
      <c r="HZ732" s="469"/>
      <c r="IA732" s="469"/>
      <c r="IB732" s="469"/>
      <c r="IC732" s="469"/>
      <c r="ID732" s="469"/>
      <c r="IE732" s="469"/>
      <c r="IF732" s="469"/>
      <c r="IG732" s="469"/>
      <c r="IH732" s="469"/>
      <c r="II732" s="469"/>
      <c r="IJ732" s="469"/>
      <c r="IK732" s="469"/>
      <c r="IL732" s="469"/>
      <c r="IM732" s="469"/>
      <c r="IN732" s="469"/>
      <c r="IO732" s="469"/>
      <c r="IP732" s="469"/>
      <c r="IQ732" s="469"/>
      <c r="IR732" s="469"/>
      <c r="IS732" s="469"/>
      <c r="IT732" s="469"/>
      <c r="IU732" s="469"/>
      <c r="IV732" s="469"/>
      <c r="IW732" s="469"/>
      <c r="IX732" s="469"/>
      <c r="IY732" s="469"/>
      <c r="IZ732" s="469"/>
      <c r="JA732" s="469"/>
      <c r="JB732" s="469"/>
      <c r="JC732" s="469"/>
      <c r="JD732" s="469"/>
      <c r="JE732" s="469"/>
      <c r="JF732" s="469"/>
      <c r="JG732" s="469"/>
      <c r="JH732" s="469"/>
      <c r="JI732" s="469"/>
      <c r="JJ732" s="469"/>
      <c r="JK732" s="469"/>
      <c r="JL732" s="469"/>
      <c r="JM732" s="469"/>
      <c r="JN732" s="469"/>
      <c r="JO732" s="469"/>
      <c r="JP732" s="469"/>
      <c r="JQ732" s="469"/>
      <c r="JR732" s="469"/>
      <c r="JS732" s="469"/>
      <c r="JT732" s="469"/>
      <c r="JU732" s="469"/>
      <c r="JV732" s="469"/>
      <c r="JW732" s="469"/>
      <c r="JX732" s="469"/>
      <c r="JY732" s="469"/>
      <c r="JZ732" s="469"/>
      <c r="KA732" s="469"/>
      <c r="KB732" s="469"/>
      <c r="KC732" s="469"/>
      <c r="KD732" s="469"/>
      <c r="KE732" s="469"/>
      <c r="KF732" s="469"/>
      <c r="KG732" s="469"/>
      <c r="KH732" s="469"/>
      <c r="KI732" s="469"/>
      <c r="KJ732" s="469"/>
      <c r="KK732" s="469"/>
      <c r="KL732" s="469"/>
      <c r="KM732" s="469"/>
      <c r="KN732" s="469"/>
      <c r="KO732" s="469"/>
      <c r="KP732" s="469"/>
      <c r="KQ732" s="469"/>
      <c r="KR732" s="469"/>
      <c r="KS732" s="469"/>
      <c r="KT732" s="469"/>
      <c r="KU732" s="469"/>
      <c r="KV732" s="469"/>
      <c r="KW732" s="469"/>
      <c r="KX732" s="469"/>
      <c r="KY732" s="469"/>
      <c r="KZ732" s="469"/>
      <c r="LA732" s="469"/>
      <c r="LB732" s="469"/>
      <c r="LC732" s="469"/>
      <c r="LD732" s="469"/>
      <c r="LE732" s="469"/>
      <c r="LF732" s="469"/>
      <c r="LG732" s="469"/>
      <c r="LH732" s="469"/>
      <c r="LI732" s="469"/>
      <c r="LJ732" s="469"/>
      <c r="LK732" s="469"/>
      <c r="LL732" s="469"/>
      <c r="LM732" s="469"/>
      <c r="LN732" s="469"/>
      <c r="LO732" s="469"/>
      <c r="LP732" s="469"/>
      <c r="LQ732" s="469"/>
      <c r="LR732" s="469"/>
      <c r="LS732" s="469"/>
    </row>
    <row r="733" spans="1:332" customFormat="1" ht="39" customHeight="1" x14ac:dyDescent="0.2">
      <c r="A733" s="380">
        <v>24</v>
      </c>
      <c r="B733" s="17">
        <v>12</v>
      </c>
      <c r="C733" s="153" t="s">
        <v>4659</v>
      </c>
      <c r="D733" s="483" t="s">
        <v>1500</v>
      </c>
      <c r="E733" s="861" t="s">
        <v>7456</v>
      </c>
      <c r="F733" s="661" t="s">
        <v>3132</v>
      </c>
      <c r="G733" s="696" t="s">
        <v>3272</v>
      </c>
      <c r="H733" s="862" t="s">
        <v>896</v>
      </c>
      <c r="I733" s="836" t="s">
        <v>7457</v>
      </c>
      <c r="J733" s="863" t="s">
        <v>7458</v>
      </c>
      <c r="K733" s="699">
        <v>42734</v>
      </c>
      <c r="L733" s="699">
        <v>43100</v>
      </c>
      <c r="M733" s="862" t="s">
        <v>798</v>
      </c>
      <c r="N733" s="864" t="s">
        <v>7457</v>
      </c>
      <c r="O733" s="701">
        <v>42989</v>
      </c>
      <c r="P733" s="865">
        <v>43100</v>
      </c>
      <c r="Q733" s="866" t="s">
        <v>1083</v>
      </c>
      <c r="R733" s="867" t="s">
        <v>314</v>
      </c>
      <c r="S733" s="762" t="s">
        <v>6531</v>
      </c>
      <c r="T733" s="762" t="s">
        <v>7459</v>
      </c>
      <c r="U733" s="837" t="s">
        <v>1806</v>
      </c>
      <c r="V733" s="762" t="s">
        <v>1790</v>
      </c>
      <c r="W733" s="837" t="s">
        <v>7460</v>
      </c>
      <c r="X733" s="868">
        <v>3500</v>
      </c>
      <c r="Y733" s="469"/>
      <c r="Z733" s="469"/>
      <c r="AA733" s="469"/>
      <c r="AB733" s="469"/>
      <c r="AC733" s="469"/>
      <c r="AD733" s="469"/>
      <c r="AE733" s="469"/>
      <c r="AF733" s="469"/>
      <c r="AG733" s="469"/>
      <c r="AH733" s="469"/>
      <c r="AI733" s="469"/>
      <c r="AJ733" s="469"/>
      <c r="AK733" s="469"/>
      <c r="AL733" s="469"/>
      <c r="AM733" s="469"/>
      <c r="AN733" s="469"/>
      <c r="AO733" s="469"/>
      <c r="AP733" s="469"/>
      <c r="AQ733" s="469"/>
      <c r="AR733" s="469"/>
      <c r="AS733" s="469"/>
      <c r="AT733" s="469"/>
      <c r="AU733" s="469"/>
      <c r="AV733" s="469"/>
      <c r="AW733" s="469"/>
      <c r="AX733" s="469"/>
      <c r="AY733" s="469"/>
      <c r="AZ733" s="469"/>
      <c r="BA733" s="469"/>
      <c r="BB733" s="469"/>
      <c r="BC733" s="469"/>
      <c r="BD733" s="469"/>
      <c r="BE733" s="469"/>
      <c r="BF733" s="469"/>
      <c r="BG733" s="469"/>
      <c r="BH733" s="469"/>
      <c r="BI733" s="469"/>
      <c r="BJ733" s="469"/>
      <c r="BK733" s="469"/>
      <c r="BL733" s="469"/>
      <c r="BM733" s="469"/>
      <c r="BN733" s="469"/>
      <c r="BO733" s="469"/>
      <c r="BP733" s="469"/>
      <c r="BQ733" s="469"/>
      <c r="BR733" s="469"/>
      <c r="BS733" s="469"/>
      <c r="BT733" s="469"/>
      <c r="BU733" s="469"/>
      <c r="BV733" s="469"/>
      <c r="BW733" s="469"/>
      <c r="BX733" s="469"/>
      <c r="BY733" s="469"/>
      <c r="BZ733" s="469"/>
      <c r="CA733" s="469"/>
      <c r="CB733" s="469"/>
      <c r="CC733" s="469"/>
      <c r="CD733" s="469"/>
      <c r="CE733" s="469"/>
      <c r="CF733" s="469"/>
      <c r="CG733" s="469"/>
      <c r="CH733" s="469"/>
      <c r="CI733" s="469"/>
      <c r="CJ733" s="469"/>
      <c r="CK733" s="469"/>
      <c r="CL733" s="469"/>
      <c r="CM733" s="469"/>
      <c r="CN733" s="469"/>
      <c r="CO733" s="469"/>
      <c r="CP733" s="469"/>
      <c r="CQ733" s="469"/>
      <c r="CR733" s="469"/>
      <c r="CS733" s="469"/>
      <c r="CT733" s="469"/>
      <c r="CU733" s="469"/>
      <c r="CV733" s="469"/>
      <c r="CW733" s="469"/>
      <c r="CX733" s="469"/>
      <c r="CY733" s="469"/>
      <c r="CZ733" s="469"/>
      <c r="DA733" s="469"/>
      <c r="DB733" s="469"/>
      <c r="DC733" s="469"/>
      <c r="DD733" s="469"/>
      <c r="DE733" s="469"/>
      <c r="DF733" s="469"/>
      <c r="DG733" s="469"/>
      <c r="DH733" s="469"/>
      <c r="DI733" s="469"/>
      <c r="DJ733" s="469"/>
      <c r="DK733" s="469"/>
      <c r="DL733" s="469"/>
      <c r="DM733" s="469"/>
      <c r="DN733" s="469"/>
      <c r="DO733" s="469"/>
      <c r="DP733" s="469"/>
      <c r="DQ733" s="469"/>
      <c r="DR733" s="469"/>
      <c r="DS733" s="469"/>
      <c r="DT733" s="469"/>
      <c r="DU733" s="469"/>
      <c r="DV733" s="469"/>
      <c r="DW733" s="469"/>
      <c r="DX733" s="469"/>
      <c r="DY733" s="469"/>
      <c r="DZ733" s="469"/>
      <c r="EA733" s="469"/>
      <c r="EB733" s="469"/>
      <c r="EC733" s="469"/>
      <c r="ED733" s="469"/>
      <c r="EE733" s="469"/>
      <c r="EF733" s="469"/>
      <c r="EG733" s="469"/>
      <c r="EH733" s="469"/>
      <c r="EI733" s="469"/>
      <c r="EJ733" s="469"/>
      <c r="EK733" s="469"/>
      <c r="EL733" s="469"/>
      <c r="EM733" s="469"/>
      <c r="EN733" s="469"/>
      <c r="EO733" s="469"/>
      <c r="EP733" s="469"/>
      <c r="EQ733" s="469"/>
      <c r="ER733" s="469"/>
      <c r="ES733" s="469"/>
      <c r="ET733" s="469"/>
      <c r="EU733" s="469"/>
      <c r="EV733" s="469"/>
      <c r="EW733" s="469"/>
      <c r="EX733" s="469"/>
      <c r="EY733" s="469"/>
      <c r="EZ733" s="469"/>
      <c r="FA733" s="469"/>
      <c r="FB733" s="469"/>
      <c r="FC733" s="469"/>
      <c r="FD733" s="469"/>
      <c r="FE733" s="469"/>
      <c r="FF733" s="469"/>
      <c r="FG733" s="469"/>
      <c r="FH733" s="469"/>
      <c r="FI733" s="469"/>
      <c r="FJ733" s="469"/>
      <c r="FK733" s="469"/>
      <c r="FL733" s="469"/>
      <c r="FM733" s="469"/>
      <c r="FN733" s="469"/>
      <c r="FO733" s="469"/>
      <c r="FP733" s="469"/>
      <c r="FQ733" s="469"/>
      <c r="FR733" s="469"/>
      <c r="FS733" s="469"/>
      <c r="FT733" s="469"/>
      <c r="FU733" s="469"/>
      <c r="FV733" s="469"/>
      <c r="FW733" s="469"/>
      <c r="FX733" s="469"/>
      <c r="FY733" s="469"/>
      <c r="FZ733" s="469"/>
      <c r="GA733" s="469"/>
      <c r="GB733" s="469"/>
      <c r="GC733" s="469"/>
      <c r="GD733" s="469"/>
      <c r="GE733" s="469"/>
      <c r="GF733" s="469"/>
      <c r="GG733" s="469"/>
      <c r="GH733" s="469"/>
      <c r="GI733" s="469"/>
      <c r="GJ733" s="469"/>
      <c r="GK733" s="469"/>
      <c r="GL733" s="469"/>
      <c r="GM733" s="469"/>
      <c r="GN733" s="469"/>
      <c r="GO733" s="469"/>
      <c r="GP733" s="469"/>
      <c r="GQ733" s="469"/>
      <c r="GR733" s="469"/>
      <c r="GS733" s="469"/>
      <c r="GT733" s="469"/>
      <c r="GU733" s="469"/>
      <c r="GV733" s="469"/>
      <c r="GW733" s="469"/>
      <c r="GX733" s="469"/>
      <c r="GY733" s="469"/>
      <c r="GZ733" s="469"/>
      <c r="HA733" s="469"/>
      <c r="HB733" s="469"/>
      <c r="HC733" s="469"/>
      <c r="HD733" s="469"/>
      <c r="HE733" s="469"/>
      <c r="HF733" s="469"/>
      <c r="HG733" s="469"/>
      <c r="HH733" s="469"/>
      <c r="HI733" s="469"/>
      <c r="HJ733" s="469"/>
      <c r="HK733" s="469"/>
      <c r="HL733" s="469"/>
      <c r="HM733" s="469"/>
      <c r="HN733" s="469"/>
      <c r="HO733" s="469"/>
      <c r="HP733" s="469"/>
      <c r="HQ733" s="469"/>
      <c r="HR733" s="469"/>
      <c r="HS733" s="469"/>
      <c r="HT733" s="469"/>
      <c r="HU733" s="469"/>
      <c r="HV733" s="469"/>
      <c r="HW733" s="469"/>
      <c r="HX733" s="469"/>
      <c r="HY733" s="469"/>
      <c r="HZ733" s="469"/>
      <c r="IA733" s="469"/>
      <c r="IB733" s="469"/>
      <c r="IC733" s="469"/>
      <c r="ID733" s="469"/>
      <c r="IE733" s="469"/>
      <c r="IF733" s="469"/>
      <c r="IG733" s="469"/>
      <c r="IH733" s="469"/>
      <c r="II733" s="469"/>
      <c r="IJ733" s="469"/>
      <c r="IK733" s="469"/>
      <c r="IL733" s="469"/>
      <c r="IM733" s="469"/>
      <c r="IN733" s="469"/>
      <c r="IO733" s="469"/>
      <c r="IP733" s="469"/>
      <c r="IQ733" s="469"/>
      <c r="IR733" s="469"/>
      <c r="IS733" s="469"/>
      <c r="IT733" s="469"/>
      <c r="IU733" s="469"/>
      <c r="IV733" s="469"/>
      <c r="IW733" s="469"/>
      <c r="IX733" s="469"/>
      <c r="IY733" s="469"/>
      <c r="IZ733" s="469"/>
      <c r="JA733" s="469"/>
      <c r="JB733" s="469"/>
      <c r="JC733" s="469"/>
      <c r="JD733" s="469"/>
      <c r="JE733" s="469"/>
      <c r="JF733" s="469"/>
      <c r="JG733" s="469"/>
      <c r="JH733" s="469"/>
      <c r="JI733" s="469"/>
      <c r="JJ733" s="469"/>
      <c r="JK733" s="469"/>
      <c r="JL733" s="469"/>
      <c r="JM733" s="469"/>
      <c r="JN733" s="469"/>
      <c r="JO733" s="469"/>
      <c r="JP733" s="469"/>
      <c r="JQ733" s="469"/>
      <c r="JR733" s="469"/>
      <c r="JS733" s="469"/>
      <c r="JT733" s="469"/>
      <c r="JU733" s="469"/>
      <c r="JV733" s="469"/>
      <c r="JW733" s="469"/>
      <c r="JX733" s="469"/>
      <c r="JY733" s="469"/>
      <c r="JZ733" s="469"/>
      <c r="KA733" s="469"/>
      <c r="KB733" s="469"/>
      <c r="KC733" s="469"/>
      <c r="KD733" s="469"/>
      <c r="KE733" s="469"/>
      <c r="KF733" s="469"/>
      <c r="KG733" s="469"/>
      <c r="KH733" s="469"/>
      <c r="KI733" s="469"/>
      <c r="KJ733" s="469"/>
      <c r="KK733" s="469"/>
      <c r="KL733" s="469"/>
      <c r="KM733" s="469"/>
      <c r="KN733" s="469"/>
      <c r="KO733" s="469"/>
      <c r="KP733" s="469"/>
      <c r="KQ733" s="469"/>
      <c r="KR733" s="469"/>
      <c r="KS733" s="469"/>
      <c r="KT733" s="469"/>
      <c r="KU733" s="469"/>
      <c r="KV733" s="469"/>
      <c r="KW733" s="469"/>
      <c r="KX733" s="469"/>
      <c r="KY733" s="469"/>
      <c r="KZ733" s="469"/>
      <c r="LA733" s="469"/>
      <c r="LB733" s="469"/>
      <c r="LC733" s="469"/>
      <c r="LD733" s="469"/>
      <c r="LE733" s="469"/>
      <c r="LF733" s="469"/>
      <c r="LG733" s="469"/>
      <c r="LH733" s="469"/>
      <c r="LI733" s="469"/>
      <c r="LJ733" s="469"/>
      <c r="LK733" s="469"/>
      <c r="LL733" s="469"/>
      <c r="LM733" s="469"/>
      <c r="LN733" s="469"/>
      <c r="LO733" s="469"/>
      <c r="LP733" s="469"/>
      <c r="LQ733" s="469"/>
      <c r="LR733" s="469"/>
      <c r="LS733" s="469"/>
    </row>
    <row r="734" spans="1:332" s="178" customFormat="1" ht="36" customHeight="1" x14ac:dyDescent="0.2">
      <c r="A734" s="380">
        <v>25</v>
      </c>
      <c r="B734" s="467">
        <v>1</v>
      </c>
      <c r="C734" s="17" t="s">
        <v>4653</v>
      </c>
      <c r="D734" s="25" t="s">
        <v>1494</v>
      </c>
      <c r="E734" s="663" t="s">
        <v>6628</v>
      </c>
      <c r="F734" s="719" t="s">
        <v>3174</v>
      </c>
      <c r="G734" s="664" t="s">
        <v>6622</v>
      </c>
      <c r="H734" s="665" t="s">
        <v>6623</v>
      </c>
      <c r="I734" s="668" t="s">
        <v>6624</v>
      </c>
      <c r="J734" s="707" t="s">
        <v>344</v>
      </c>
      <c r="K734" s="693" t="s">
        <v>344</v>
      </c>
      <c r="L734" s="693" t="s">
        <v>344</v>
      </c>
      <c r="M734" s="665" t="s">
        <v>6625</v>
      </c>
      <c r="N734" s="673" t="s">
        <v>6624</v>
      </c>
      <c r="O734" s="667">
        <v>42704</v>
      </c>
      <c r="P734" s="669">
        <v>43100</v>
      </c>
      <c r="Q734" s="670" t="s">
        <v>2972</v>
      </c>
      <c r="R734" s="840" t="s">
        <v>1339</v>
      </c>
      <c r="S734" s="671" t="s">
        <v>6626</v>
      </c>
      <c r="T734" s="671" t="s">
        <v>1829</v>
      </c>
      <c r="U734" s="671" t="s">
        <v>3339</v>
      </c>
      <c r="V734" s="671" t="s">
        <v>1790</v>
      </c>
      <c r="W734" s="805" t="s">
        <v>6627</v>
      </c>
      <c r="X734" s="364">
        <v>3500</v>
      </c>
      <c r="Y734" s="469"/>
      <c r="Z734" s="469"/>
      <c r="AA734" s="469"/>
      <c r="AB734" s="469"/>
      <c r="AC734" s="469"/>
      <c r="AD734" s="469"/>
      <c r="AE734" s="469"/>
      <c r="AF734" s="469"/>
      <c r="AG734" s="469"/>
      <c r="AH734" s="469"/>
      <c r="AI734" s="469"/>
      <c r="AJ734" s="469"/>
      <c r="AK734" s="469"/>
      <c r="AL734" s="469"/>
      <c r="AM734" s="469"/>
      <c r="AN734" s="469"/>
      <c r="AO734" s="469"/>
      <c r="AP734" s="469"/>
      <c r="AQ734" s="469"/>
      <c r="AR734" s="469"/>
      <c r="AS734" s="469"/>
      <c r="AT734" s="469"/>
      <c r="AU734" s="469"/>
      <c r="AV734" s="469"/>
      <c r="AW734" s="469"/>
      <c r="AX734" s="469"/>
      <c r="AY734" s="469"/>
      <c r="AZ734" s="469"/>
      <c r="BA734" s="469"/>
      <c r="BB734" s="469"/>
      <c r="BC734" s="469"/>
      <c r="BD734" s="469"/>
      <c r="BE734" s="469"/>
      <c r="BF734" s="469"/>
      <c r="BG734" s="469"/>
      <c r="BH734" s="469"/>
      <c r="BI734" s="469"/>
      <c r="BJ734" s="469"/>
      <c r="BK734" s="469"/>
      <c r="BL734" s="469"/>
      <c r="BM734" s="469"/>
      <c r="BN734" s="469"/>
      <c r="BO734" s="469"/>
      <c r="BP734" s="469"/>
      <c r="BQ734" s="469"/>
      <c r="BR734" s="469"/>
      <c r="BS734" s="469"/>
      <c r="BT734" s="469"/>
      <c r="BU734" s="469"/>
      <c r="BV734" s="469"/>
      <c r="BW734" s="469"/>
      <c r="BX734" s="469"/>
      <c r="BY734" s="469"/>
      <c r="BZ734" s="469"/>
      <c r="CA734" s="469"/>
      <c r="CB734" s="469"/>
      <c r="CC734" s="469"/>
      <c r="CD734" s="469"/>
      <c r="CE734" s="469"/>
      <c r="CF734" s="469"/>
      <c r="CG734" s="469"/>
      <c r="CH734" s="469"/>
      <c r="CI734" s="469"/>
      <c r="CJ734" s="469"/>
      <c r="CK734" s="469"/>
      <c r="CL734" s="469"/>
      <c r="CM734" s="469"/>
      <c r="CN734" s="469"/>
      <c r="CO734" s="469"/>
      <c r="CP734" s="469"/>
      <c r="CQ734" s="469"/>
      <c r="CR734" s="469"/>
      <c r="CS734" s="469"/>
      <c r="CT734" s="469"/>
      <c r="CU734" s="469"/>
      <c r="CV734" s="469"/>
      <c r="CW734" s="469"/>
      <c r="CX734" s="469"/>
      <c r="CY734" s="469"/>
      <c r="CZ734" s="469"/>
      <c r="DA734" s="469"/>
      <c r="DB734" s="469"/>
      <c r="DC734" s="469"/>
      <c r="DD734" s="469"/>
      <c r="DE734" s="469"/>
      <c r="DF734" s="469"/>
      <c r="DG734" s="469"/>
      <c r="DH734" s="469"/>
      <c r="DI734" s="469"/>
      <c r="DJ734" s="469"/>
      <c r="DK734" s="469"/>
      <c r="DL734" s="469"/>
      <c r="DM734" s="469"/>
      <c r="DN734" s="469"/>
      <c r="DO734" s="469"/>
      <c r="DP734" s="469"/>
      <c r="DQ734" s="469"/>
      <c r="DR734" s="469"/>
      <c r="DS734" s="469"/>
      <c r="DT734" s="469"/>
      <c r="DU734" s="469"/>
      <c r="DV734" s="469"/>
      <c r="DW734" s="469"/>
      <c r="DX734" s="469"/>
      <c r="DY734" s="469"/>
      <c r="DZ734" s="469"/>
      <c r="EA734" s="469"/>
      <c r="EB734" s="469"/>
      <c r="EC734" s="469"/>
      <c r="ED734" s="469"/>
      <c r="EE734" s="469"/>
      <c r="EF734" s="469"/>
      <c r="EG734" s="469"/>
      <c r="EH734" s="469"/>
      <c r="EI734" s="469"/>
      <c r="EJ734" s="469"/>
      <c r="EK734" s="469"/>
      <c r="EL734" s="469"/>
      <c r="EM734" s="469"/>
      <c r="EN734" s="469"/>
      <c r="EO734" s="469"/>
      <c r="EP734" s="469"/>
      <c r="EQ734" s="469"/>
      <c r="ER734" s="469"/>
      <c r="ES734" s="469"/>
      <c r="ET734" s="469"/>
      <c r="EU734" s="469"/>
      <c r="EV734" s="469"/>
      <c r="EW734" s="469"/>
      <c r="EX734" s="469"/>
      <c r="EY734" s="469"/>
      <c r="EZ734" s="469"/>
      <c r="FA734" s="469"/>
      <c r="FB734" s="469"/>
      <c r="FC734" s="469"/>
      <c r="FD734" s="469"/>
      <c r="FE734" s="469"/>
      <c r="FF734" s="469"/>
      <c r="FG734" s="469"/>
      <c r="FH734" s="469"/>
      <c r="FI734" s="469"/>
      <c r="FJ734" s="469"/>
      <c r="FK734" s="469"/>
      <c r="FL734" s="469"/>
      <c r="FM734" s="469"/>
      <c r="FN734" s="469"/>
      <c r="FO734" s="469"/>
      <c r="FP734" s="469"/>
      <c r="FQ734" s="469"/>
      <c r="FR734" s="469"/>
      <c r="FS734" s="469"/>
      <c r="FT734" s="469"/>
      <c r="FU734" s="469"/>
      <c r="FV734" s="469"/>
      <c r="FW734" s="469"/>
      <c r="FX734" s="469"/>
      <c r="FY734" s="469"/>
      <c r="FZ734" s="469"/>
      <c r="GA734" s="469"/>
      <c r="GB734" s="469"/>
      <c r="GC734" s="469"/>
      <c r="GD734" s="469"/>
      <c r="GE734" s="469"/>
      <c r="GF734" s="469"/>
      <c r="GG734" s="469"/>
      <c r="GH734" s="469"/>
      <c r="GI734" s="469"/>
      <c r="GJ734" s="469"/>
      <c r="GK734" s="469"/>
      <c r="GL734" s="469"/>
      <c r="GM734" s="469"/>
      <c r="GN734" s="469"/>
      <c r="GO734" s="469"/>
      <c r="GP734" s="469"/>
      <c r="GQ734" s="469"/>
      <c r="GR734" s="469"/>
      <c r="GS734" s="469"/>
      <c r="GT734" s="469"/>
      <c r="GU734" s="469"/>
      <c r="GV734" s="469"/>
      <c r="GW734" s="469"/>
      <c r="GX734" s="469"/>
      <c r="GY734" s="469"/>
      <c r="GZ734" s="469"/>
      <c r="HA734" s="469"/>
      <c r="HB734" s="469"/>
      <c r="HC734" s="469"/>
      <c r="HD734" s="469"/>
      <c r="HE734" s="469"/>
      <c r="HF734" s="469"/>
      <c r="HG734" s="469"/>
      <c r="HH734" s="469"/>
      <c r="HI734" s="469"/>
      <c r="HJ734" s="469"/>
      <c r="HK734" s="469"/>
      <c r="HL734" s="469"/>
      <c r="HM734" s="469"/>
      <c r="HN734" s="469"/>
      <c r="HO734" s="469"/>
      <c r="HP734" s="469"/>
      <c r="HQ734" s="469"/>
      <c r="HR734" s="469"/>
      <c r="HS734" s="469"/>
      <c r="HT734" s="469"/>
      <c r="HU734" s="469"/>
      <c r="HV734" s="469"/>
      <c r="HW734" s="469"/>
      <c r="HX734" s="469"/>
      <c r="HY734" s="469"/>
      <c r="HZ734" s="469"/>
      <c r="IA734" s="469"/>
      <c r="IB734" s="469"/>
      <c r="IC734" s="469"/>
      <c r="ID734" s="469"/>
      <c r="IE734" s="469"/>
      <c r="IF734" s="469"/>
      <c r="IG734" s="469"/>
      <c r="IH734" s="469"/>
      <c r="II734" s="469"/>
      <c r="IJ734" s="469"/>
      <c r="IK734" s="469"/>
      <c r="IL734" s="469"/>
      <c r="IM734" s="469"/>
      <c r="IN734" s="469"/>
      <c r="IO734" s="469"/>
      <c r="IP734" s="469"/>
      <c r="IQ734" s="469"/>
      <c r="IR734" s="469"/>
      <c r="IS734" s="469"/>
      <c r="IT734" s="469"/>
      <c r="IU734" s="469"/>
      <c r="IV734" s="469"/>
      <c r="IW734" s="469"/>
      <c r="IX734" s="469"/>
      <c r="IY734" s="469"/>
      <c r="IZ734" s="469"/>
      <c r="JA734" s="469"/>
      <c r="JB734" s="469"/>
      <c r="JC734" s="469"/>
      <c r="JD734" s="469"/>
      <c r="JE734" s="469"/>
      <c r="JF734" s="469"/>
      <c r="JG734" s="469"/>
      <c r="JH734" s="469"/>
      <c r="JI734" s="469"/>
      <c r="JJ734" s="469"/>
      <c r="JK734" s="469"/>
      <c r="JL734" s="469"/>
      <c r="JM734" s="469"/>
      <c r="JN734" s="469"/>
      <c r="JO734" s="469"/>
      <c r="JP734" s="469"/>
      <c r="JQ734" s="469"/>
      <c r="JR734" s="469"/>
      <c r="JS734" s="469"/>
      <c r="JT734" s="469"/>
      <c r="JU734" s="469"/>
      <c r="JV734" s="469"/>
      <c r="JW734" s="469"/>
      <c r="JX734" s="469"/>
      <c r="JY734" s="469"/>
      <c r="JZ734" s="469"/>
      <c r="KA734" s="469"/>
      <c r="KB734" s="469"/>
      <c r="KC734" s="469"/>
      <c r="KD734" s="469"/>
      <c r="KE734" s="469"/>
      <c r="KF734" s="469"/>
      <c r="KG734" s="469"/>
      <c r="KH734" s="469"/>
      <c r="KI734" s="469"/>
      <c r="KJ734" s="469"/>
      <c r="KK734" s="469"/>
      <c r="KL734" s="469"/>
      <c r="KM734" s="469"/>
      <c r="KN734" s="469"/>
      <c r="KO734" s="469"/>
      <c r="KP734" s="469"/>
      <c r="KQ734" s="469"/>
      <c r="KR734" s="469"/>
      <c r="KS734" s="469"/>
      <c r="KT734" s="469"/>
      <c r="KU734" s="469"/>
      <c r="KV734" s="469"/>
      <c r="KW734" s="469"/>
      <c r="KX734" s="469"/>
      <c r="KY734" s="469"/>
      <c r="KZ734" s="469"/>
      <c r="LA734" s="469"/>
      <c r="LB734" s="469"/>
      <c r="LC734" s="469"/>
      <c r="LD734" s="469"/>
      <c r="LE734" s="469"/>
      <c r="LF734" s="469"/>
      <c r="LG734" s="469"/>
      <c r="LH734" s="469"/>
      <c r="LI734" s="469"/>
      <c r="LJ734" s="469"/>
      <c r="LK734" s="469"/>
      <c r="LL734" s="469"/>
      <c r="LM734" s="469"/>
      <c r="LN734" s="469"/>
      <c r="LO734" s="469"/>
      <c r="LP734" s="469"/>
      <c r="LQ734" s="469"/>
      <c r="LR734" s="469"/>
      <c r="LS734" s="469"/>
      <c r="LT734" s="818"/>
    </row>
    <row r="735" spans="1:332" customFormat="1" ht="22.5" customHeight="1" x14ac:dyDescent="0.2">
      <c r="A735" s="380">
        <v>222</v>
      </c>
      <c r="B735" s="17">
        <v>2</v>
      </c>
      <c r="C735" s="153" t="s">
        <v>4662</v>
      </c>
      <c r="D735" s="153">
        <v>42</v>
      </c>
      <c r="E735" s="703" t="s">
        <v>3508</v>
      </c>
      <c r="F735" s="661" t="s">
        <v>3137</v>
      </c>
      <c r="G735" s="696" t="s">
        <v>3509</v>
      </c>
      <c r="H735" s="697" t="s">
        <v>1519</v>
      </c>
      <c r="I735" s="697" t="s">
        <v>3510</v>
      </c>
      <c r="J735" s="761" t="s">
        <v>344</v>
      </c>
      <c r="K735" s="701" t="s">
        <v>344</v>
      </c>
      <c r="L735" s="701" t="s">
        <v>344</v>
      </c>
      <c r="M735" s="697" t="s">
        <v>124</v>
      </c>
      <c r="N735" s="704" t="s">
        <v>3510</v>
      </c>
      <c r="O735" s="701">
        <v>41816</v>
      </c>
      <c r="P735" s="705">
        <v>43100</v>
      </c>
      <c r="Q735" s="721" t="s">
        <v>11</v>
      </c>
      <c r="R735" s="762" t="s">
        <v>9</v>
      </c>
      <c r="S735" s="762"/>
      <c r="T735" s="762" t="s">
        <v>3511</v>
      </c>
      <c r="U735" s="762" t="s">
        <v>3512</v>
      </c>
      <c r="V735" s="748" t="s">
        <v>1790</v>
      </c>
      <c r="W735" s="815" t="s">
        <v>3410</v>
      </c>
      <c r="X735" s="695">
        <v>2625</v>
      </c>
      <c r="Y735" s="469"/>
      <c r="Z735" s="469"/>
      <c r="AA735" s="469"/>
      <c r="AB735" s="469"/>
      <c r="AC735" s="469"/>
      <c r="AD735" s="469"/>
      <c r="AE735" s="469"/>
      <c r="AF735" s="469"/>
      <c r="AG735" s="469"/>
      <c r="AH735" s="469"/>
      <c r="AI735" s="469"/>
      <c r="AJ735" s="469"/>
      <c r="AK735" s="469"/>
      <c r="AL735" s="469"/>
      <c r="AM735" s="469"/>
      <c r="AN735" s="469"/>
      <c r="AO735" s="469"/>
      <c r="AP735" s="469"/>
      <c r="AQ735" s="469"/>
      <c r="AR735" s="469"/>
      <c r="AS735" s="469"/>
      <c r="AT735" s="469"/>
      <c r="AU735" s="469"/>
      <c r="AV735" s="469"/>
      <c r="AW735" s="469"/>
      <c r="AX735" s="469"/>
      <c r="AY735" s="469"/>
      <c r="AZ735" s="469"/>
      <c r="BA735" s="469"/>
      <c r="BB735" s="469"/>
      <c r="BC735" s="469"/>
      <c r="BD735" s="469"/>
      <c r="BE735" s="469"/>
      <c r="BF735" s="469"/>
      <c r="BG735" s="469"/>
      <c r="BH735" s="469"/>
      <c r="BI735" s="469"/>
      <c r="BJ735" s="469"/>
      <c r="BK735" s="469"/>
      <c r="BL735" s="469"/>
      <c r="BM735" s="469"/>
      <c r="BN735" s="469"/>
      <c r="BO735" s="469"/>
      <c r="BP735" s="469"/>
      <c r="BQ735" s="469"/>
      <c r="BR735" s="469"/>
      <c r="BS735" s="469"/>
      <c r="BT735" s="469"/>
      <c r="BU735" s="469"/>
      <c r="BV735" s="469"/>
      <c r="BW735" s="469"/>
      <c r="BX735" s="469"/>
      <c r="BY735" s="469"/>
      <c r="BZ735" s="469"/>
      <c r="CA735" s="469"/>
      <c r="CB735" s="469"/>
      <c r="CC735" s="469"/>
      <c r="CD735" s="469"/>
      <c r="CE735" s="469"/>
      <c r="CF735" s="469"/>
      <c r="CG735" s="469"/>
      <c r="CH735" s="469"/>
      <c r="CI735" s="469"/>
      <c r="CJ735" s="469"/>
      <c r="CK735" s="469"/>
      <c r="CL735" s="469"/>
      <c r="CM735" s="469"/>
      <c r="CN735" s="469"/>
      <c r="CO735" s="469"/>
      <c r="CP735" s="469"/>
      <c r="CQ735" s="469"/>
      <c r="CR735" s="469"/>
      <c r="CS735" s="469"/>
      <c r="CT735" s="469"/>
      <c r="CU735" s="469"/>
      <c r="CV735" s="469"/>
      <c r="CW735" s="469"/>
      <c r="CX735" s="469"/>
      <c r="CY735" s="469"/>
      <c r="CZ735" s="469"/>
      <c r="DA735" s="469"/>
      <c r="DB735" s="469"/>
      <c r="DC735" s="469"/>
      <c r="DD735" s="469"/>
      <c r="DE735" s="469"/>
      <c r="DF735" s="469"/>
      <c r="DG735" s="469"/>
      <c r="DH735" s="469"/>
      <c r="DI735" s="469"/>
      <c r="DJ735" s="469"/>
      <c r="DK735" s="469"/>
      <c r="DL735" s="469"/>
      <c r="DM735" s="469"/>
      <c r="DN735" s="469"/>
      <c r="DO735" s="469"/>
      <c r="DP735" s="469"/>
      <c r="DQ735" s="469"/>
      <c r="DR735" s="469"/>
      <c r="DS735" s="469"/>
      <c r="DT735" s="469"/>
      <c r="DU735" s="469"/>
      <c r="DV735" s="469"/>
      <c r="DW735" s="469"/>
      <c r="DX735" s="469"/>
      <c r="DY735" s="469"/>
      <c r="DZ735" s="469"/>
      <c r="EA735" s="469"/>
      <c r="EB735" s="469"/>
      <c r="EC735" s="469"/>
      <c r="ED735" s="469"/>
      <c r="EE735" s="469"/>
      <c r="EF735" s="469"/>
      <c r="EG735" s="469"/>
      <c r="EH735" s="469"/>
      <c r="EI735" s="469"/>
      <c r="EJ735" s="469"/>
      <c r="EK735" s="469"/>
      <c r="EL735" s="469"/>
      <c r="EM735" s="469"/>
      <c r="EN735" s="469"/>
      <c r="EO735" s="469"/>
      <c r="EP735" s="469"/>
      <c r="EQ735" s="469"/>
      <c r="ER735" s="469"/>
      <c r="ES735" s="469"/>
      <c r="ET735" s="469"/>
      <c r="EU735" s="469"/>
      <c r="EV735" s="469"/>
      <c r="EW735" s="469"/>
      <c r="EX735" s="469"/>
      <c r="EY735" s="469"/>
      <c r="EZ735" s="469"/>
      <c r="FA735" s="469"/>
      <c r="FB735" s="469"/>
      <c r="FC735" s="469"/>
      <c r="FD735" s="469"/>
      <c r="FE735" s="469"/>
      <c r="FF735" s="469"/>
      <c r="FG735" s="469"/>
      <c r="FH735" s="469"/>
      <c r="FI735" s="469"/>
      <c r="FJ735" s="469"/>
      <c r="FK735" s="469"/>
      <c r="FL735" s="469"/>
      <c r="FM735" s="469"/>
      <c r="FN735" s="469"/>
      <c r="FO735" s="469"/>
      <c r="FP735" s="469"/>
      <c r="FQ735" s="469"/>
      <c r="FR735" s="469"/>
      <c r="FS735" s="469"/>
      <c r="FT735" s="469"/>
      <c r="FU735" s="469"/>
      <c r="FV735" s="469"/>
      <c r="FW735" s="469"/>
      <c r="FX735" s="469"/>
      <c r="FY735" s="469"/>
      <c r="FZ735" s="469"/>
      <c r="GA735" s="469"/>
      <c r="GB735" s="469"/>
      <c r="GC735" s="469"/>
      <c r="GD735" s="469"/>
      <c r="GE735" s="469"/>
      <c r="GF735" s="469"/>
      <c r="GG735" s="469"/>
      <c r="GH735" s="469"/>
      <c r="GI735" s="469"/>
      <c r="GJ735" s="469"/>
      <c r="GK735" s="469"/>
      <c r="GL735" s="469"/>
      <c r="GM735" s="469"/>
      <c r="GN735" s="469"/>
      <c r="GO735" s="469"/>
      <c r="GP735" s="469"/>
      <c r="GQ735" s="469"/>
      <c r="GR735" s="469"/>
      <c r="GS735" s="469"/>
      <c r="GT735" s="469"/>
      <c r="GU735" s="469"/>
      <c r="GV735" s="469"/>
      <c r="GW735" s="469"/>
      <c r="GX735" s="469"/>
      <c r="GY735" s="469"/>
      <c r="GZ735" s="469"/>
      <c r="HA735" s="469"/>
      <c r="HB735" s="469"/>
      <c r="HC735" s="469"/>
      <c r="HD735" s="469"/>
      <c r="HE735" s="469"/>
      <c r="HF735" s="469"/>
      <c r="HG735" s="469"/>
      <c r="HH735" s="469"/>
      <c r="HI735" s="469"/>
      <c r="HJ735" s="469"/>
      <c r="HK735" s="469"/>
      <c r="HL735" s="469"/>
      <c r="HM735" s="469"/>
      <c r="HN735" s="469"/>
      <c r="HO735" s="469"/>
      <c r="HP735" s="469"/>
      <c r="HQ735" s="469"/>
      <c r="HR735" s="469"/>
      <c r="HS735" s="469"/>
      <c r="HT735" s="469"/>
      <c r="HU735" s="469"/>
      <c r="HV735" s="469"/>
      <c r="HW735" s="469"/>
      <c r="HX735" s="469"/>
      <c r="HY735" s="469"/>
      <c r="HZ735" s="469"/>
      <c r="IA735" s="469"/>
      <c r="IB735" s="469"/>
      <c r="IC735" s="469"/>
      <c r="ID735" s="469"/>
      <c r="IE735" s="469"/>
      <c r="IF735" s="469"/>
      <c r="IG735" s="469"/>
      <c r="IH735" s="469"/>
      <c r="II735" s="469"/>
      <c r="IJ735" s="469"/>
      <c r="IK735" s="469"/>
      <c r="IL735" s="469"/>
      <c r="IM735" s="469"/>
      <c r="IN735" s="469"/>
      <c r="IO735" s="469"/>
      <c r="IP735" s="469"/>
      <c r="IQ735" s="469"/>
    </row>
    <row r="736" spans="1:332" ht="22.5" x14ac:dyDescent="0.2">
      <c r="A736" s="380">
        <v>13</v>
      </c>
      <c r="B736" s="17">
        <v>1</v>
      </c>
      <c r="C736" s="25" t="s">
        <v>4660</v>
      </c>
      <c r="D736" s="8">
        <v>16</v>
      </c>
      <c r="E736" s="716" t="s">
        <v>6545</v>
      </c>
      <c r="F736" s="677" t="s">
        <v>3132</v>
      </c>
      <c r="G736" s="707" t="s">
        <v>7205</v>
      </c>
      <c r="H736" s="708" t="s">
        <v>3587</v>
      </c>
      <c r="I736" s="709" t="s">
        <v>7206</v>
      </c>
      <c r="J736" s="709"/>
      <c r="K736" s="707"/>
      <c r="L736" s="707" t="s">
        <v>7207</v>
      </c>
      <c r="M736" s="708" t="s">
        <v>7208</v>
      </c>
      <c r="N736" s="690" t="s">
        <v>7206</v>
      </c>
      <c r="O736" s="690" t="s">
        <v>7209</v>
      </c>
      <c r="P736" s="718" t="s">
        <v>7207</v>
      </c>
      <c r="Q736" s="690" t="s">
        <v>1083</v>
      </c>
      <c r="R736" s="677" t="s">
        <v>314</v>
      </c>
      <c r="S736" s="677" t="s">
        <v>7210</v>
      </c>
      <c r="T736" s="711" t="s">
        <v>6549</v>
      </c>
      <c r="U736" s="677" t="s">
        <v>3344</v>
      </c>
      <c r="V736" s="711" t="s">
        <v>1790</v>
      </c>
      <c r="W736" s="822" t="s">
        <v>7211</v>
      </c>
      <c r="X736" s="717" t="s">
        <v>7212</v>
      </c>
    </row>
    <row r="737" spans="1:24" ht="33.75" x14ac:dyDescent="0.2">
      <c r="A737" s="380">
        <v>44</v>
      </c>
      <c r="B737" s="106">
        <v>26</v>
      </c>
      <c r="C737" s="106" t="s">
        <v>4653</v>
      </c>
      <c r="D737" s="25" t="s">
        <v>1494</v>
      </c>
      <c r="E737" s="663" t="s">
        <v>6948</v>
      </c>
      <c r="F737" s="654" t="s">
        <v>3133</v>
      </c>
      <c r="G737" s="707" t="s">
        <v>642</v>
      </c>
      <c r="H737" s="714" t="s">
        <v>174</v>
      </c>
      <c r="I737" s="715" t="s">
        <v>344</v>
      </c>
      <c r="J737" s="726" t="s">
        <v>344</v>
      </c>
      <c r="K737" s="667" t="s">
        <v>344</v>
      </c>
      <c r="L737" s="667" t="s">
        <v>344</v>
      </c>
      <c r="M737" s="665" t="s">
        <v>4939</v>
      </c>
      <c r="N737" s="673" t="s">
        <v>6949</v>
      </c>
      <c r="O737" s="667">
        <v>42844</v>
      </c>
      <c r="P737" s="669">
        <v>43110</v>
      </c>
      <c r="Q737" s="670" t="s">
        <v>318</v>
      </c>
      <c r="R737" s="671" t="s">
        <v>315</v>
      </c>
      <c r="S737" s="671"/>
      <c r="T737" s="671" t="s">
        <v>2087</v>
      </c>
      <c r="U737" s="671" t="s">
        <v>6950</v>
      </c>
      <c r="V737" s="671" t="s">
        <v>1790</v>
      </c>
      <c r="W737" s="671" t="s">
        <v>1791</v>
      </c>
      <c r="X737" s="364" t="s">
        <v>6947</v>
      </c>
    </row>
    <row r="738" spans="1:24" ht="45" x14ac:dyDescent="0.2">
      <c r="A738" s="380">
        <v>71</v>
      </c>
      <c r="B738" s="106">
        <v>52</v>
      </c>
      <c r="C738" s="404" t="s">
        <v>4654</v>
      </c>
      <c r="D738" s="17">
        <v>78</v>
      </c>
      <c r="E738" s="663" t="s">
        <v>1407</v>
      </c>
      <c r="F738" s="654" t="s">
        <v>3133</v>
      </c>
      <c r="G738" s="664" t="s">
        <v>3572</v>
      </c>
      <c r="H738" s="714" t="s">
        <v>1382</v>
      </c>
      <c r="I738" s="715" t="s">
        <v>1383</v>
      </c>
      <c r="J738" s="666" t="s">
        <v>1573</v>
      </c>
      <c r="K738" s="667">
        <v>41292</v>
      </c>
      <c r="L738" s="667">
        <v>43110</v>
      </c>
      <c r="M738" s="665" t="s">
        <v>1384</v>
      </c>
      <c r="N738" s="673" t="s">
        <v>1383</v>
      </c>
      <c r="O738" s="667">
        <v>41345</v>
      </c>
      <c r="P738" s="669">
        <v>43110</v>
      </c>
      <c r="Q738" s="670" t="s">
        <v>325</v>
      </c>
      <c r="R738" s="671" t="s">
        <v>317</v>
      </c>
      <c r="S738" s="671"/>
      <c r="T738" s="671" t="s">
        <v>2221</v>
      </c>
      <c r="U738" s="671" t="s">
        <v>3573</v>
      </c>
      <c r="V738" s="671" t="s">
        <v>1790</v>
      </c>
      <c r="W738" s="671" t="s">
        <v>1791</v>
      </c>
      <c r="X738" s="665">
        <v>1750</v>
      </c>
    </row>
    <row r="739" spans="1:24" ht="90" x14ac:dyDescent="0.2">
      <c r="A739" s="380">
        <v>465</v>
      </c>
      <c r="B739" s="17">
        <v>5</v>
      </c>
      <c r="C739" s="106" t="s">
        <v>4656</v>
      </c>
      <c r="D739" s="25" t="s">
        <v>317</v>
      </c>
      <c r="E739" s="663" t="s">
        <v>3752</v>
      </c>
      <c r="F739" s="757" t="s">
        <v>3148</v>
      </c>
      <c r="G739" s="664" t="s">
        <v>4032</v>
      </c>
      <c r="H739" s="665" t="s">
        <v>2436</v>
      </c>
      <c r="I739" s="668" t="s">
        <v>2435</v>
      </c>
      <c r="J739" s="713" t="s">
        <v>2437</v>
      </c>
      <c r="K739" s="693">
        <v>41289</v>
      </c>
      <c r="L739" s="693">
        <v>43114</v>
      </c>
      <c r="M739" s="665" t="s">
        <v>2438</v>
      </c>
      <c r="N739" s="673" t="s">
        <v>2435</v>
      </c>
      <c r="O739" s="667">
        <v>41625</v>
      </c>
      <c r="P739" s="669">
        <v>43114</v>
      </c>
      <c r="Q739" s="670" t="s">
        <v>349</v>
      </c>
      <c r="R739" s="671" t="s">
        <v>317</v>
      </c>
      <c r="S739" s="671"/>
      <c r="T739" s="671" t="s">
        <v>4033</v>
      </c>
      <c r="U739" s="671" t="s">
        <v>4034</v>
      </c>
      <c r="V739" s="671" t="s">
        <v>3030</v>
      </c>
      <c r="W739" s="805" t="s">
        <v>1791</v>
      </c>
      <c r="X739" s="364">
        <v>370</v>
      </c>
    </row>
    <row r="740" spans="1:24" customFormat="1" ht="22.5" customHeight="1" x14ac:dyDescent="0.2">
      <c r="A740" s="380">
        <v>203</v>
      </c>
      <c r="B740" s="17">
        <v>86</v>
      </c>
      <c r="C740" s="17" t="s">
        <v>4661</v>
      </c>
      <c r="D740" s="17">
        <v>72</v>
      </c>
      <c r="E740" s="663" t="s">
        <v>1361</v>
      </c>
      <c r="F740" s="654" t="s">
        <v>3136</v>
      </c>
      <c r="G740" s="664" t="s">
        <v>5015</v>
      </c>
      <c r="H740" s="665" t="s">
        <v>180</v>
      </c>
      <c r="I740" s="668" t="s">
        <v>1362</v>
      </c>
      <c r="J740" s="666" t="s">
        <v>1363</v>
      </c>
      <c r="K740" s="667">
        <v>41318</v>
      </c>
      <c r="L740" s="667">
        <v>43142</v>
      </c>
      <c r="M740" s="665" t="s">
        <v>959</v>
      </c>
      <c r="N740" s="673" t="s">
        <v>1362</v>
      </c>
      <c r="O740" s="667">
        <v>41345</v>
      </c>
      <c r="P740" s="669">
        <v>43142</v>
      </c>
      <c r="Q740" s="670" t="s">
        <v>22</v>
      </c>
      <c r="R740" s="671" t="s">
        <v>23</v>
      </c>
      <c r="S740" s="671"/>
      <c r="T740" s="671" t="s">
        <v>5017</v>
      </c>
      <c r="U740" s="671" t="s">
        <v>5016</v>
      </c>
      <c r="V740" s="671" t="s">
        <v>1790</v>
      </c>
      <c r="W740" s="671" t="s">
        <v>1791</v>
      </c>
      <c r="X740" s="364">
        <v>910</v>
      </c>
    </row>
    <row r="741" spans="1:24" customFormat="1" ht="45" customHeight="1" x14ac:dyDescent="0.2">
      <c r="A741" s="380">
        <v>204</v>
      </c>
      <c r="B741" s="17">
        <v>87</v>
      </c>
      <c r="C741" s="17" t="s">
        <v>4661</v>
      </c>
      <c r="D741" s="17">
        <v>72</v>
      </c>
      <c r="E741" s="663" t="s">
        <v>1292</v>
      </c>
      <c r="F741" s="654" t="s">
        <v>3136</v>
      </c>
      <c r="G741" s="664" t="s">
        <v>3360</v>
      </c>
      <c r="H741" s="665" t="s">
        <v>1293</v>
      </c>
      <c r="I741" s="665" t="s">
        <v>1320</v>
      </c>
      <c r="J741" s="666" t="s">
        <v>106</v>
      </c>
      <c r="K741" s="667" t="s">
        <v>106</v>
      </c>
      <c r="L741" s="667" t="s">
        <v>106</v>
      </c>
      <c r="M741" s="665" t="s">
        <v>53</v>
      </c>
      <c r="N741" s="673" t="s">
        <v>1320</v>
      </c>
      <c r="O741" s="667">
        <v>41303</v>
      </c>
      <c r="P741" s="669">
        <v>43129</v>
      </c>
      <c r="Q741" s="670" t="s">
        <v>4346</v>
      </c>
      <c r="R741" s="671" t="s">
        <v>23</v>
      </c>
      <c r="S741" s="671"/>
      <c r="T741" s="671" t="s">
        <v>2121</v>
      </c>
      <c r="U741" s="671" t="s">
        <v>2120</v>
      </c>
      <c r="V741" s="671" t="s">
        <v>1790</v>
      </c>
      <c r="W741" s="671" t="s">
        <v>2119</v>
      </c>
      <c r="X741" s="364">
        <v>1105</v>
      </c>
    </row>
    <row r="742" spans="1:24" customFormat="1" ht="22.5" customHeight="1" x14ac:dyDescent="0.2">
      <c r="A742" s="380">
        <v>52</v>
      </c>
      <c r="B742" s="106">
        <v>33</v>
      </c>
      <c r="C742" s="106" t="s">
        <v>4653</v>
      </c>
      <c r="D742" s="25" t="s">
        <v>1494</v>
      </c>
      <c r="E742" s="663" t="s">
        <v>3844</v>
      </c>
      <c r="F742" s="654" t="s">
        <v>3133</v>
      </c>
      <c r="G742" s="664" t="s">
        <v>3280</v>
      </c>
      <c r="H742" s="648" t="s">
        <v>7503</v>
      </c>
      <c r="I742" s="715" t="s">
        <v>1317</v>
      </c>
      <c r="J742" s="666" t="s">
        <v>1284</v>
      </c>
      <c r="K742" s="667">
        <v>41229</v>
      </c>
      <c r="L742" s="667">
        <v>41670</v>
      </c>
      <c r="M742" s="665" t="s">
        <v>167</v>
      </c>
      <c r="N742" s="673" t="s">
        <v>1317</v>
      </c>
      <c r="O742" s="667">
        <v>41303</v>
      </c>
      <c r="P742" s="669">
        <v>43129</v>
      </c>
      <c r="Q742" s="670" t="s">
        <v>318</v>
      </c>
      <c r="R742" s="671" t="s">
        <v>315</v>
      </c>
      <c r="S742" s="671"/>
      <c r="T742" s="671" t="s">
        <v>2217</v>
      </c>
      <c r="U742" s="671" t="s">
        <v>2216</v>
      </c>
      <c r="V742" s="671" t="s">
        <v>1790</v>
      </c>
      <c r="W742" s="671" t="s">
        <v>1791</v>
      </c>
      <c r="X742" s="364">
        <v>1200</v>
      </c>
    </row>
    <row r="743" spans="1:24" customFormat="1" ht="33.75" customHeight="1" x14ac:dyDescent="0.2">
      <c r="A743" s="380">
        <v>206</v>
      </c>
      <c r="B743" s="17">
        <v>89</v>
      </c>
      <c r="C743" s="17" t="s">
        <v>4659</v>
      </c>
      <c r="D743" s="25" t="s">
        <v>1501</v>
      </c>
      <c r="E743" s="663" t="s">
        <v>1282</v>
      </c>
      <c r="F743" s="654" t="s">
        <v>3136</v>
      </c>
      <c r="G743" s="664" t="s">
        <v>3363</v>
      </c>
      <c r="H743" s="665" t="s">
        <v>1540</v>
      </c>
      <c r="I743" s="691" t="s">
        <v>1321</v>
      </c>
      <c r="J743" s="666" t="s">
        <v>1283</v>
      </c>
      <c r="K743" s="667">
        <v>41088</v>
      </c>
      <c r="L743" s="667">
        <v>42911</v>
      </c>
      <c r="M743" s="364" t="s">
        <v>240</v>
      </c>
      <c r="N743" s="673" t="s">
        <v>1321</v>
      </c>
      <c r="O743" s="667">
        <v>41303</v>
      </c>
      <c r="P743" s="669">
        <v>43129</v>
      </c>
      <c r="Q743" s="670" t="s">
        <v>17</v>
      </c>
      <c r="R743" s="671" t="s">
        <v>15</v>
      </c>
      <c r="S743" s="671"/>
      <c r="T743" s="671" t="s">
        <v>2123</v>
      </c>
      <c r="U743" s="671" t="s">
        <v>2122</v>
      </c>
      <c r="V743" s="671" t="s">
        <v>1790</v>
      </c>
      <c r="W743" s="805" t="s">
        <v>2115</v>
      </c>
      <c r="X743" s="364">
        <v>884</v>
      </c>
    </row>
    <row r="744" spans="1:24" customFormat="1" ht="45" customHeight="1" x14ac:dyDescent="0.2">
      <c r="A744" s="380">
        <v>331</v>
      </c>
      <c r="B744" s="4">
        <v>36</v>
      </c>
      <c r="C744" s="404" t="s">
        <v>4654</v>
      </c>
      <c r="D744" s="182">
        <v>78</v>
      </c>
      <c r="E744" s="663" t="s">
        <v>3682</v>
      </c>
      <c r="F744" s="654" t="s">
        <v>3141</v>
      </c>
      <c r="G744" s="664" t="s">
        <v>3621</v>
      </c>
      <c r="H744" s="752" t="s">
        <v>3929</v>
      </c>
      <c r="I744" s="668"/>
      <c r="J744" s="713" t="s">
        <v>1505</v>
      </c>
      <c r="K744" s="667">
        <v>41354</v>
      </c>
      <c r="L744" s="667">
        <v>43191</v>
      </c>
      <c r="M744" s="665" t="s">
        <v>1281</v>
      </c>
      <c r="N744" s="673" t="s">
        <v>1325</v>
      </c>
      <c r="O744" s="667">
        <v>41303</v>
      </c>
      <c r="P744" s="669">
        <v>43129</v>
      </c>
      <c r="Q744" s="670" t="s">
        <v>316</v>
      </c>
      <c r="R744" s="671" t="s">
        <v>317</v>
      </c>
      <c r="S744" s="671"/>
      <c r="T744" s="671" t="s">
        <v>2353</v>
      </c>
      <c r="U744" s="671" t="s">
        <v>2352</v>
      </c>
      <c r="V744" s="671" t="s">
        <v>1790</v>
      </c>
      <c r="W744" s="671" t="s">
        <v>1791</v>
      </c>
      <c r="X744" s="364">
        <v>1950</v>
      </c>
    </row>
    <row r="745" spans="1:24" customFormat="1" ht="101.25" customHeight="1" x14ac:dyDescent="0.2">
      <c r="A745" s="380">
        <v>373</v>
      </c>
      <c r="B745" s="212">
        <v>20</v>
      </c>
      <c r="C745" s="106" t="s">
        <v>4653</v>
      </c>
      <c r="D745" s="25" t="s">
        <v>157</v>
      </c>
      <c r="E745" s="663" t="s">
        <v>3672</v>
      </c>
      <c r="F745" s="654" t="s">
        <v>3146</v>
      </c>
      <c r="G745" s="664" t="s">
        <v>1289</v>
      </c>
      <c r="H745" s="665" t="s">
        <v>3116</v>
      </c>
      <c r="I745" s="668" t="s">
        <v>1316</v>
      </c>
      <c r="J745" s="713" t="s">
        <v>1290</v>
      </c>
      <c r="K745" s="667">
        <v>41260</v>
      </c>
      <c r="L745" s="667">
        <v>43081</v>
      </c>
      <c r="M745" s="665" t="s">
        <v>1291</v>
      </c>
      <c r="N745" s="673" t="s">
        <v>1316</v>
      </c>
      <c r="O745" s="667">
        <v>41303</v>
      </c>
      <c r="P745" s="669">
        <v>43129</v>
      </c>
      <c r="Q745" s="670" t="s">
        <v>362</v>
      </c>
      <c r="R745" s="671" t="s">
        <v>322</v>
      </c>
      <c r="S745" s="671" t="s">
        <v>6722</v>
      </c>
      <c r="T745" s="677" t="s">
        <v>2631</v>
      </c>
      <c r="U745" s="677" t="s">
        <v>2632</v>
      </c>
      <c r="V745" s="677" t="s">
        <v>1790</v>
      </c>
      <c r="W745" s="810" t="s">
        <v>1791</v>
      </c>
      <c r="X745" s="663">
        <v>892</v>
      </c>
    </row>
    <row r="746" spans="1:24" customFormat="1" ht="112.5" customHeight="1" x14ac:dyDescent="0.2">
      <c r="A746" s="380">
        <v>374</v>
      </c>
      <c r="B746" s="212">
        <v>21</v>
      </c>
      <c r="C746" s="106" t="s">
        <v>4653</v>
      </c>
      <c r="D746" s="25" t="s">
        <v>157</v>
      </c>
      <c r="E746" s="663" t="s">
        <v>1107</v>
      </c>
      <c r="F746" s="654" t="s">
        <v>3146</v>
      </c>
      <c r="G746" s="664" t="s">
        <v>7465</v>
      </c>
      <c r="H746" s="665" t="s">
        <v>1005</v>
      </c>
      <c r="I746" s="715" t="s">
        <v>1329</v>
      </c>
      <c r="J746" s="713" t="s">
        <v>1295</v>
      </c>
      <c r="K746" s="667">
        <v>38381</v>
      </c>
      <c r="L746" s="667">
        <v>42764</v>
      </c>
      <c r="M746" s="665" t="s">
        <v>1296</v>
      </c>
      <c r="N746" s="673" t="s">
        <v>1329</v>
      </c>
      <c r="O746" s="667">
        <v>41303</v>
      </c>
      <c r="P746" s="669">
        <v>43129</v>
      </c>
      <c r="Q746" s="670" t="s">
        <v>1297</v>
      </c>
      <c r="R746" s="739">
        <v>61</v>
      </c>
      <c r="S746" s="739" t="s">
        <v>6719</v>
      </c>
      <c r="T746" s="654" t="s">
        <v>2633</v>
      </c>
      <c r="U746" s="654" t="s">
        <v>2634</v>
      </c>
      <c r="V746" s="654" t="s">
        <v>1790</v>
      </c>
      <c r="W746" s="811" t="s">
        <v>1791</v>
      </c>
      <c r="X746" s="663">
        <v>240</v>
      </c>
    </row>
    <row r="747" spans="1:24" customFormat="1" ht="78.75" customHeight="1" x14ac:dyDescent="0.2">
      <c r="A747" s="380">
        <v>427</v>
      </c>
      <c r="B747" s="212">
        <v>79</v>
      </c>
      <c r="C747" s="404" t="s">
        <v>4658</v>
      </c>
      <c r="D747" s="17">
        <v>26</v>
      </c>
      <c r="E747" s="663" t="s">
        <v>1305</v>
      </c>
      <c r="F747" s="654" t="s">
        <v>3146</v>
      </c>
      <c r="G747" s="664" t="s">
        <v>1306</v>
      </c>
      <c r="H747" s="665" t="s">
        <v>1263</v>
      </c>
      <c r="I747" s="665" t="s">
        <v>1331</v>
      </c>
      <c r="J747" s="713" t="s">
        <v>1307</v>
      </c>
      <c r="K747" s="667">
        <v>39692</v>
      </c>
      <c r="L747" s="667">
        <v>43098</v>
      </c>
      <c r="M747" s="665" t="s">
        <v>292</v>
      </c>
      <c r="N747" s="673" t="s">
        <v>1331</v>
      </c>
      <c r="O747" s="667">
        <v>41303</v>
      </c>
      <c r="P747" s="669">
        <v>43129</v>
      </c>
      <c r="Q747" s="670" t="s">
        <v>360</v>
      </c>
      <c r="R747" s="739">
        <v>61</v>
      </c>
      <c r="S747" s="739" t="s">
        <v>6651</v>
      </c>
      <c r="T747" s="654" t="s">
        <v>2667</v>
      </c>
      <c r="U747" s="654" t="s">
        <v>2668</v>
      </c>
      <c r="V747" s="654" t="s">
        <v>1790</v>
      </c>
      <c r="W747" s="811" t="s">
        <v>1791</v>
      </c>
      <c r="X747" s="663">
        <v>2896</v>
      </c>
    </row>
    <row r="748" spans="1:24" customFormat="1" ht="78.75" customHeight="1" x14ac:dyDescent="0.2">
      <c r="A748" s="380">
        <v>434</v>
      </c>
      <c r="B748" s="212">
        <v>86</v>
      </c>
      <c r="C748" s="404" t="s">
        <v>4657</v>
      </c>
      <c r="D748" s="17">
        <v>61</v>
      </c>
      <c r="E748" s="663" t="s">
        <v>4559</v>
      </c>
      <c r="F748" s="654" t="s">
        <v>3146</v>
      </c>
      <c r="G748" s="664" t="s">
        <v>1265</v>
      </c>
      <c r="H748" s="665" t="s">
        <v>1502</v>
      </c>
      <c r="I748" s="668" t="s">
        <v>1334</v>
      </c>
      <c r="J748" s="713" t="s">
        <v>1266</v>
      </c>
      <c r="K748" s="667">
        <v>39692</v>
      </c>
      <c r="L748" s="667">
        <v>43098</v>
      </c>
      <c r="M748" s="665" t="s">
        <v>292</v>
      </c>
      <c r="N748" s="673" t="s">
        <v>1334</v>
      </c>
      <c r="O748" s="667">
        <v>41303</v>
      </c>
      <c r="P748" s="669">
        <v>43129</v>
      </c>
      <c r="Q748" s="670" t="s">
        <v>360</v>
      </c>
      <c r="R748" s="739">
        <v>61</v>
      </c>
      <c r="S748" s="739" t="s">
        <v>6664</v>
      </c>
      <c r="T748" s="654" t="s">
        <v>2685</v>
      </c>
      <c r="U748" s="654" t="s">
        <v>2686</v>
      </c>
      <c r="V748" s="654" t="s">
        <v>1790</v>
      </c>
      <c r="W748" s="811" t="s">
        <v>1791</v>
      </c>
      <c r="X748" s="663">
        <v>1618.8</v>
      </c>
    </row>
    <row r="749" spans="1:24" ht="34.5" x14ac:dyDescent="0.25">
      <c r="A749" s="380">
        <v>304</v>
      </c>
      <c r="B749" s="4">
        <v>13</v>
      </c>
      <c r="C749" s="17" t="s">
        <v>4653</v>
      </c>
      <c r="D749" s="183" t="s">
        <v>1494</v>
      </c>
      <c r="E749" s="663" t="s">
        <v>4682</v>
      </c>
      <c r="F749" s="654" t="s">
        <v>3141</v>
      </c>
      <c r="G749" s="664" t="s">
        <v>4448</v>
      </c>
      <c r="H749" s="665" t="s">
        <v>235</v>
      </c>
      <c r="I749" s="668" t="s">
        <v>4330</v>
      </c>
      <c r="J749" s="666" t="s">
        <v>5444</v>
      </c>
      <c r="K749" s="667">
        <v>42282</v>
      </c>
      <c r="L749" s="667">
        <v>45203</v>
      </c>
      <c r="M749" s="740" t="s">
        <v>4331</v>
      </c>
      <c r="N749" s="673" t="s">
        <v>4330</v>
      </c>
      <c r="O749" s="667">
        <v>42285</v>
      </c>
      <c r="P749" s="669">
        <v>44112</v>
      </c>
      <c r="Q749" s="670" t="s">
        <v>69</v>
      </c>
      <c r="R749" s="671" t="s">
        <v>322</v>
      </c>
      <c r="S749" s="671" t="s">
        <v>6707</v>
      </c>
      <c r="T749" s="671" t="s">
        <v>4332</v>
      </c>
      <c r="U749" s="671" t="s">
        <v>4333</v>
      </c>
      <c r="V749" s="671" t="s">
        <v>1790</v>
      </c>
      <c r="W749" s="671" t="s">
        <v>1791</v>
      </c>
      <c r="X749" s="364">
        <v>2500</v>
      </c>
    </row>
    <row r="750" spans="1:24" customFormat="1" ht="67.5" customHeight="1" x14ac:dyDescent="0.2">
      <c r="A750" s="380">
        <v>173</v>
      </c>
      <c r="B750" s="17">
        <v>56</v>
      </c>
      <c r="C750" s="17" t="s">
        <v>4662</v>
      </c>
      <c r="D750" s="17">
        <v>55</v>
      </c>
      <c r="E750" s="663" t="s">
        <v>2012</v>
      </c>
      <c r="F750" s="654" t="s">
        <v>3136</v>
      </c>
      <c r="G750" s="664" t="s">
        <v>5131</v>
      </c>
      <c r="H750" s="665" t="s">
        <v>1698</v>
      </c>
      <c r="I750" s="665" t="s">
        <v>5132</v>
      </c>
      <c r="J750" s="666" t="s">
        <v>344</v>
      </c>
      <c r="K750" s="667" t="s">
        <v>344</v>
      </c>
      <c r="L750" s="667" t="s">
        <v>344</v>
      </c>
      <c r="M750" s="665" t="s">
        <v>5133</v>
      </c>
      <c r="N750" s="673" t="s">
        <v>5132</v>
      </c>
      <c r="O750" s="667">
        <v>42640</v>
      </c>
      <c r="P750" s="669">
        <v>44466</v>
      </c>
      <c r="Q750" s="670" t="s">
        <v>30</v>
      </c>
      <c r="R750" s="671" t="s">
        <v>31</v>
      </c>
      <c r="S750" s="671" t="s">
        <v>5500</v>
      </c>
      <c r="T750" s="671" t="s">
        <v>4388</v>
      </c>
      <c r="U750" s="671" t="s">
        <v>5205</v>
      </c>
      <c r="V750" s="671" t="s">
        <v>1790</v>
      </c>
      <c r="W750" s="671" t="s">
        <v>1791</v>
      </c>
      <c r="X750" s="364">
        <v>500</v>
      </c>
    </row>
    <row r="751" spans="1:24" customFormat="1" ht="22.5" customHeight="1" x14ac:dyDescent="0.2">
      <c r="A751" s="380">
        <v>157</v>
      </c>
      <c r="B751" s="17">
        <v>40</v>
      </c>
      <c r="C751" s="17" t="s">
        <v>4662</v>
      </c>
      <c r="D751" s="17">
        <v>54</v>
      </c>
      <c r="E751" s="663" t="s">
        <v>3726</v>
      </c>
      <c r="F751" s="654" t="s">
        <v>3136</v>
      </c>
      <c r="G751" s="664" t="s">
        <v>6771</v>
      </c>
      <c r="H751" s="665" t="s">
        <v>137</v>
      </c>
      <c r="I751" s="668" t="s">
        <v>1354</v>
      </c>
      <c r="J751" s="666" t="s">
        <v>207</v>
      </c>
      <c r="K751" s="667">
        <v>39566</v>
      </c>
      <c r="L751" s="667">
        <v>41363</v>
      </c>
      <c r="M751" s="665" t="s">
        <v>24</v>
      </c>
      <c r="N751" s="673" t="s">
        <v>1354</v>
      </c>
      <c r="O751" s="667">
        <v>41345</v>
      </c>
      <c r="P751" s="669">
        <v>43171</v>
      </c>
      <c r="Q751" s="670" t="s">
        <v>2831</v>
      </c>
      <c r="R751" s="671" t="s">
        <v>9</v>
      </c>
      <c r="S751" s="671"/>
      <c r="T751" s="671" t="s">
        <v>1850</v>
      </c>
      <c r="U751" s="671" t="s">
        <v>2103</v>
      </c>
      <c r="V751" s="671" t="s">
        <v>1790</v>
      </c>
      <c r="W751" s="671" t="s">
        <v>1791</v>
      </c>
      <c r="X751" s="364">
        <v>1650</v>
      </c>
    </row>
    <row r="752" spans="1:24" customFormat="1" ht="22.5" customHeight="1" x14ac:dyDescent="0.2">
      <c r="A752" s="380">
        <v>134</v>
      </c>
      <c r="B752" s="17">
        <v>17</v>
      </c>
      <c r="C752" s="17" t="s">
        <v>4660</v>
      </c>
      <c r="D752" s="17">
        <v>16</v>
      </c>
      <c r="E752" s="663" t="s">
        <v>1760</v>
      </c>
      <c r="F752" s="654" t="s">
        <v>3136</v>
      </c>
      <c r="G752" s="664" t="s">
        <v>3319</v>
      </c>
      <c r="H752" s="665" t="s">
        <v>4766</v>
      </c>
      <c r="I752" s="665" t="s">
        <v>1344</v>
      </c>
      <c r="J752" s="666"/>
      <c r="K752" s="667"/>
      <c r="L752" s="667"/>
      <c r="M752" s="665" t="s">
        <v>16</v>
      </c>
      <c r="N752" s="673" t="s">
        <v>1344</v>
      </c>
      <c r="O752" s="667">
        <v>41317</v>
      </c>
      <c r="P752" s="669">
        <v>43143</v>
      </c>
      <c r="Q752" s="670" t="s">
        <v>17</v>
      </c>
      <c r="R752" s="671" t="s">
        <v>15</v>
      </c>
      <c r="S752" s="671"/>
      <c r="T752" s="671" t="s">
        <v>2114</v>
      </c>
      <c r="U752" s="671" t="s">
        <v>2105</v>
      </c>
      <c r="V752" s="671" t="s">
        <v>1790</v>
      </c>
      <c r="W752" s="671" t="s">
        <v>2104</v>
      </c>
      <c r="X752" s="364">
        <v>1880</v>
      </c>
    </row>
    <row r="753" spans="1:135" customFormat="1" ht="29.25" customHeight="1" x14ac:dyDescent="0.2">
      <c r="A753" s="380">
        <v>85</v>
      </c>
      <c r="B753" s="4">
        <v>8</v>
      </c>
      <c r="C753" s="113" t="s">
        <v>4659</v>
      </c>
      <c r="D753" s="106">
        <v>64</v>
      </c>
      <c r="E753" s="728" t="s">
        <v>4108</v>
      </c>
      <c r="F753" s="654" t="s">
        <v>330</v>
      </c>
      <c r="G753" s="664" t="s">
        <v>4109</v>
      </c>
      <c r="H753" s="665" t="s">
        <v>4110</v>
      </c>
      <c r="I753" s="715" t="s">
        <v>4111</v>
      </c>
      <c r="J753" s="729" t="s">
        <v>5431</v>
      </c>
      <c r="K753" s="730">
        <v>42173</v>
      </c>
      <c r="L753" s="730">
        <v>43738</v>
      </c>
      <c r="M753" s="364" t="s">
        <v>4112</v>
      </c>
      <c r="N753" s="736" t="s">
        <v>4111</v>
      </c>
      <c r="O753" s="730">
        <v>42146</v>
      </c>
      <c r="P753" s="669">
        <v>43738</v>
      </c>
      <c r="Q753" s="731" t="s">
        <v>2845</v>
      </c>
      <c r="R753" s="671" t="s">
        <v>1444</v>
      </c>
      <c r="S753" s="671" t="s">
        <v>7426</v>
      </c>
      <c r="T753" s="671" t="s">
        <v>4113</v>
      </c>
      <c r="U753" s="671" t="s">
        <v>4114</v>
      </c>
      <c r="V753" s="671" t="s">
        <v>1790</v>
      </c>
      <c r="W753" s="671" t="s">
        <v>4115</v>
      </c>
      <c r="X753" s="672">
        <v>6000</v>
      </c>
    </row>
    <row r="754" spans="1:135" customFormat="1" ht="78.75" customHeight="1" x14ac:dyDescent="0.2">
      <c r="A754" s="380">
        <v>430</v>
      </c>
      <c r="B754" s="212">
        <v>81</v>
      </c>
      <c r="C754" s="404" t="s">
        <v>4657</v>
      </c>
      <c r="D754" s="25" t="s">
        <v>361</v>
      </c>
      <c r="E754" s="663" t="s">
        <v>4555</v>
      </c>
      <c r="F754" s="654" t="s">
        <v>3146</v>
      </c>
      <c r="G754" s="664" t="s">
        <v>1109</v>
      </c>
      <c r="H754" s="665" t="s">
        <v>1074</v>
      </c>
      <c r="I754" s="668" t="s">
        <v>1525</v>
      </c>
      <c r="J754" s="713" t="s">
        <v>1526</v>
      </c>
      <c r="K754" s="667">
        <v>41367</v>
      </c>
      <c r="L754" s="667">
        <v>43193</v>
      </c>
      <c r="M754" s="665" t="s">
        <v>183</v>
      </c>
      <c r="N754" s="667" t="s">
        <v>1525</v>
      </c>
      <c r="O754" s="667">
        <v>41422</v>
      </c>
      <c r="P754" s="669">
        <v>43193</v>
      </c>
      <c r="Q754" s="670" t="s">
        <v>287</v>
      </c>
      <c r="R754" s="739">
        <v>61</v>
      </c>
      <c r="S754" s="739" t="s">
        <v>6699</v>
      </c>
      <c r="T754" s="654" t="s">
        <v>2087</v>
      </c>
      <c r="U754" s="654" t="s">
        <v>2673</v>
      </c>
      <c r="V754" s="654" t="s">
        <v>1790</v>
      </c>
      <c r="W754" s="811" t="s">
        <v>1791</v>
      </c>
      <c r="X754" s="663">
        <v>732.12</v>
      </c>
      <c r="Y754" s="870" t="s">
        <v>7750</v>
      </c>
    </row>
    <row r="755" spans="1:135" s="395" customFormat="1" ht="48" customHeight="1" x14ac:dyDescent="0.2">
      <c r="A755" s="380">
        <v>272</v>
      </c>
      <c r="B755" s="17">
        <v>1</v>
      </c>
      <c r="C755" s="212" t="s">
        <v>4654</v>
      </c>
      <c r="D755" s="212">
        <v>53</v>
      </c>
      <c r="E755" s="782" t="s">
        <v>4807</v>
      </c>
      <c r="F755" s="654" t="s">
        <v>3139</v>
      </c>
      <c r="G755" s="664" t="s">
        <v>4808</v>
      </c>
      <c r="H755" s="665" t="s">
        <v>4809</v>
      </c>
      <c r="I755" s="691" t="s">
        <v>4806</v>
      </c>
      <c r="J755" s="692" t="s">
        <v>344</v>
      </c>
      <c r="K755" s="693" t="s">
        <v>344</v>
      </c>
      <c r="L755" s="693" t="s">
        <v>344</v>
      </c>
      <c r="M755" s="665" t="s">
        <v>578</v>
      </c>
      <c r="N755" s="673" t="s">
        <v>4806</v>
      </c>
      <c r="O755" s="667">
        <v>42538</v>
      </c>
      <c r="P755" s="669">
        <v>44364</v>
      </c>
      <c r="Q755" s="690" t="s">
        <v>57</v>
      </c>
      <c r="R755" s="654">
        <v>60</v>
      </c>
      <c r="S755" s="663"/>
      <c r="T755" s="654" t="s">
        <v>4810</v>
      </c>
      <c r="U755" s="654" t="s">
        <v>4811</v>
      </c>
      <c r="V755" s="774" t="s">
        <v>1790</v>
      </c>
      <c r="W755" s="809" t="s">
        <v>4812</v>
      </c>
      <c r="X755" s="364">
        <v>1200</v>
      </c>
      <c r="Y755" s="465"/>
      <c r="Z755" s="465"/>
      <c r="AA755" s="465"/>
      <c r="AB755" s="465"/>
      <c r="AC755" s="465"/>
      <c r="AD755" s="465"/>
      <c r="AE755" s="465"/>
      <c r="AF755" s="465"/>
      <c r="AG755" s="465"/>
      <c r="AH755" s="465"/>
      <c r="AI755" s="465"/>
      <c r="AJ755" s="465"/>
      <c r="AK755" s="465"/>
      <c r="AL755" s="465"/>
      <c r="AM755" s="465"/>
      <c r="AN755" s="465"/>
      <c r="AO755" s="465"/>
      <c r="AP755" s="465"/>
      <c r="AQ755" s="465"/>
      <c r="AR755" s="465"/>
      <c r="AS755" s="465"/>
      <c r="AT755" s="465"/>
      <c r="AU755" s="465"/>
      <c r="AV755" s="465"/>
      <c r="AW755" s="465"/>
      <c r="AX755" s="465"/>
      <c r="AY755" s="465"/>
      <c r="AZ755" s="465"/>
      <c r="BA755" s="465"/>
      <c r="BB755" s="465"/>
      <c r="BC755" s="465"/>
      <c r="BD755" s="465"/>
      <c r="BE755" s="465"/>
      <c r="BF755" s="465"/>
      <c r="BG755" s="465"/>
      <c r="BH755" s="465"/>
      <c r="BI755" s="465"/>
      <c r="BJ755" s="465"/>
      <c r="BK755" s="465"/>
      <c r="BL755" s="465"/>
      <c r="BM755" s="465"/>
      <c r="BN755" s="465"/>
      <c r="BO755" s="465"/>
      <c r="BP755" s="465"/>
      <c r="BQ755" s="465"/>
      <c r="BR755" s="465"/>
      <c r="BS755" s="465"/>
      <c r="BT755" s="465"/>
      <c r="BU755" s="465"/>
      <c r="BV755" s="465"/>
      <c r="BW755" s="465"/>
      <c r="BX755" s="465"/>
      <c r="BY755" s="465"/>
      <c r="BZ755" s="465"/>
      <c r="CA755" s="465"/>
      <c r="CB755" s="465"/>
      <c r="CC755" s="465"/>
      <c r="CD755" s="465"/>
      <c r="CE755" s="465"/>
      <c r="CF755" s="465"/>
      <c r="CG755" s="465"/>
      <c r="CH755" s="465"/>
      <c r="CI755" s="465"/>
      <c r="CJ755" s="465"/>
      <c r="CK755" s="465"/>
      <c r="CL755" s="465"/>
      <c r="CM755" s="465"/>
      <c r="CN755" s="465"/>
      <c r="CO755" s="465"/>
      <c r="CP755" s="465"/>
      <c r="CQ755" s="465"/>
      <c r="CR755" s="465"/>
      <c r="CS755" s="465"/>
      <c r="CT755" s="465"/>
      <c r="CU755" s="465"/>
      <c r="CV755" s="465"/>
      <c r="CW755" s="465"/>
      <c r="CX755" s="465"/>
      <c r="CY755" s="465"/>
      <c r="CZ755" s="465"/>
      <c r="DA755" s="465"/>
      <c r="DB755" s="465"/>
      <c r="DC755" s="465"/>
      <c r="DD755" s="465"/>
      <c r="DE755" s="465"/>
      <c r="DF755" s="465"/>
      <c r="DG755" s="465"/>
      <c r="DH755" s="465"/>
      <c r="DI755" s="465"/>
      <c r="DJ755" s="465"/>
      <c r="DK755" s="465"/>
      <c r="DL755" s="465"/>
      <c r="DM755" s="465"/>
      <c r="DN755" s="465"/>
      <c r="DO755" s="465"/>
      <c r="DP755" s="465"/>
      <c r="DQ755" s="465"/>
      <c r="DR755" s="465"/>
      <c r="DS755" s="465"/>
      <c r="DT755" s="465"/>
      <c r="DU755" s="465"/>
      <c r="DV755" s="465"/>
      <c r="DW755" s="465"/>
      <c r="DX755" s="465"/>
      <c r="DY755" s="465"/>
      <c r="DZ755" s="465"/>
      <c r="EA755" s="465"/>
      <c r="EB755" s="465"/>
      <c r="EC755" s="465"/>
      <c r="ED755" s="465"/>
      <c r="EE755" s="465"/>
    </row>
    <row r="756" spans="1:135" ht="33.75" x14ac:dyDescent="0.2">
      <c r="A756" s="380">
        <v>414</v>
      </c>
      <c r="B756" s="212">
        <v>65</v>
      </c>
      <c r="C756" s="17" t="s">
        <v>4653</v>
      </c>
      <c r="D756" s="25" t="s">
        <v>1494</v>
      </c>
      <c r="E756" s="663" t="s">
        <v>3705</v>
      </c>
      <c r="F756" s="654" t="s">
        <v>3146</v>
      </c>
      <c r="G756" s="732" t="s">
        <v>1357</v>
      </c>
      <c r="H756" s="665" t="s">
        <v>226</v>
      </c>
      <c r="I756" s="668" t="s">
        <v>1358</v>
      </c>
      <c r="J756" s="713" t="s">
        <v>1359</v>
      </c>
      <c r="K756" s="667">
        <v>41313</v>
      </c>
      <c r="L756" s="667">
        <v>43138</v>
      </c>
      <c r="M756" s="665" t="s">
        <v>1360</v>
      </c>
      <c r="N756" s="673" t="s">
        <v>1358</v>
      </c>
      <c r="O756" s="667">
        <v>41345</v>
      </c>
      <c r="P756" s="669">
        <v>43138</v>
      </c>
      <c r="Q756" s="670" t="s">
        <v>362</v>
      </c>
      <c r="R756" s="739">
        <v>32</v>
      </c>
      <c r="S756" s="739" t="s">
        <v>6727</v>
      </c>
      <c r="T756" s="654" t="s">
        <v>2659</v>
      </c>
      <c r="U756" s="654" t="s">
        <v>2660</v>
      </c>
      <c r="V756" s="654" t="s">
        <v>1790</v>
      </c>
      <c r="W756" s="811" t="s">
        <v>1791</v>
      </c>
      <c r="X756" s="663">
        <v>2560</v>
      </c>
    </row>
    <row r="757" spans="1:135" ht="56.25" x14ac:dyDescent="0.2">
      <c r="A757" s="380">
        <v>64</v>
      </c>
      <c r="B757" s="106">
        <v>45</v>
      </c>
      <c r="C757" s="106" t="s">
        <v>4653</v>
      </c>
      <c r="D757" s="25" t="s">
        <v>315</v>
      </c>
      <c r="E757" s="663" t="s">
        <v>1340</v>
      </c>
      <c r="F757" s="654" t="s">
        <v>3133</v>
      </c>
      <c r="G757" s="664" t="s">
        <v>3286</v>
      </c>
      <c r="H757" s="714" t="s">
        <v>1341</v>
      </c>
      <c r="I757" s="715" t="s">
        <v>1342</v>
      </c>
      <c r="J757" s="666" t="s">
        <v>1506</v>
      </c>
      <c r="K757" s="667">
        <v>41354</v>
      </c>
      <c r="L757" s="667">
        <v>43191</v>
      </c>
      <c r="M757" s="665" t="s">
        <v>176</v>
      </c>
      <c r="N757" s="673" t="s">
        <v>1342</v>
      </c>
      <c r="O757" s="667">
        <v>41317</v>
      </c>
      <c r="P757" s="669">
        <v>43143</v>
      </c>
      <c r="Q757" s="670" t="s">
        <v>323</v>
      </c>
      <c r="R757" s="671" t="s">
        <v>315</v>
      </c>
      <c r="S757" s="671"/>
      <c r="T757" s="671" t="s">
        <v>2219</v>
      </c>
      <c r="U757" s="671" t="s">
        <v>2218</v>
      </c>
      <c r="V757" s="671" t="s">
        <v>1790</v>
      </c>
      <c r="W757" s="671" t="s">
        <v>1791</v>
      </c>
      <c r="X757" s="665">
        <v>25</v>
      </c>
    </row>
    <row r="758" spans="1:135" ht="33.75" x14ac:dyDescent="0.2">
      <c r="A758" s="380">
        <v>432</v>
      </c>
      <c r="B758" s="212">
        <v>83</v>
      </c>
      <c r="C758" s="404" t="s">
        <v>4657</v>
      </c>
      <c r="D758" s="17">
        <v>61</v>
      </c>
      <c r="E758" s="663" t="s">
        <v>4560</v>
      </c>
      <c r="F758" s="654" t="s">
        <v>3146</v>
      </c>
      <c r="G758" s="664" t="s">
        <v>1732</v>
      </c>
      <c r="H758" s="665" t="s">
        <v>191</v>
      </c>
      <c r="I758" s="668" t="s">
        <v>3828</v>
      </c>
      <c r="J758" s="713" t="s">
        <v>3829</v>
      </c>
      <c r="K758" s="693">
        <v>41501</v>
      </c>
      <c r="L758" s="693">
        <v>43138</v>
      </c>
      <c r="M758" s="665" t="s">
        <v>1691</v>
      </c>
      <c r="N758" s="673" t="s">
        <v>3828</v>
      </c>
      <c r="O758" s="667">
        <v>41879</v>
      </c>
      <c r="P758" s="669">
        <v>43138</v>
      </c>
      <c r="Q758" s="670" t="s">
        <v>287</v>
      </c>
      <c r="R758" s="739">
        <v>61</v>
      </c>
      <c r="S758" s="739" t="s">
        <v>6698</v>
      </c>
      <c r="T758" s="654" t="s">
        <v>2689</v>
      </c>
      <c r="U758" s="654" t="s">
        <v>2690</v>
      </c>
      <c r="V758" s="654" t="s">
        <v>1790</v>
      </c>
      <c r="W758" s="811" t="s">
        <v>1791</v>
      </c>
      <c r="X758" s="663">
        <v>546</v>
      </c>
    </row>
    <row r="759" spans="1:135" ht="45" x14ac:dyDescent="0.2">
      <c r="A759" s="380">
        <v>276</v>
      </c>
      <c r="B759" s="17">
        <v>5</v>
      </c>
      <c r="C759" s="17" t="s">
        <v>4653</v>
      </c>
      <c r="D759" s="184">
        <v>77</v>
      </c>
      <c r="E759" s="663" t="s">
        <v>4066</v>
      </c>
      <c r="F759" s="654" t="s">
        <v>3139</v>
      </c>
      <c r="G759" s="739" t="s">
        <v>4067</v>
      </c>
      <c r="H759" s="665" t="s">
        <v>174</v>
      </c>
      <c r="I759" s="668" t="s">
        <v>5378</v>
      </c>
      <c r="J759" s="713" t="s">
        <v>5437</v>
      </c>
      <c r="K759" s="667">
        <v>42093</v>
      </c>
      <c r="L759" s="667">
        <v>42744</v>
      </c>
      <c r="M759" s="665" t="s">
        <v>857</v>
      </c>
      <c r="N759" s="673" t="s">
        <v>5378</v>
      </c>
      <c r="O759" s="667">
        <v>42704</v>
      </c>
      <c r="P759" s="669">
        <v>43250</v>
      </c>
      <c r="Q759" s="670" t="s">
        <v>56</v>
      </c>
      <c r="R759" s="739">
        <v>60</v>
      </c>
      <c r="S759" s="739" t="s">
        <v>5504</v>
      </c>
      <c r="T759" s="739" t="s">
        <v>4068</v>
      </c>
      <c r="U759" s="739" t="s">
        <v>4069</v>
      </c>
      <c r="V759" s="739" t="s">
        <v>4065</v>
      </c>
      <c r="W759" s="739" t="s">
        <v>1791</v>
      </c>
      <c r="X759" s="364">
        <v>3300</v>
      </c>
    </row>
    <row r="760" spans="1:135" s="463" customFormat="1" ht="22.5" customHeight="1" x14ac:dyDescent="0.2">
      <c r="A760" s="380">
        <v>338</v>
      </c>
      <c r="B760" s="4">
        <v>43</v>
      </c>
      <c r="C760" s="450" t="s">
        <v>4658</v>
      </c>
      <c r="D760" s="423">
        <v>26</v>
      </c>
      <c r="E760" s="678" t="s">
        <v>3960</v>
      </c>
      <c r="F760" s="741" t="s">
        <v>3141</v>
      </c>
      <c r="G760" s="679" t="s">
        <v>3961</v>
      </c>
      <c r="H760" s="684" t="s">
        <v>3962</v>
      </c>
      <c r="I760" s="685" t="s">
        <v>3963</v>
      </c>
      <c r="J760" s="776" t="s">
        <v>5448</v>
      </c>
      <c r="K760" s="706" t="s">
        <v>344</v>
      </c>
      <c r="L760" s="683">
        <v>43198</v>
      </c>
      <c r="M760" s="684" t="s">
        <v>3964</v>
      </c>
      <c r="N760" s="679" t="s">
        <v>3963</v>
      </c>
      <c r="O760" s="683">
        <v>41991</v>
      </c>
      <c r="P760" s="686">
        <v>43198</v>
      </c>
      <c r="Q760" s="687" t="s">
        <v>360</v>
      </c>
      <c r="R760" s="688" t="s">
        <v>361</v>
      </c>
      <c r="S760" s="688" t="s">
        <v>6665</v>
      </c>
      <c r="T760" s="688" t="s">
        <v>3965</v>
      </c>
      <c r="U760" s="688" t="s">
        <v>3966</v>
      </c>
      <c r="V760" s="688" t="s">
        <v>1790</v>
      </c>
      <c r="W760" s="807" t="s">
        <v>1791</v>
      </c>
      <c r="X760" s="364">
        <v>2010</v>
      </c>
      <c r="Y760" s="465"/>
      <c r="Z760" s="465"/>
      <c r="AA760" s="465"/>
      <c r="AB760" s="465"/>
      <c r="AC760" s="465"/>
      <c r="AD760" s="465"/>
      <c r="AE760" s="465"/>
      <c r="AF760" s="465"/>
      <c r="AG760" s="465"/>
      <c r="AH760" s="465"/>
      <c r="AI760" s="465"/>
      <c r="AJ760" s="465"/>
      <c r="AK760" s="465"/>
      <c r="AL760" s="465"/>
      <c r="AM760" s="465"/>
      <c r="AN760" s="465"/>
      <c r="AO760" s="465"/>
      <c r="AP760" s="465"/>
      <c r="AQ760" s="465"/>
      <c r="AR760" s="465"/>
      <c r="AS760" s="465"/>
      <c r="AT760" s="465"/>
      <c r="AU760" s="465"/>
      <c r="AV760" s="465"/>
      <c r="AW760" s="465"/>
      <c r="AX760" s="465"/>
      <c r="AY760" s="465"/>
      <c r="AZ760" s="465"/>
      <c r="BA760" s="465"/>
      <c r="BB760" s="465"/>
      <c r="BC760" s="465"/>
      <c r="BD760" s="465"/>
      <c r="BE760" s="465"/>
      <c r="BF760" s="465"/>
      <c r="BG760" s="465"/>
      <c r="BH760" s="465"/>
      <c r="BI760" s="465"/>
      <c r="BJ760" s="465"/>
      <c r="BK760" s="465"/>
      <c r="BL760" s="465"/>
      <c r="BM760" s="465"/>
      <c r="BN760" s="465"/>
      <c r="BO760" s="465"/>
      <c r="BP760" s="465"/>
      <c r="BQ760" s="465"/>
      <c r="BR760" s="465"/>
      <c r="BS760" s="465"/>
      <c r="BT760" s="465"/>
      <c r="BU760" s="465"/>
      <c r="BV760" s="465"/>
      <c r="BW760" s="465"/>
      <c r="BX760" s="465"/>
      <c r="BY760" s="465"/>
      <c r="BZ760" s="465"/>
      <c r="CA760" s="465"/>
      <c r="CB760" s="465"/>
      <c r="CC760" s="465"/>
      <c r="CD760" s="465"/>
      <c r="CE760" s="465"/>
      <c r="CF760" s="465"/>
      <c r="CG760" s="465"/>
      <c r="CH760" s="465"/>
      <c r="CI760" s="465"/>
      <c r="CJ760" s="465"/>
      <c r="CK760" s="465"/>
      <c r="CL760" s="465"/>
      <c r="CM760" s="465"/>
      <c r="CN760" s="465"/>
      <c r="CO760" s="465"/>
      <c r="CP760" s="465"/>
      <c r="CQ760" s="465"/>
      <c r="CR760" s="465"/>
      <c r="CS760" s="465"/>
      <c r="CT760" s="465"/>
      <c r="CU760" s="465"/>
      <c r="CV760" s="465"/>
      <c r="CW760" s="465"/>
      <c r="CX760" s="465"/>
      <c r="CY760" s="465"/>
      <c r="CZ760" s="465"/>
      <c r="DA760" s="465"/>
      <c r="DB760" s="465"/>
      <c r="DC760" s="465"/>
      <c r="DD760" s="465"/>
      <c r="DE760" s="465"/>
      <c r="DF760" s="465"/>
      <c r="DG760" s="465"/>
      <c r="DH760" s="465"/>
      <c r="DI760" s="465"/>
      <c r="DJ760" s="465"/>
      <c r="DK760" s="465"/>
      <c r="DL760" s="465"/>
      <c r="DM760" s="465"/>
      <c r="DN760" s="465"/>
      <c r="DO760" s="465"/>
      <c r="DP760" s="465"/>
      <c r="DQ760" s="465"/>
      <c r="DR760" s="465"/>
      <c r="DS760" s="465"/>
      <c r="DT760" s="465"/>
      <c r="DU760" s="465"/>
      <c r="DV760" s="465"/>
      <c r="DW760" s="465"/>
      <c r="DX760" s="465"/>
      <c r="DY760" s="465"/>
      <c r="DZ760" s="465"/>
      <c r="EA760" s="465"/>
      <c r="EB760" s="465"/>
      <c r="EC760" s="802"/>
    </row>
    <row r="761" spans="1:135" customFormat="1" ht="43.5" customHeight="1" x14ac:dyDescent="0.2">
      <c r="A761" s="380">
        <v>445</v>
      </c>
      <c r="B761" s="212">
        <v>90</v>
      </c>
      <c r="C761" s="404" t="s">
        <v>4654</v>
      </c>
      <c r="D761" s="17">
        <v>78</v>
      </c>
      <c r="E761" s="663" t="s">
        <v>5356</v>
      </c>
      <c r="F761" s="654" t="s">
        <v>3146</v>
      </c>
      <c r="G761" s="664" t="s">
        <v>4243</v>
      </c>
      <c r="H761" s="665" t="s">
        <v>3116</v>
      </c>
      <c r="I761" s="668" t="s">
        <v>5357</v>
      </c>
      <c r="J761" s="713" t="s">
        <v>5481</v>
      </c>
      <c r="K761" s="693">
        <v>42425</v>
      </c>
      <c r="L761" s="693">
        <v>43300</v>
      </c>
      <c r="M761" s="665" t="s">
        <v>4143</v>
      </c>
      <c r="N761" s="673" t="s">
        <v>5357</v>
      </c>
      <c r="O761" s="667">
        <v>42704</v>
      </c>
      <c r="P761" s="669">
        <v>43250</v>
      </c>
      <c r="Q761" s="670" t="s">
        <v>295</v>
      </c>
      <c r="R761" s="739">
        <v>31</v>
      </c>
      <c r="S761" s="739" t="s">
        <v>5547</v>
      </c>
      <c r="T761" s="654" t="s">
        <v>4244</v>
      </c>
      <c r="U761" s="654" t="s">
        <v>5358</v>
      </c>
      <c r="V761" s="166" t="s">
        <v>1790</v>
      </c>
      <c r="W761" s="811" t="s">
        <v>5359</v>
      </c>
      <c r="X761" s="663">
        <v>3200</v>
      </c>
    </row>
    <row r="762" spans="1:135" customFormat="1" ht="52.5" customHeight="1" x14ac:dyDescent="0.2">
      <c r="A762" s="380">
        <v>73</v>
      </c>
      <c r="B762" s="106">
        <v>54</v>
      </c>
      <c r="C762" s="404" t="s">
        <v>4654</v>
      </c>
      <c r="D762" s="17">
        <v>78</v>
      </c>
      <c r="E762" s="663" t="s">
        <v>7244</v>
      </c>
      <c r="F762" s="654" t="s">
        <v>3133</v>
      </c>
      <c r="G762" s="664" t="s">
        <v>2162</v>
      </c>
      <c r="H762" s="714" t="s">
        <v>4452</v>
      </c>
      <c r="I762" s="715" t="s">
        <v>7245</v>
      </c>
      <c r="J762" s="666" t="s">
        <v>7246</v>
      </c>
      <c r="K762" s="667">
        <v>42844</v>
      </c>
      <c r="L762" s="667">
        <v>44615</v>
      </c>
      <c r="M762" s="665" t="s">
        <v>7247</v>
      </c>
      <c r="N762" s="673" t="s">
        <v>7245</v>
      </c>
      <c r="O762" s="667">
        <v>42907</v>
      </c>
      <c r="P762" s="669">
        <v>44615</v>
      </c>
      <c r="Q762" s="670" t="s">
        <v>316</v>
      </c>
      <c r="R762" s="671" t="s">
        <v>317</v>
      </c>
      <c r="S762" s="671"/>
      <c r="T762" s="671" t="s">
        <v>3349</v>
      </c>
      <c r="U762" s="671" t="s">
        <v>2102</v>
      </c>
      <c r="V762" s="671" t="s">
        <v>1790</v>
      </c>
      <c r="W762" s="671" t="s">
        <v>1791</v>
      </c>
      <c r="X762" s="665">
        <v>1900</v>
      </c>
    </row>
    <row r="763" spans="1:135" customFormat="1" ht="51.75" customHeight="1" x14ac:dyDescent="0.2">
      <c r="A763" s="872">
        <v>289</v>
      </c>
      <c r="B763" s="17">
        <v>14</v>
      </c>
      <c r="C763" s="106" t="s">
        <v>4656</v>
      </c>
      <c r="D763" s="393">
        <v>60</v>
      </c>
      <c r="E763" s="678" t="s">
        <v>1185</v>
      </c>
      <c r="F763" s="741" t="s">
        <v>3139</v>
      </c>
      <c r="G763" s="679" t="s">
        <v>4600</v>
      </c>
      <c r="H763" s="684" t="s">
        <v>344</v>
      </c>
      <c r="I763" s="685" t="s">
        <v>344</v>
      </c>
      <c r="J763" s="747" t="s">
        <v>7213</v>
      </c>
      <c r="K763" s="683">
        <v>42895</v>
      </c>
      <c r="L763" s="683">
        <v>43128</v>
      </c>
      <c r="M763" s="665" t="s">
        <v>1148</v>
      </c>
      <c r="N763" s="706" t="s">
        <v>4601</v>
      </c>
      <c r="O763" s="683">
        <v>42426</v>
      </c>
      <c r="P763" s="686">
        <v>43157</v>
      </c>
      <c r="Q763" s="687" t="s">
        <v>56</v>
      </c>
      <c r="R763" s="688" t="s">
        <v>317</v>
      </c>
      <c r="S763" s="688"/>
      <c r="T763" s="688" t="s">
        <v>2238</v>
      </c>
      <c r="U763" s="688" t="s">
        <v>4602</v>
      </c>
      <c r="V763" s="688" t="s">
        <v>1790</v>
      </c>
      <c r="W763" s="688" t="s">
        <v>4603</v>
      </c>
      <c r="X763" s="364">
        <v>270</v>
      </c>
    </row>
    <row r="764" spans="1:135" customFormat="1" ht="101.25" customHeight="1" x14ac:dyDescent="0.2">
      <c r="A764" s="380">
        <v>465</v>
      </c>
      <c r="B764" s="17">
        <v>5</v>
      </c>
      <c r="C764" s="106" t="s">
        <v>4656</v>
      </c>
      <c r="D764" s="17">
        <v>60</v>
      </c>
      <c r="E764" s="663" t="s">
        <v>3024</v>
      </c>
      <c r="F764" s="757" t="s">
        <v>3148</v>
      </c>
      <c r="G764" s="664" t="s">
        <v>4035</v>
      </c>
      <c r="H764" s="665" t="s">
        <v>2436</v>
      </c>
      <c r="I764" s="668" t="s">
        <v>2958</v>
      </c>
      <c r="J764" s="713" t="s">
        <v>3026</v>
      </c>
      <c r="K764" s="693">
        <v>41639</v>
      </c>
      <c r="L764" s="693">
        <v>43443</v>
      </c>
      <c r="M764" s="665" t="s">
        <v>3027</v>
      </c>
      <c r="N764" s="673" t="s">
        <v>2958</v>
      </c>
      <c r="O764" s="667">
        <v>41703</v>
      </c>
      <c r="P764" s="669">
        <v>43443</v>
      </c>
      <c r="Q764" s="670" t="s">
        <v>349</v>
      </c>
      <c r="R764" s="671" t="s">
        <v>317</v>
      </c>
      <c r="S764" s="671"/>
      <c r="T764" s="671" t="s">
        <v>3028</v>
      </c>
      <c r="U764" s="671" t="s">
        <v>4036</v>
      </c>
      <c r="V764" s="671" t="s">
        <v>3030</v>
      </c>
      <c r="W764" s="805" t="s">
        <v>3031</v>
      </c>
      <c r="X764" s="364">
        <v>175</v>
      </c>
    </row>
    <row r="765" spans="1:135" ht="33.75" x14ac:dyDescent="0.2">
      <c r="A765" s="380">
        <v>415</v>
      </c>
      <c r="B765" s="212">
        <v>63</v>
      </c>
      <c r="C765" s="17" t="s">
        <v>4653</v>
      </c>
      <c r="D765" s="25" t="s">
        <v>1494</v>
      </c>
      <c r="E765" s="663" t="s">
        <v>4977</v>
      </c>
      <c r="F765" s="654" t="s">
        <v>3146</v>
      </c>
      <c r="G765" s="767" t="s">
        <v>3355</v>
      </c>
      <c r="H765" s="364" t="s">
        <v>677</v>
      </c>
      <c r="I765" s="668" t="s">
        <v>4978</v>
      </c>
      <c r="J765" s="720" t="s">
        <v>344</v>
      </c>
      <c r="K765" s="753" t="s">
        <v>344</v>
      </c>
      <c r="L765" s="753" t="s">
        <v>344</v>
      </c>
      <c r="M765" s="364" t="s">
        <v>1678</v>
      </c>
      <c r="N765" s="670" t="s">
        <v>4978</v>
      </c>
      <c r="O765" s="753">
        <v>42612</v>
      </c>
      <c r="P765" s="669">
        <v>43159</v>
      </c>
      <c r="Q765" s="670" t="s">
        <v>1369</v>
      </c>
      <c r="R765" s="739">
        <v>31</v>
      </c>
      <c r="S765" s="739" t="s">
        <v>5538</v>
      </c>
      <c r="T765" s="739" t="s">
        <v>2044</v>
      </c>
      <c r="U765" s="739" t="s">
        <v>4979</v>
      </c>
      <c r="V765" s="739" t="s">
        <v>1790</v>
      </c>
      <c r="W765" s="806" t="s">
        <v>1791</v>
      </c>
      <c r="X765" s="364">
        <v>1800</v>
      </c>
    </row>
    <row r="766" spans="1:135" ht="33.75" x14ac:dyDescent="0.2">
      <c r="A766" s="380">
        <v>413</v>
      </c>
      <c r="B766" s="212">
        <v>61</v>
      </c>
      <c r="C766" s="17" t="s">
        <v>4653</v>
      </c>
      <c r="D766" s="25" t="s">
        <v>1494</v>
      </c>
      <c r="E766" s="663" t="s">
        <v>7076</v>
      </c>
      <c r="F766" s="654" t="s">
        <v>3146</v>
      </c>
      <c r="G766" s="767" t="s">
        <v>7072</v>
      </c>
      <c r="H766" s="364" t="s">
        <v>3116</v>
      </c>
      <c r="I766" s="668" t="s">
        <v>7073</v>
      </c>
      <c r="J766" s="720" t="s">
        <v>344</v>
      </c>
      <c r="K766" s="753" t="s">
        <v>344</v>
      </c>
      <c r="L766" s="753" t="s">
        <v>344</v>
      </c>
      <c r="M766" s="364" t="s">
        <v>4143</v>
      </c>
      <c r="N766" s="670" t="s">
        <v>7073</v>
      </c>
      <c r="O766" s="753">
        <v>42877</v>
      </c>
      <c r="P766" s="669">
        <v>43156</v>
      </c>
      <c r="Q766" s="670" t="s">
        <v>67</v>
      </c>
      <c r="R766" s="739">
        <v>31</v>
      </c>
      <c r="S766" s="739" t="s">
        <v>7074</v>
      </c>
      <c r="T766" s="739" t="s">
        <v>6799</v>
      </c>
      <c r="U766" s="739" t="s">
        <v>7075</v>
      </c>
      <c r="V766" s="739" t="s">
        <v>1790</v>
      </c>
      <c r="W766" s="806" t="s">
        <v>1791</v>
      </c>
      <c r="X766" s="364">
        <v>3450</v>
      </c>
    </row>
    <row r="767" spans="1:135" ht="33.75" x14ac:dyDescent="0.2">
      <c r="A767" s="380">
        <v>403</v>
      </c>
      <c r="B767" s="212">
        <v>51</v>
      </c>
      <c r="C767" s="446" t="s">
        <v>4653</v>
      </c>
      <c r="D767" s="51" t="s">
        <v>1494</v>
      </c>
      <c r="E767" s="663" t="s">
        <v>7039</v>
      </c>
      <c r="F767" s="654" t="s">
        <v>3146</v>
      </c>
      <c r="G767" s="739" t="s">
        <v>7040</v>
      </c>
      <c r="H767" s="665" t="s">
        <v>344</v>
      </c>
      <c r="I767" s="668" t="s">
        <v>344</v>
      </c>
      <c r="J767" s="713" t="s">
        <v>344</v>
      </c>
      <c r="K767" s="667" t="s">
        <v>344</v>
      </c>
      <c r="L767" s="667" t="s">
        <v>344</v>
      </c>
      <c r="M767" s="665" t="s">
        <v>1678</v>
      </c>
      <c r="N767" s="664" t="s">
        <v>7041</v>
      </c>
      <c r="O767" s="667">
        <v>42782</v>
      </c>
      <c r="P767" s="669">
        <v>43150</v>
      </c>
      <c r="Q767" s="670" t="s">
        <v>288</v>
      </c>
      <c r="R767" s="739">
        <v>36</v>
      </c>
      <c r="S767" s="739" t="s">
        <v>7042</v>
      </c>
      <c r="T767" s="654" t="s">
        <v>2044</v>
      </c>
      <c r="U767" s="654" t="s">
        <v>7043</v>
      </c>
      <c r="V767" s="654" t="s">
        <v>1790</v>
      </c>
      <c r="W767" s="811" t="s">
        <v>1791</v>
      </c>
      <c r="X767" s="663">
        <v>1800</v>
      </c>
    </row>
    <row r="768" spans="1:135" ht="33.75" x14ac:dyDescent="0.2">
      <c r="A768" s="380">
        <v>391</v>
      </c>
      <c r="B768" s="212">
        <v>39</v>
      </c>
      <c r="C768" s="17" t="s">
        <v>4653</v>
      </c>
      <c r="D768" s="25" t="s">
        <v>1494</v>
      </c>
      <c r="E768" s="663" t="s">
        <v>4366</v>
      </c>
      <c r="F768" s="654" t="s">
        <v>3146</v>
      </c>
      <c r="G768" s="664" t="s">
        <v>1825</v>
      </c>
      <c r="H768" s="665" t="s">
        <v>344</v>
      </c>
      <c r="I768" s="668" t="s">
        <v>344</v>
      </c>
      <c r="J768" s="713" t="s">
        <v>344</v>
      </c>
      <c r="K768" s="667" t="s">
        <v>344</v>
      </c>
      <c r="L768" s="667" t="s">
        <v>344</v>
      </c>
      <c r="M768" s="665" t="s">
        <v>1678</v>
      </c>
      <c r="N768" s="673" t="s">
        <v>5013</v>
      </c>
      <c r="O768" s="667">
        <v>42612</v>
      </c>
      <c r="P768" s="669">
        <v>43159</v>
      </c>
      <c r="Q768" s="670" t="s">
        <v>362</v>
      </c>
      <c r="R768" s="739">
        <v>32</v>
      </c>
      <c r="S768" s="739" t="s">
        <v>5528</v>
      </c>
      <c r="T768" s="166" t="s">
        <v>1736</v>
      </c>
      <c r="U768" s="654" t="s">
        <v>5014</v>
      </c>
      <c r="V768" s="654" t="s">
        <v>1790</v>
      </c>
      <c r="W768" s="811" t="s">
        <v>1791</v>
      </c>
      <c r="X768" s="663">
        <v>1650</v>
      </c>
    </row>
    <row r="769" spans="1:331" ht="33.75" x14ac:dyDescent="0.2">
      <c r="A769" s="380">
        <v>390</v>
      </c>
      <c r="B769" s="212">
        <v>38</v>
      </c>
      <c r="C769" s="17" t="s">
        <v>4653</v>
      </c>
      <c r="D769" s="25" t="s">
        <v>1494</v>
      </c>
      <c r="E769" s="663" t="s">
        <v>7159</v>
      </c>
      <c r="F769" s="654" t="s">
        <v>3146</v>
      </c>
      <c r="G769" s="664" t="s">
        <v>7160</v>
      </c>
      <c r="H769" s="665" t="s">
        <v>3862</v>
      </c>
      <c r="I769" s="668" t="s">
        <v>7161</v>
      </c>
      <c r="J769" s="713" t="s">
        <v>5462</v>
      </c>
      <c r="K769" s="667">
        <v>42081</v>
      </c>
      <c r="L769" s="667">
        <v>43176</v>
      </c>
      <c r="M769" s="665" t="s">
        <v>3865</v>
      </c>
      <c r="N769" s="673" t="s">
        <v>7161</v>
      </c>
      <c r="O769" s="667">
        <v>42809</v>
      </c>
      <c r="P769" s="669">
        <v>43176</v>
      </c>
      <c r="Q769" s="670" t="s">
        <v>295</v>
      </c>
      <c r="R769" s="739">
        <v>31</v>
      </c>
      <c r="S769" s="739" t="s">
        <v>7162</v>
      </c>
      <c r="T769" s="654" t="s">
        <v>7163</v>
      </c>
      <c r="U769" s="654" t="s">
        <v>7164</v>
      </c>
      <c r="V769" s="654" t="s">
        <v>1790</v>
      </c>
      <c r="W769" s="811" t="s">
        <v>1791</v>
      </c>
      <c r="X769" s="663">
        <v>1500</v>
      </c>
    </row>
    <row r="770" spans="1:331" ht="33.75" x14ac:dyDescent="0.2">
      <c r="A770" s="380">
        <v>76</v>
      </c>
      <c r="B770" s="106">
        <v>57</v>
      </c>
      <c r="C770" s="106" t="s">
        <v>4653</v>
      </c>
      <c r="D770" s="25" t="s">
        <v>315</v>
      </c>
      <c r="E770" s="663" t="s">
        <v>4937</v>
      </c>
      <c r="F770" s="654" t="s">
        <v>3133</v>
      </c>
      <c r="G770" s="664" t="s">
        <v>1920</v>
      </c>
      <c r="H770" s="714" t="s">
        <v>174</v>
      </c>
      <c r="I770" s="715" t="s">
        <v>4938</v>
      </c>
      <c r="J770" s="666" t="s">
        <v>344</v>
      </c>
      <c r="K770" s="667" t="s">
        <v>344</v>
      </c>
      <c r="L770" s="667" t="s">
        <v>344</v>
      </c>
      <c r="M770" s="665" t="s">
        <v>4939</v>
      </c>
      <c r="N770" s="673" t="s">
        <v>4938</v>
      </c>
      <c r="O770" s="667">
        <v>42612</v>
      </c>
      <c r="P770" s="669">
        <v>43159</v>
      </c>
      <c r="Q770" s="670" t="s">
        <v>318</v>
      </c>
      <c r="R770" s="671" t="s">
        <v>315</v>
      </c>
      <c r="S770" s="671"/>
      <c r="T770" s="671" t="s">
        <v>4940</v>
      </c>
      <c r="U770" s="671" t="s">
        <v>4941</v>
      </c>
      <c r="V770" s="671" t="s">
        <v>1790</v>
      </c>
      <c r="W770" s="671" t="s">
        <v>1791</v>
      </c>
      <c r="X770" s="665">
        <v>1300</v>
      </c>
    </row>
    <row r="771" spans="1:331" ht="33.75" x14ac:dyDescent="0.2">
      <c r="A771" s="380">
        <v>115</v>
      </c>
      <c r="B771" s="17">
        <v>27</v>
      </c>
      <c r="C771" s="327" t="s">
        <v>4653</v>
      </c>
      <c r="D771" s="327">
        <v>37</v>
      </c>
      <c r="E771" s="678" t="s">
        <v>4999</v>
      </c>
      <c r="F771" s="741" t="s">
        <v>3135</v>
      </c>
      <c r="G771" s="679" t="s">
        <v>5000</v>
      </c>
      <c r="H771" s="684" t="s">
        <v>4153</v>
      </c>
      <c r="I771" s="685" t="s">
        <v>5001</v>
      </c>
      <c r="J771" s="747" t="s">
        <v>344</v>
      </c>
      <c r="K771" s="683" t="s">
        <v>344</v>
      </c>
      <c r="L771" s="683" t="s">
        <v>344</v>
      </c>
      <c r="M771" s="665" t="s">
        <v>7056</v>
      </c>
      <c r="N771" s="706" t="s">
        <v>5001</v>
      </c>
      <c r="O771" s="683">
        <v>42612</v>
      </c>
      <c r="P771" s="686">
        <v>43159</v>
      </c>
      <c r="Q771" s="687" t="s">
        <v>2972</v>
      </c>
      <c r="R771" s="688" t="s">
        <v>1339</v>
      </c>
      <c r="S771" s="688" t="s">
        <v>5497</v>
      </c>
      <c r="T771" s="688" t="s">
        <v>3642</v>
      </c>
      <c r="U771" s="688" t="s">
        <v>5002</v>
      </c>
      <c r="V771" s="688" t="s">
        <v>1790</v>
      </c>
      <c r="W771" s="688" t="s">
        <v>1791</v>
      </c>
      <c r="X771" s="689">
        <v>4000</v>
      </c>
    </row>
    <row r="772" spans="1:331" ht="33.75" x14ac:dyDescent="0.2">
      <c r="A772" s="380">
        <v>306</v>
      </c>
      <c r="B772" s="4">
        <v>13</v>
      </c>
      <c r="C772" s="17" t="s">
        <v>4653</v>
      </c>
      <c r="D772" s="183" t="s">
        <v>1494</v>
      </c>
      <c r="E772" s="663" t="s">
        <v>3697</v>
      </c>
      <c r="F772" s="654" t="s">
        <v>3141</v>
      </c>
      <c r="G772" s="664" t="s">
        <v>1371</v>
      </c>
      <c r="H772" s="665" t="s">
        <v>1250</v>
      </c>
      <c r="I772" s="668" t="s">
        <v>1372</v>
      </c>
      <c r="J772" s="713"/>
      <c r="K772" s="667"/>
      <c r="L772" s="667"/>
      <c r="M772" s="665" t="s">
        <v>1373</v>
      </c>
      <c r="N772" s="673" t="s">
        <v>1372</v>
      </c>
      <c r="O772" s="667">
        <v>41345</v>
      </c>
      <c r="P772" s="669">
        <v>43171</v>
      </c>
      <c r="Q772" s="670" t="s">
        <v>362</v>
      </c>
      <c r="R772" s="671" t="s">
        <v>322</v>
      </c>
      <c r="S772" s="671" t="s">
        <v>6729</v>
      </c>
      <c r="T772" s="671" t="s">
        <v>2345</v>
      </c>
      <c r="U772" s="671" t="s">
        <v>2344</v>
      </c>
      <c r="V772" s="671" t="s">
        <v>1790</v>
      </c>
      <c r="W772" s="671" t="s">
        <v>1791</v>
      </c>
      <c r="X772" s="714">
        <v>2000</v>
      </c>
    </row>
    <row r="773" spans="1:331" ht="33.75" x14ac:dyDescent="0.2">
      <c r="A773" s="380">
        <v>308</v>
      </c>
      <c r="B773" s="4">
        <v>15</v>
      </c>
      <c r="C773" s="17" t="s">
        <v>4653</v>
      </c>
      <c r="D773" s="183" t="s">
        <v>1494</v>
      </c>
      <c r="E773" s="663" t="s">
        <v>3698</v>
      </c>
      <c r="F773" s="654" t="s">
        <v>3141</v>
      </c>
      <c r="G773" s="664" t="s">
        <v>378</v>
      </c>
      <c r="H773" s="665" t="s">
        <v>1504</v>
      </c>
      <c r="I773" s="668" t="s">
        <v>1385</v>
      </c>
      <c r="J773" s="666" t="s">
        <v>106</v>
      </c>
      <c r="K773" s="667" t="s">
        <v>106</v>
      </c>
      <c r="L773" s="667" t="s">
        <v>106</v>
      </c>
      <c r="M773" s="665" t="s">
        <v>377</v>
      </c>
      <c r="N773" s="673" t="s">
        <v>1385</v>
      </c>
      <c r="O773" s="667">
        <v>41345</v>
      </c>
      <c r="P773" s="669">
        <v>43171</v>
      </c>
      <c r="Q773" s="670" t="s">
        <v>362</v>
      </c>
      <c r="R773" s="671" t="s">
        <v>322</v>
      </c>
      <c r="S773" s="671" t="s">
        <v>6728</v>
      </c>
      <c r="T773" s="671" t="s">
        <v>2347</v>
      </c>
      <c r="U773" s="671" t="s">
        <v>2346</v>
      </c>
      <c r="V773" s="671" t="s">
        <v>1790</v>
      </c>
      <c r="W773" s="671" t="s">
        <v>1791</v>
      </c>
      <c r="X773" s="364">
        <v>2000</v>
      </c>
    </row>
    <row r="774" spans="1:331" ht="67.5" x14ac:dyDescent="0.2">
      <c r="A774" s="380">
        <v>312</v>
      </c>
      <c r="B774" s="4">
        <v>19</v>
      </c>
      <c r="C774" s="17" t="s">
        <v>4653</v>
      </c>
      <c r="D774" s="183" t="s">
        <v>1494</v>
      </c>
      <c r="E774" s="663" t="s">
        <v>3700</v>
      </c>
      <c r="F774" s="654" t="s">
        <v>3141</v>
      </c>
      <c r="G774" s="664" t="s">
        <v>387</v>
      </c>
      <c r="H774" s="665" t="s">
        <v>1250</v>
      </c>
      <c r="I774" s="668" t="s">
        <v>1356</v>
      </c>
      <c r="J774" s="666"/>
      <c r="K774" s="673"/>
      <c r="L774" s="673"/>
      <c r="M774" s="665" t="s">
        <v>386</v>
      </c>
      <c r="N774" s="664" t="s">
        <v>1356</v>
      </c>
      <c r="O774" s="667">
        <v>41345</v>
      </c>
      <c r="P774" s="669">
        <v>43171</v>
      </c>
      <c r="Q774" s="670" t="s">
        <v>362</v>
      </c>
      <c r="R774" s="671" t="s">
        <v>322</v>
      </c>
      <c r="S774" s="671" t="s">
        <v>6731</v>
      </c>
      <c r="T774" s="671" t="s">
        <v>2349</v>
      </c>
      <c r="U774" s="671" t="s">
        <v>2348</v>
      </c>
      <c r="V774" s="671" t="s">
        <v>1790</v>
      </c>
      <c r="W774" s="671" t="s">
        <v>1791</v>
      </c>
      <c r="X774" s="364">
        <v>2000</v>
      </c>
    </row>
    <row r="775" spans="1:331" ht="33.75" x14ac:dyDescent="0.2">
      <c r="A775" s="380">
        <v>314</v>
      </c>
      <c r="B775" s="4">
        <v>21</v>
      </c>
      <c r="C775" s="17" t="s">
        <v>4653</v>
      </c>
      <c r="D775" s="183" t="s">
        <v>1494</v>
      </c>
      <c r="E775" s="663" t="s">
        <v>7165</v>
      </c>
      <c r="F775" s="654" t="s">
        <v>3141</v>
      </c>
      <c r="G775" s="664" t="s">
        <v>2800</v>
      </c>
      <c r="H775" s="665" t="s">
        <v>999</v>
      </c>
      <c r="I775" s="668" t="s">
        <v>7166</v>
      </c>
      <c r="J775" s="666" t="s">
        <v>344</v>
      </c>
      <c r="K775" s="673" t="s">
        <v>344</v>
      </c>
      <c r="L775" s="673" t="s">
        <v>344</v>
      </c>
      <c r="M775" s="665" t="s">
        <v>1001</v>
      </c>
      <c r="N775" s="673" t="s">
        <v>7166</v>
      </c>
      <c r="O775" s="667">
        <v>42809</v>
      </c>
      <c r="P775" s="669">
        <v>43160</v>
      </c>
      <c r="Q775" s="670" t="s">
        <v>156</v>
      </c>
      <c r="R775" s="671"/>
      <c r="S775" s="671" t="s">
        <v>5508</v>
      </c>
      <c r="T775" s="671" t="s">
        <v>7167</v>
      </c>
      <c r="U775" s="671" t="s">
        <v>7168</v>
      </c>
      <c r="V775" s="671" t="s">
        <v>1790</v>
      </c>
      <c r="W775" s="671" t="s">
        <v>1791</v>
      </c>
      <c r="X775" s="364">
        <v>2500</v>
      </c>
    </row>
    <row r="776" spans="1:331" ht="45" x14ac:dyDescent="0.2">
      <c r="A776" s="380">
        <v>376</v>
      </c>
      <c r="B776" s="212">
        <v>24</v>
      </c>
      <c r="C776" s="17" t="s">
        <v>4653</v>
      </c>
      <c r="D776" s="25" t="s">
        <v>1494</v>
      </c>
      <c r="E776" s="663" t="s">
        <v>4995</v>
      </c>
      <c r="F776" s="654" t="s">
        <v>3146</v>
      </c>
      <c r="G776" s="664" t="s">
        <v>1985</v>
      </c>
      <c r="H776" s="665" t="s">
        <v>344</v>
      </c>
      <c r="I776" s="668" t="s">
        <v>344</v>
      </c>
      <c r="J776" s="713" t="s">
        <v>344</v>
      </c>
      <c r="K776" s="667" t="s">
        <v>344</v>
      </c>
      <c r="L776" s="667" t="s">
        <v>344</v>
      </c>
      <c r="M776" s="665" t="s">
        <v>4996</v>
      </c>
      <c r="N776" s="673" t="s">
        <v>4997</v>
      </c>
      <c r="O776" s="667">
        <v>42612</v>
      </c>
      <c r="P776" s="669">
        <v>43159</v>
      </c>
      <c r="Q776" s="670" t="s">
        <v>295</v>
      </c>
      <c r="R776" s="806">
        <v>31</v>
      </c>
      <c r="S776" s="739" t="s">
        <v>5521</v>
      </c>
      <c r="T776" s="654" t="s">
        <v>2239</v>
      </c>
      <c r="U776" s="654" t="s">
        <v>4998</v>
      </c>
      <c r="V776" s="654" t="s">
        <v>1790</v>
      </c>
      <c r="W776" s="811" t="s">
        <v>1791</v>
      </c>
      <c r="X776" s="663">
        <v>2000</v>
      </c>
    </row>
    <row r="777" spans="1:331" ht="45" x14ac:dyDescent="0.2">
      <c r="A777" s="380">
        <v>378</v>
      </c>
      <c r="B777" s="212">
        <v>26</v>
      </c>
      <c r="C777" s="17" t="s">
        <v>4653</v>
      </c>
      <c r="D777" s="25" t="s">
        <v>1494</v>
      </c>
      <c r="E777" s="663" t="s">
        <v>4991</v>
      </c>
      <c r="F777" s="654" t="s">
        <v>3146</v>
      </c>
      <c r="G777" s="664" t="s">
        <v>4992</v>
      </c>
      <c r="H777" s="665" t="s">
        <v>344</v>
      </c>
      <c r="I777" s="668" t="s">
        <v>344</v>
      </c>
      <c r="J777" s="713" t="s">
        <v>344</v>
      </c>
      <c r="K777" s="667" t="s">
        <v>344</v>
      </c>
      <c r="L777" s="667" t="s">
        <v>344</v>
      </c>
      <c r="M777" s="665" t="s">
        <v>4547</v>
      </c>
      <c r="N777" s="673" t="s">
        <v>4993</v>
      </c>
      <c r="O777" s="667">
        <v>42612</v>
      </c>
      <c r="P777" s="669">
        <v>43159</v>
      </c>
      <c r="Q777" s="670" t="s">
        <v>295</v>
      </c>
      <c r="R777" s="739">
        <v>31</v>
      </c>
      <c r="S777" s="739" t="s">
        <v>5523</v>
      </c>
      <c r="T777" s="654" t="s">
        <v>2305</v>
      </c>
      <c r="U777" s="654" t="s">
        <v>4994</v>
      </c>
      <c r="V777" s="654" t="s">
        <v>1790</v>
      </c>
      <c r="W777" s="811" t="s">
        <v>1791</v>
      </c>
      <c r="X777" s="663">
        <v>2000</v>
      </c>
    </row>
    <row r="778" spans="1:331" customFormat="1" ht="45" customHeight="1" x14ac:dyDescent="0.2">
      <c r="A778" s="380">
        <v>260</v>
      </c>
      <c r="B778" s="25" t="s">
        <v>1444</v>
      </c>
      <c r="C778" s="445" t="s">
        <v>4665</v>
      </c>
      <c r="D778" s="181">
        <v>25</v>
      </c>
      <c r="E778" s="663" t="s">
        <v>5227</v>
      </c>
      <c r="F778" s="739" t="s">
        <v>3138</v>
      </c>
      <c r="G778" s="664" t="s">
        <v>6987</v>
      </c>
      <c r="H778" s="665" t="s">
        <v>128</v>
      </c>
      <c r="I778" s="668" t="s">
        <v>6988</v>
      </c>
      <c r="J778" s="666"/>
      <c r="K778" s="673"/>
      <c r="L778" s="673"/>
      <c r="M778" s="665" t="s">
        <v>5230</v>
      </c>
      <c r="N778" s="673" t="s">
        <v>6988</v>
      </c>
      <c r="O778" s="667">
        <v>42877</v>
      </c>
      <c r="P778" s="759">
        <v>43282</v>
      </c>
      <c r="Q778" s="670" t="s">
        <v>85</v>
      </c>
      <c r="R778" s="671" t="s">
        <v>81</v>
      </c>
      <c r="S778" s="671"/>
      <c r="T778" s="677" t="s">
        <v>5238</v>
      </c>
      <c r="U778" s="677" t="s">
        <v>6989</v>
      </c>
      <c r="V778" s="677" t="s">
        <v>1790</v>
      </c>
      <c r="W778" s="677" t="s">
        <v>5233</v>
      </c>
      <c r="X778" s="663">
        <v>1600</v>
      </c>
    </row>
    <row r="779" spans="1:331" customFormat="1" ht="45" customHeight="1" x14ac:dyDescent="0.2">
      <c r="A779" s="472">
        <v>261</v>
      </c>
      <c r="B779" s="137" t="s">
        <v>7405</v>
      </c>
      <c r="C779" s="445" t="s">
        <v>4665</v>
      </c>
      <c r="D779" s="443">
        <v>25</v>
      </c>
      <c r="E779" s="703" t="s">
        <v>5227</v>
      </c>
      <c r="F779" s="787" t="s">
        <v>3138</v>
      </c>
      <c r="G779" s="696" t="s">
        <v>5239</v>
      </c>
      <c r="H779" s="697" t="s">
        <v>433</v>
      </c>
      <c r="I779" s="700" t="s">
        <v>6969</v>
      </c>
      <c r="J779" s="761" t="s">
        <v>344</v>
      </c>
      <c r="K779" s="704" t="s">
        <v>344</v>
      </c>
      <c r="L779" s="704" t="s">
        <v>344</v>
      </c>
      <c r="M779" s="697" t="s">
        <v>5230</v>
      </c>
      <c r="N779" s="704" t="s">
        <v>6969</v>
      </c>
      <c r="O779" s="701">
        <v>42877</v>
      </c>
      <c r="P779" s="880">
        <v>43282</v>
      </c>
      <c r="Q779" s="721" t="s">
        <v>85</v>
      </c>
      <c r="R779" s="762" t="s">
        <v>81</v>
      </c>
      <c r="S779" s="762"/>
      <c r="T779" s="881" t="s">
        <v>5238</v>
      </c>
      <c r="U779" s="881" t="s">
        <v>5240</v>
      </c>
      <c r="V779" s="881" t="s">
        <v>1790</v>
      </c>
      <c r="W779" s="881" t="s">
        <v>5233</v>
      </c>
      <c r="X779" s="703">
        <v>1600</v>
      </c>
    </row>
    <row r="780" spans="1:331" customFormat="1" ht="46.5" customHeight="1" x14ac:dyDescent="0.2">
      <c r="A780" s="380">
        <v>147</v>
      </c>
      <c r="B780" s="17">
        <v>30</v>
      </c>
      <c r="C780" s="17" t="s">
        <v>4661</v>
      </c>
      <c r="D780" s="17">
        <v>74</v>
      </c>
      <c r="E780" s="663" t="s">
        <v>4909</v>
      </c>
      <c r="F780" s="654" t="s">
        <v>3136</v>
      </c>
      <c r="G780" s="664" t="s">
        <v>4910</v>
      </c>
      <c r="H780" s="665" t="s">
        <v>4911</v>
      </c>
      <c r="I780" s="665" t="s">
        <v>4912</v>
      </c>
      <c r="J780" s="666" t="s">
        <v>344</v>
      </c>
      <c r="K780" s="667" t="s">
        <v>344</v>
      </c>
      <c r="L780" s="667" t="s">
        <v>344</v>
      </c>
      <c r="M780" s="665" t="s">
        <v>45</v>
      </c>
      <c r="N780" s="673" t="s">
        <v>4912</v>
      </c>
      <c r="O780" s="667">
        <v>42576</v>
      </c>
      <c r="P780" s="669">
        <v>44349</v>
      </c>
      <c r="Q780" s="670" t="s">
        <v>13</v>
      </c>
      <c r="R780" s="671" t="s">
        <v>338</v>
      </c>
      <c r="S780" s="671"/>
      <c r="T780" s="671" t="s">
        <v>4913</v>
      </c>
      <c r="U780" s="671" t="s">
        <v>4914</v>
      </c>
      <c r="V780" s="671" t="s">
        <v>1790</v>
      </c>
      <c r="W780" s="671" t="s">
        <v>1791</v>
      </c>
      <c r="X780" s="364">
        <v>680</v>
      </c>
    </row>
    <row r="781" spans="1:331" customFormat="1" ht="22.5" customHeight="1" x14ac:dyDescent="0.2">
      <c r="A781" s="380">
        <v>151</v>
      </c>
      <c r="B781" s="17">
        <v>34</v>
      </c>
      <c r="C781" s="17" t="s">
        <v>4661</v>
      </c>
      <c r="D781" s="17">
        <v>74</v>
      </c>
      <c r="E781" s="663" t="s">
        <v>1405</v>
      </c>
      <c r="F781" s="654" t="s">
        <v>3136</v>
      </c>
      <c r="G781" s="664" t="s">
        <v>3322</v>
      </c>
      <c r="H781" s="665" t="s">
        <v>1404</v>
      </c>
      <c r="I781" s="668" t="s">
        <v>3045</v>
      </c>
      <c r="J781" s="666" t="s">
        <v>173</v>
      </c>
      <c r="K781" s="667">
        <v>39877</v>
      </c>
      <c r="L781" s="667">
        <v>41698</v>
      </c>
      <c r="M781" s="665" t="s">
        <v>27</v>
      </c>
      <c r="N781" s="673" t="s">
        <v>3045</v>
      </c>
      <c r="O781" s="667">
        <v>41703</v>
      </c>
      <c r="P781" s="669">
        <v>43529</v>
      </c>
      <c r="Q781" s="670" t="s">
        <v>168</v>
      </c>
      <c r="R781" s="671" t="s">
        <v>338</v>
      </c>
      <c r="S781" s="671"/>
      <c r="T781" s="671" t="s">
        <v>2098</v>
      </c>
      <c r="U781" s="671" t="s">
        <v>2097</v>
      </c>
      <c r="V781" s="671" t="s">
        <v>1790</v>
      </c>
      <c r="W781" s="671" t="s">
        <v>1791</v>
      </c>
      <c r="X781" s="364">
        <v>700</v>
      </c>
    </row>
    <row r="782" spans="1:331" customFormat="1" ht="48" customHeight="1" x14ac:dyDescent="0.2">
      <c r="A782" s="380">
        <v>93</v>
      </c>
      <c r="B782" s="17">
        <v>5</v>
      </c>
      <c r="C782" s="404" t="s">
        <v>4660</v>
      </c>
      <c r="D782" s="17">
        <v>16</v>
      </c>
      <c r="E782" s="663" t="s">
        <v>6859</v>
      </c>
      <c r="F782" s="654" t="s">
        <v>3135</v>
      </c>
      <c r="G782" s="664" t="s">
        <v>6853</v>
      </c>
      <c r="H782" s="665" t="s">
        <v>896</v>
      </c>
      <c r="I782" s="668" t="s">
        <v>6854</v>
      </c>
      <c r="J782" s="713" t="s">
        <v>7598</v>
      </c>
      <c r="K782" s="667">
        <v>42978</v>
      </c>
      <c r="L782" s="667">
        <v>44608</v>
      </c>
      <c r="M782" s="691" t="s">
        <v>6855</v>
      </c>
      <c r="N782" s="673" t="s">
        <v>6854</v>
      </c>
      <c r="O782" s="667">
        <v>42782</v>
      </c>
      <c r="P782" s="669">
        <v>44608</v>
      </c>
      <c r="Q782" s="670" t="s">
        <v>2972</v>
      </c>
      <c r="R782" s="671" t="s">
        <v>1339</v>
      </c>
      <c r="S782" s="671" t="s">
        <v>7428</v>
      </c>
      <c r="T782" s="671" t="s">
        <v>6856</v>
      </c>
      <c r="U782" s="671" t="s">
        <v>6857</v>
      </c>
      <c r="V782" s="671" t="s">
        <v>1790</v>
      </c>
      <c r="W782" s="671" t="s">
        <v>6858</v>
      </c>
      <c r="X782" s="364">
        <v>5000</v>
      </c>
    </row>
    <row r="783" spans="1:331" customFormat="1" ht="37.5" customHeight="1" x14ac:dyDescent="0.2">
      <c r="A783" s="380">
        <v>170</v>
      </c>
      <c r="B783" s="17">
        <v>53</v>
      </c>
      <c r="C783" s="17" t="s">
        <v>4662</v>
      </c>
      <c r="D783" s="17">
        <v>55</v>
      </c>
      <c r="E783" s="663" t="s">
        <v>3736</v>
      </c>
      <c r="F783" s="654" t="s">
        <v>3136</v>
      </c>
      <c r="G783" s="664" t="s">
        <v>4459</v>
      </c>
      <c r="H783" s="665" t="s">
        <v>4359</v>
      </c>
      <c r="I783" s="668" t="s">
        <v>5363</v>
      </c>
      <c r="J783" s="666" t="s">
        <v>344</v>
      </c>
      <c r="K783" s="673" t="s">
        <v>344</v>
      </c>
      <c r="L783" s="673" t="s">
        <v>344</v>
      </c>
      <c r="M783" s="665" t="s">
        <v>4460</v>
      </c>
      <c r="N783" s="673" t="s">
        <v>5363</v>
      </c>
      <c r="O783" s="667">
        <v>42719</v>
      </c>
      <c r="P783" s="669">
        <v>43266</v>
      </c>
      <c r="Q783" s="670" t="s">
        <v>5364</v>
      </c>
      <c r="R783" s="671" t="s">
        <v>31</v>
      </c>
      <c r="S783" s="671" t="s">
        <v>5499</v>
      </c>
      <c r="T783" s="671" t="s">
        <v>1948</v>
      </c>
      <c r="U783" s="671" t="s">
        <v>1968</v>
      </c>
      <c r="V783" s="671" t="s">
        <v>1790</v>
      </c>
      <c r="W783" s="671" t="s">
        <v>1791</v>
      </c>
      <c r="X783" s="364">
        <v>732</v>
      </c>
    </row>
    <row r="784" spans="1:331" s="441" customFormat="1" ht="42.75" customHeight="1" x14ac:dyDescent="0.2">
      <c r="A784" s="380">
        <v>10</v>
      </c>
      <c r="B784" s="404">
        <v>10</v>
      </c>
      <c r="C784" s="447" t="s">
        <v>4657</v>
      </c>
      <c r="D784" s="51" t="s">
        <v>361</v>
      </c>
      <c r="E784" s="663" t="s">
        <v>1737</v>
      </c>
      <c r="F784" s="654" t="s">
        <v>3131</v>
      </c>
      <c r="G784" s="654" t="s">
        <v>5003</v>
      </c>
      <c r="H784" s="663" t="s">
        <v>191</v>
      </c>
      <c r="I784" s="663" t="s">
        <v>344</v>
      </c>
      <c r="J784" s="674" t="s">
        <v>344</v>
      </c>
      <c r="K784" s="675" t="s">
        <v>344</v>
      </c>
      <c r="L784" s="675" t="s">
        <v>344</v>
      </c>
      <c r="M784" s="663" t="s">
        <v>1530</v>
      </c>
      <c r="N784" s="675" t="s">
        <v>5004</v>
      </c>
      <c r="O784" s="669">
        <v>42612</v>
      </c>
      <c r="P784" s="669">
        <v>43159</v>
      </c>
      <c r="Q784" s="675" t="s">
        <v>1053</v>
      </c>
      <c r="R784" s="677" t="s">
        <v>357</v>
      </c>
      <c r="S784" s="677" t="s">
        <v>5486</v>
      </c>
      <c r="T784" s="677" t="s">
        <v>5005</v>
      </c>
      <c r="U784" s="677" t="s">
        <v>5006</v>
      </c>
      <c r="V784" s="677" t="s">
        <v>1790</v>
      </c>
      <c r="W784" s="810" t="s">
        <v>1791</v>
      </c>
      <c r="X784" s="663">
        <v>1396.5</v>
      </c>
      <c r="Y784" s="819"/>
      <c r="Z784" s="819"/>
      <c r="AA784" s="819"/>
      <c r="AB784" s="819"/>
      <c r="AC784" s="819"/>
      <c r="AD784" s="819"/>
      <c r="AE784" s="819"/>
      <c r="AF784" s="819"/>
      <c r="AG784" s="819"/>
      <c r="AH784" s="819"/>
      <c r="AI784" s="819"/>
      <c r="AJ784" s="819"/>
      <c r="AK784" s="819"/>
      <c r="AL784" s="819"/>
      <c r="AM784" s="819"/>
      <c r="AN784" s="819"/>
      <c r="AO784" s="819"/>
      <c r="AP784" s="819"/>
      <c r="AQ784" s="819"/>
      <c r="AR784" s="819"/>
      <c r="AS784" s="819"/>
      <c r="AT784" s="819"/>
      <c r="AU784" s="819"/>
      <c r="AV784" s="819"/>
      <c r="AW784" s="819"/>
      <c r="AX784" s="819"/>
      <c r="AY784" s="819"/>
      <c r="AZ784" s="819"/>
      <c r="BA784" s="819"/>
      <c r="BB784" s="819"/>
      <c r="BC784" s="819"/>
      <c r="BD784" s="819"/>
      <c r="BE784" s="819"/>
      <c r="BF784" s="819"/>
      <c r="BG784" s="819"/>
      <c r="BH784" s="819"/>
      <c r="BI784" s="819"/>
      <c r="BJ784" s="819"/>
      <c r="BK784" s="819"/>
      <c r="BL784" s="819"/>
      <c r="BM784" s="819"/>
      <c r="BN784" s="819"/>
      <c r="BO784" s="819"/>
      <c r="BP784" s="819"/>
      <c r="BQ784" s="819"/>
      <c r="BR784" s="819"/>
      <c r="BS784" s="819"/>
      <c r="BT784" s="819"/>
      <c r="BU784" s="819"/>
      <c r="BV784" s="819"/>
      <c r="BW784" s="819"/>
      <c r="BX784" s="819"/>
      <c r="BY784" s="819"/>
      <c r="BZ784" s="819"/>
      <c r="CA784" s="819"/>
      <c r="CB784" s="819"/>
      <c r="CC784" s="819"/>
      <c r="CD784" s="819"/>
      <c r="CE784" s="819"/>
      <c r="CF784" s="819"/>
      <c r="CG784" s="819"/>
      <c r="CH784" s="819"/>
      <c r="CI784" s="819"/>
      <c r="CJ784" s="819"/>
      <c r="CK784" s="819"/>
      <c r="CL784" s="819"/>
      <c r="CM784" s="819"/>
      <c r="CN784" s="819"/>
      <c r="CO784" s="819"/>
      <c r="CP784" s="819"/>
      <c r="CQ784" s="819"/>
      <c r="CR784" s="819"/>
      <c r="CS784" s="819"/>
      <c r="CT784" s="819"/>
      <c r="CU784" s="819"/>
      <c r="CV784" s="819"/>
      <c r="CW784" s="819"/>
      <c r="CX784" s="819"/>
      <c r="CY784" s="819"/>
      <c r="CZ784" s="819"/>
      <c r="DA784" s="819"/>
      <c r="DB784" s="819"/>
      <c r="DC784" s="819"/>
      <c r="DD784" s="819"/>
      <c r="DE784" s="819"/>
      <c r="DF784" s="819"/>
      <c r="DG784" s="819"/>
      <c r="DH784" s="819"/>
      <c r="DI784" s="819"/>
      <c r="DJ784" s="819"/>
      <c r="DK784" s="819"/>
      <c r="DL784" s="819"/>
      <c r="DM784" s="819"/>
      <c r="DN784" s="819"/>
      <c r="DO784" s="819"/>
      <c r="DP784" s="819"/>
      <c r="DQ784" s="819"/>
      <c r="DR784" s="819"/>
      <c r="DS784" s="819"/>
      <c r="DT784" s="819"/>
      <c r="DU784" s="819"/>
      <c r="DV784" s="819"/>
      <c r="DW784" s="819"/>
      <c r="DX784" s="819"/>
      <c r="DY784" s="819"/>
      <c r="DZ784" s="819"/>
      <c r="EA784" s="819"/>
      <c r="EB784" s="819"/>
      <c r="EC784" s="819"/>
      <c r="ED784" s="819"/>
      <c r="EE784" s="819"/>
      <c r="EF784" s="819"/>
      <c r="EG784" s="819"/>
      <c r="EH784" s="819"/>
      <c r="EI784" s="819"/>
      <c r="EJ784" s="819"/>
      <c r="EK784" s="819"/>
      <c r="EL784" s="819"/>
      <c r="EM784" s="819"/>
      <c r="EN784" s="819"/>
      <c r="EO784" s="819"/>
      <c r="EP784" s="819"/>
      <c r="EQ784" s="819"/>
      <c r="ER784" s="819"/>
      <c r="ES784" s="819"/>
      <c r="ET784" s="819"/>
      <c r="EU784" s="819"/>
      <c r="EV784" s="819"/>
      <c r="EW784" s="819"/>
      <c r="EX784" s="819"/>
      <c r="EY784" s="819"/>
      <c r="EZ784" s="819"/>
      <c r="FA784" s="819"/>
      <c r="FB784" s="819"/>
      <c r="FC784" s="819"/>
      <c r="FD784" s="819"/>
      <c r="FE784" s="819"/>
      <c r="FF784" s="819"/>
      <c r="FG784" s="819"/>
      <c r="FH784" s="819"/>
      <c r="FI784" s="819"/>
      <c r="FJ784" s="819"/>
      <c r="FK784" s="819"/>
      <c r="FL784" s="819"/>
      <c r="FM784" s="819"/>
      <c r="FN784" s="819"/>
      <c r="FO784" s="819"/>
      <c r="FP784" s="819"/>
      <c r="FQ784" s="819"/>
      <c r="FR784" s="819"/>
      <c r="FS784" s="819"/>
      <c r="FT784" s="819"/>
      <c r="FU784" s="819"/>
      <c r="FV784" s="819"/>
      <c r="FW784" s="819"/>
      <c r="FX784" s="819"/>
      <c r="FY784" s="819"/>
      <c r="FZ784" s="819"/>
      <c r="GA784" s="819"/>
      <c r="GB784" s="819"/>
      <c r="GC784" s="819"/>
      <c r="GD784" s="819"/>
      <c r="GE784" s="819"/>
      <c r="GF784" s="819"/>
      <c r="GG784" s="819"/>
      <c r="GH784" s="819"/>
      <c r="GI784" s="819"/>
      <c r="GJ784" s="819"/>
      <c r="GK784" s="819"/>
      <c r="GL784" s="819"/>
      <c r="GM784" s="819"/>
      <c r="GN784" s="819"/>
      <c r="GO784" s="819"/>
      <c r="GP784" s="819"/>
      <c r="GQ784" s="819"/>
      <c r="GR784" s="819"/>
      <c r="GS784" s="819"/>
      <c r="GT784" s="819"/>
      <c r="GU784" s="819"/>
      <c r="GV784" s="819"/>
      <c r="GW784" s="819"/>
      <c r="GX784" s="819"/>
      <c r="GY784" s="819"/>
      <c r="GZ784" s="819"/>
      <c r="HA784" s="819"/>
      <c r="HB784" s="819"/>
      <c r="HC784" s="819"/>
      <c r="HD784" s="819"/>
      <c r="HE784" s="819"/>
      <c r="HF784" s="819"/>
      <c r="HG784" s="819"/>
      <c r="HH784" s="819"/>
      <c r="HI784" s="819"/>
      <c r="HJ784" s="819"/>
      <c r="HK784" s="819"/>
      <c r="HL784" s="819"/>
      <c r="HM784" s="819"/>
      <c r="HN784" s="819"/>
      <c r="HO784" s="819"/>
      <c r="HP784" s="819"/>
      <c r="HQ784" s="819"/>
      <c r="HR784" s="819"/>
      <c r="HS784" s="819"/>
      <c r="HT784" s="819"/>
      <c r="HU784" s="819"/>
      <c r="HV784" s="819"/>
      <c r="HW784" s="819"/>
      <c r="HX784" s="819"/>
      <c r="HY784" s="819"/>
      <c r="HZ784" s="819"/>
      <c r="IA784" s="819"/>
      <c r="IB784" s="819"/>
      <c r="IC784" s="819"/>
      <c r="ID784" s="819"/>
      <c r="IE784" s="819"/>
      <c r="IF784" s="819"/>
      <c r="IG784" s="819"/>
      <c r="IH784" s="819"/>
      <c r="II784" s="819"/>
      <c r="IJ784" s="819"/>
      <c r="IK784" s="819"/>
      <c r="IL784" s="819"/>
      <c r="IM784" s="819"/>
      <c r="IN784" s="819"/>
      <c r="IO784" s="819"/>
      <c r="IP784" s="819"/>
      <c r="IQ784" s="819"/>
      <c r="IR784" s="819"/>
      <c r="IS784" s="819"/>
      <c r="IT784" s="819"/>
      <c r="IU784" s="819"/>
      <c r="IV784" s="819"/>
      <c r="IW784" s="819"/>
      <c r="IX784" s="819"/>
      <c r="IY784" s="819"/>
      <c r="IZ784" s="819"/>
      <c r="JA784" s="819"/>
      <c r="JB784" s="819"/>
      <c r="JC784" s="819"/>
      <c r="JD784" s="819"/>
      <c r="JE784" s="819"/>
      <c r="JF784" s="819"/>
      <c r="JG784" s="819"/>
      <c r="JH784" s="819"/>
      <c r="JI784" s="819"/>
      <c r="JJ784" s="819"/>
      <c r="JK784" s="819"/>
      <c r="JL784" s="819"/>
      <c r="JM784" s="819"/>
      <c r="JN784" s="819"/>
      <c r="JO784" s="819"/>
      <c r="JP784" s="819"/>
      <c r="JQ784" s="819"/>
      <c r="JR784" s="819"/>
      <c r="JS784" s="819"/>
      <c r="JT784" s="819"/>
      <c r="JU784" s="819"/>
      <c r="JV784" s="819"/>
      <c r="JW784" s="819"/>
      <c r="JX784" s="819"/>
      <c r="JY784" s="819"/>
      <c r="JZ784" s="819"/>
      <c r="KA784" s="819"/>
      <c r="KB784" s="819"/>
      <c r="KC784" s="819"/>
      <c r="KD784" s="819"/>
      <c r="KE784" s="819"/>
      <c r="KF784" s="819"/>
      <c r="KG784" s="819"/>
      <c r="KH784" s="819"/>
      <c r="KI784" s="819"/>
      <c r="KJ784" s="819"/>
      <c r="KK784" s="819"/>
      <c r="KL784" s="819"/>
      <c r="KM784" s="819"/>
      <c r="KN784" s="819"/>
      <c r="KO784" s="819"/>
      <c r="KP784" s="819"/>
      <c r="KQ784" s="819"/>
      <c r="KR784" s="819"/>
      <c r="KS784" s="819"/>
      <c r="KT784" s="819"/>
      <c r="KU784" s="819"/>
      <c r="KV784" s="819"/>
      <c r="KW784" s="819"/>
      <c r="KX784" s="819"/>
      <c r="KY784" s="819"/>
      <c r="KZ784" s="819"/>
      <c r="LA784" s="819"/>
      <c r="LB784" s="819"/>
      <c r="LC784" s="819"/>
      <c r="LD784" s="819"/>
      <c r="LE784" s="819"/>
      <c r="LF784" s="819"/>
      <c r="LG784" s="819"/>
      <c r="LH784" s="819"/>
      <c r="LI784" s="819"/>
      <c r="LJ784" s="819"/>
      <c r="LK784" s="819"/>
      <c r="LL784" s="819"/>
      <c r="LM784" s="819"/>
      <c r="LN784" s="819"/>
      <c r="LO784" s="819"/>
      <c r="LP784" s="819"/>
      <c r="LQ784" s="819"/>
      <c r="LR784" s="819"/>
      <c r="LS784" s="819"/>
    </row>
    <row r="785" spans="1:24" s="469" customFormat="1" ht="36" customHeight="1" x14ac:dyDescent="0.2">
      <c r="A785" s="380">
        <v>19</v>
      </c>
      <c r="B785" s="467">
        <v>2</v>
      </c>
      <c r="C785" s="17" t="s">
        <v>4657</v>
      </c>
      <c r="D785" s="25" t="s">
        <v>357</v>
      </c>
      <c r="E785" s="663" t="s">
        <v>7180</v>
      </c>
      <c r="F785" s="719" t="s">
        <v>3174</v>
      </c>
      <c r="G785" s="664" t="s">
        <v>7434</v>
      </c>
      <c r="H785" s="665" t="s">
        <v>2025</v>
      </c>
      <c r="I785" s="668" t="s">
        <v>7182</v>
      </c>
      <c r="J785" s="707" t="s">
        <v>7183</v>
      </c>
      <c r="K785" s="693">
        <v>42814</v>
      </c>
      <c r="L785" s="693">
        <v>43179</v>
      </c>
      <c r="M785" s="665" t="s">
        <v>7181</v>
      </c>
      <c r="N785" s="673" t="str">
        <f>$I$785</f>
        <v>МР-1004</v>
      </c>
      <c r="O785" s="667">
        <v>42877</v>
      </c>
      <c r="P785" s="669">
        <v>43179</v>
      </c>
      <c r="Q785" s="670" t="s">
        <v>2972</v>
      </c>
      <c r="R785" s="671" t="s">
        <v>1339</v>
      </c>
      <c r="S785" s="671" t="s">
        <v>7184</v>
      </c>
      <c r="T785" s="671" t="s">
        <v>1923</v>
      </c>
      <c r="U785" s="671" t="s">
        <v>7185</v>
      </c>
      <c r="V785" s="671" t="e">
        <f>#REF!</f>
        <v>#REF!</v>
      </c>
      <c r="W785" s="805" t="s">
        <v>7186</v>
      </c>
      <c r="X785" s="364">
        <v>4000</v>
      </c>
    </row>
    <row r="786" spans="1:24" customFormat="1" ht="57.75" customHeight="1" x14ac:dyDescent="0.2">
      <c r="A786" s="380">
        <v>61</v>
      </c>
      <c r="B786" s="106">
        <v>42</v>
      </c>
      <c r="C786" s="106" t="s">
        <v>4653</v>
      </c>
      <c r="D786" s="25" t="s">
        <v>322</v>
      </c>
      <c r="E786" s="663" t="s">
        <v>1476</v>
      </c>
      <c r="F786" s="654" t="s">
        <v>3133</v>
      </c>
      <c r="G786" s="722" t="s">
        <v>3285</v>
      </c>
      <c r="H786" s="714" t="s">
        <v>1477</v>
      </c>
      <c r="I786" s="715" t="s">
        <v>1478</v>
      </c>
      <c r="J786" s="666"/>
      <c r="K786" s="667"/>
      <c r="L786" s="667"/>
      <c r="M786" s="697" t="s">
        <v>376</v>
      </c>
      <c r="N786" s="673" t="s">
        <v>1478</v>
      </c>
      <c r="O786" s="667">
        <v>41381</v>
      </c>
      <c r="P786" s="669">
        <v>43160</v>
      </c>
      <c r="Q786" s="670" t="s">
        <v>321</v>
      </c>
      <c r="R786" s="671" t="s">
        <v>322</v>
      </c>
      <c r="S786" s="671"/>
      <c r="T786" s="671" t="s">
        <v>2223</v>
      </c>
      <c r="U786" s="671" t="s">
        <v>2222</v>
      </c>
      <c r="V786" s="671" t="s">
        <v>1790</v>
      </c>
      <c r="W786" s="671" t="s">
        <v>1791</v>
      </c>
      <c r="X786" s="665">
        <v>11</v>
      </c>
    </row>
    <row r="787" spans="1:24" customFormat="1" ht="22.5" customHeight="1" x14ac:dyDescent="0.2">
      <c r="A787" s="380">
        <v>73</v>
      </c>
      <c r="B787" s="106">
        <v>54</v>
      </c>
      <c r="C787" s="404" t="s">
        <v>4654</v>
      </c>
      <c r="D787" s="17">
        <v>78</v>
      </c>
      <c r="E787" s="663" t="s">
        <v>1374</v>
      </c>
      <c r="F787" s="654" t="s">
        <v>3133</v>
      </c>
      <c r="G787" s="664" t="s">
        <v>4177</v>
      </c>
      <c r="H787" s="714" t="s">
        <v>4178</v>
      </c>
      <c r="I787" s="715" t="s">
        <v>4179</v>
      </c>
      <c r="J787" s="713" t="s">
        <v>5430</v>
      </c>
      <c r="K787" s="667">
        <v>42142</v>
      </c>
      <c r="L787" s="667">
        <v>43160</v>
      </c>
      <c r="M787" s="665" t="s">
        <v>187</v>
      </c>
      <c r="N787" s="673" t="s">
        <v>4179</v>
      </c>
      <c r="O787" s="667">
        <v>42177</v>
      </c>
      <c r="P787" s="669">
        <v>43160</v>
      </c>
      <c r="Q787" s="670" t="s">
        <v>325</v>
      </c>
      <c r="R787" s="671" t="s">
        <v>317</v>
      </c>
      <c r="S787" s="671"/>
      <c r="T787" s="671" t="s">
        <v>4180</v>
      </c>
      <c r="U787" s="671" t="s">
        <v>4181</v>
      </c>
      <c r="V787" s="671" t="s">
        <v>1790</v>
      </c>
      <c r="W787" s="671" t="s">
        <v>1791</v>
      </c>
      <c r="X787" s="665">
        <v>1250</v>
      </c>
    </row>
    <row r="788" spans="1:24" customFormat="1" ht="34.5" customHeight="1" x14ac:dyDescent="0.25">
      <c r="A788" s="380">
        <v>300</v>
      </c>
      <c r="B788" s="4">
        <v>7</v>
      </c>
      <c r="C788" s="404" t="s">
        <v>4657</v>
      </c>
      <c r="D788" s="182">
        <v>23</v>
      </c>
      <c r="E788" s="663" t="s">
        <v>3651</v>
      </c>
      <c r="F788" s="654" t="s">
        <v>3141</v>
      </c>
      <c r="G788" s="664" t="s">
        <v>1479</v>
      </c>
      <c r="H788" s="665" t="s">
        <v>1121</v>
      </c>
      <c r="I788" s="668" t="s">
        <v>4378</v>
      </c>
      <c r="J788" s="666" t="s">
        <v>1481</v>
      </c>
      <c r="K788" s="751">
        <v>41340</v>
      </c>
      <c r="L788" s="667">
        <v>43166</v>
      </c>
      <c r="M788" s="735" t="s">
        <v>4379</v>
      </c>
      <c r="N788" s="673" t="s">
        <v>4378</v>
      </c>
      <c r="O788" s="667">
        <v>42314</v>
      </c>
      <c r="P788" s="669">
        <v>43166</v>
      </c>
      <c r="Q788" s="670" t="s">
        <v>156</v>
      </c>
      <c r="R788" s="671" t="s">
        <v>361</v>
      </c>
      <c r="S788" s="671" t="s">
        <v>6681</v>
      </c>
      <c r="T788" s="671" t="s">
        <v>4380</v>
      </c>
      <c r="U788" s="671" t="s">
        <v>4381</v>
      </c>
      <c r="V788" s="671" t="s">
        <v>1790</v>
      </c>
      <c r="W788" s="671" t="s">
        <v>4383</v>
      </c>
      <c r="X788" s="364">
        <v>5095</v>
      </c>
    </row>
    <row r="789" spans="1:24" customFormat="1" ht="78.75" customHeight="1" x14ac:dyDescent="0.2">
      <c r="A789" s="380">
        <v>370</v>
      </c>
      <c r="B789" s="212">
        <v>18</v>
      </c>
      <c r="C789" s="404" t="s">
        <v>4657</v>
      </c>
      <c r="D789" s="17">
        <v>23</v>
      </c>
      <c r="E789" s="663" t="s">
        <v>622</v>
      </c>
      <c r="F789" s="654" t="s">
        <v>3146</v>
      </c>
      <c r="G789" s="664" t="s">
        <v>1465</v>
      </c>
      <c r="H789" s="665" t="s">
        <v>1270</v>
      </c>
      <c r="I789" s="668" t="s">
        <v>1466</v>
      </c>
      <c r="J789" s="713" t="s">
        <v>1467</v>
      </c>
      <c r="K789" s="667">
        <v>41354</v>
      </c>
      <c r="L789" s="667">
        <v>43160</v>
      </c>
      <c r="M789" s="665" t="s">
        <v>292</v>
      </c>
      <c r="N789" s="673" t="s">
        <v>1466</v>
      </c>
      <c r="O789" s="667">
        <v>41381</v>
      </c>
      <c r="P789" s="669">
        <v>43160</v>
      </c>
      <c r="Q789" s="670" t="s">
        <v>360</v>
      </c>
      <c r="R789" s="688" t="s">
        <v>361</v>
      </c>
      <c r="S789" s="739" t="s">
        <v>6654</v>
      </c>
      <c r="T789" s="654" t="s">
        <v>2623</v>
      </c>
      <c r="U789" s="654" t="s">
        <v>2624</v>
      </c>
      <c r="V789" s="654" t="s">
        <v>1790</v>
      </c>
      <c r="W789" s="811" t="s">
        <v>1791</v>
      </c>
      <c r="X789" s="663">
        <v>2129.9</v>
      </c>
    </row>
    <row r="790" spans="1:24" customFormat="1" ht="40.5" customHeight="1" x14ac:dyDescent="0.2">
      <c r="A790" s="380">
        <v>69</v>
      </c>
      <c r="B790" s="106">
        <v>50</v>
      </c>
      <c r="C790" s="404" t="s">
        <v>4654</v>
      </c>
      <c r="D790" s="25" t="s">
        <v>334</v>
      </c>
      <c r="E790" s="663" t="s">
        <v>1407</v>
      </c>
      <c r="F790" s="654" t="s">
        <v>3133</v>
      </c>
      <c r="G790" s="664" t="s">
        <v>4708</v>
      </c>
      <c r="H790" s="714" t="s">
        <v>589</v>
      </c>
      <c r="I790" s="715" t="s">
        <v>4709</v>
      </c>
      <c r="J790" s="666" t="s">
        <v>5429</v>
      </c>
      <c r="K790" s="667">
        <v>42375</v>
      </c>
      <c r="L790" s="667">
        <v>44196</v>
      </c>
      <c r="M790" s="665" t="s">
        <v>4710</v>
      </c>
      <c r="N790" s="673" t="s">
        <v>4709</v>
      </c>
      <c r="O790" s="667">
        <v>42453</v>
      </c>
      <c r="P790" s="669">
        <v>43548</v>
      </c>
      <c r="Q790" s="670" t="s">
        <v>316</v>
      </c>
      <c r="R790" s="671" t="s">
        <v>317</v>
      </c>
      <c r="S790" s="671"/>
      <c r="T790" s="671" t="s">
        <v>4711</v>
      </c>
      <c r="U790" s="671" t="s">
        <v>4712</v>
      </c>
      <c r="V790" s="671" t="s">
        <v>1790</v>
      </c>
      <c r="W790" s="671" t="s">
        <v>1791</v>
      </c>
      <c r="X790" s="665">
        <v>1850</v>
      </c>
    </row>
    <row r="791" spans="1:24" customFormat="1" ht="22.5" customHeight="1" x14ac:dyDescent="0.2">
      <c r="A791" s="380">
        <v>118</v>
      </c>
      <c r="B791" s="17">
        <v>1</v>
      </c>
      <c r="C791" s="17" t="s">
        <v>4657</v>
      </c>
      <c r="D791" s="17">
        <v>30</v>
      </c>
      <c r="E791" s="663" t="s">
        <v>1392</v>
      </c>
      <c r="F791" s="654" t="s">
        <v>3136</v>
      </c>
      <c r="G791" s="664" t="s">
        <v>3305</v>
      </c>
      <c r="H791" s="665" t="s">
        <v>7044</v>
      </c>
      <c r="I791" s="668" t="s">
        <v>7045</v>
      </c>
      <c r="J791" s="666" t="s">
        <v>7046</v>
      </c>
      <c r="K791" s="667">
        <v>42845</v>
      </c>
      <c r="L791" s="667">
        <v>43192</v>
      </c>
      <c r="M791" s="665" t="s">
        <v>140</v>
      </c>
      <c r="N791" s="673" t="s">
        <v>7045</v>
      </c>
      <c r="O791" s="667">
        <v>42782</v>
      </c>
      <c r="P791" s="669">
        <v>43192</v>
      </c>
      <c r="Q791" s="670" t="s">
        <v>1</v>
      </c>
      <c r="R791" s="671" t="s">
        <v>2</v>
      </c>
      <c r="S791" s="671"/>
      <c r="T791" s="671" t="s">
        <v>2096</v>
      </c>
      <c r="U791" s="671" t="s">
        <v>2095</v>
      </c>
      <c r="V791" s="671" t="s">
        <v>1790</v>
      </c>
      <c r="W791" s="671" t="s">
        <v>1791</v>
      </c>
      <c r="X791" s="364">
        <v>731.33</v>
      </c>
    </row>
    <row r="792" spans="1:24" ht="33.75" x14ac:dyDescent="0.2">
      <c r="A792" s="380">
        <v>397</v>
      </c>
      <c r="B792" s="212">
        <v>45</v>
      </c>
      <c r="C792" s="17" t="s">
        <v>4653</v>
      </c>
      <c r="D792" s="2">
        <v>77</v>
      </c>
      <c r="E792" s="663" t="s">
        <v>5189</v>
      </c>
      <c r="F792" s="654" t="s">
        <v>3146</v>
      </c>
      <c r="G792" s="739" t="s">
        <v>4156</v>
      </c>
      <c r="H792" s="665" t="s">
        <v>2855</v>
      </c>
      <c r="I792" s="668" t="s">
        <v>5190</v>
      </c>
      <c r="J792" s="713" t="s">
        <v>344</v>
      </c>
      <c r="K792" s="667" t="s">
        <v>344</v>
      </c>
      <c r="L792" s="667" t="s">
        <v>344</v>
      </c>
      <c r="M792" s="665" t="s">
        <v>5055</v>
      </c>
      <c r="N792" s="673" t="s">
        <v>5190</v>
      </c>
      <c r="O792" s="667">
        <v>42668</v>
      </c>
      <c r="P792" s="669">
        <v>43215</v>
      </c>
      <c r="Q792" s="670" t="s">
        <v>142</v>
      </c>
      <c r="R792" s="739">
        <v>32</v>
      </c>
      <c r="S792" s="739" t="s">
        <v>5535</v>
      </c>
      <c r="T792" s="166" t="s">
        <v>2860</v>
      </c>
      <c r="U792" s="654" t="s">
        <v>5191</v>
      </c>
      <c r="V792" s="654" t="s">
        <v>1790</v>
      </c>
      <c r="W792" s="811" t="s">
        <v>1791</v>
      </c>
      <c r="X792" s="663">
        <v>1800</v>
      </c>
    </row>
    <row r="793" spans="1:24" ht="33.75" x14ac:dyDescent="0.2">
      <c r="A793" s="380">
        <v>304</v>
      </c>
      <c r="B793" s="4">
        <v>11</v>
      </c>
      <c r="C793" s="17" t="s">
        <v>4653</v>
      </c>
      <c r="D793" s="182">
        <v>77</v>
      </c>
      <c r="E793" s="663" t="s">
        <v>4254</v>
      </c>
      <c r="F793" s="654" t="s">
        <v>3141</v>
      </c>
      <c r="G793" s="664" t="s">
        <v>1972</v>
      </c>
      <c r="H793" s="665" t="s">
        <v>4686</v>
      </c>
      <c r="I793" s="668" t="s">
        <v>4685</v>
      </c>
      <c r="J793" s="713" t="s">
        <v>5441</v>
      </c>
      <c r="K793" s="781" t="s">
        <v>5442</v>
      </c>
      <c r="L793" s="693" t="s">
        <v>5443</v>
      </c>
      <c r="M793" s="665" t="s">
        <v>3775</v>
      </c>
      <c r="N793" s="673" t="s">
        <v>4685</v>
      </c>
      <c r="O793" s="667">
        <v>42453</v>
      </c>
      <c r="P793" s="669">
        <v>44279</v>
      </c>
      <c r="Q793" s="670" t="s">
        <v>318</v>
      </c>
      <c r="R793" s="671" t="s">
        <v>315</v>
      </c>
      <c r="S793" s="671"/>
      <c r="T793" s="671" t="s">
        <v>2301</v>
      </c>
      <c r="U793" s="671" t="s">
        <v>2300</v>
      </c>
      <c r="V793" s="671" t="s">
        <v>1790</v>
      </c>
      <c r="W793" s="671" t="s">
        <v>1791</v>
      </c>
      <c r="X793" s="364">
        <v>3000</v>
      </c>
    </row>
    <row r="794" spans="1:24" customFormat="1" ht="52.5" customHeight="1" x14ac:dyDescent="0.2">
      <c r="A794" s="380">
        <v>361</v>
      </c>
      <c r="B794" s="212">
        <v>20</v>
      </c>
      <c r="C794" s="106" t="s">
        <v>4653</v>
      </c>
      <c r="D794" s="25" t="s">
        <v>157</v>
      </c>
      <c r="E794" s="663" t="s">
        <v>4166</v>
      </c>
      <c r="F794" s="654" t="s">
        <v>3146</v>
      </c>
      <c r="G794" s="664" t="s">
        <v>4167</v>
      </c>
      <c r="H794" s="665" t="s">
        <v>3116</v>
      </c>
      <c r="I794" s="715" t="s">
        <v>5099</v>
      </c>
      <c r="J794" s="713" t="s">
        <v>5457</v>
      </c>
      <c r="K794" s="667">
        <v>42153</v>
      </c>
      <c r="L794" s="667">
        <v>43248</v>
      </c>
      <c r="M794" s="665" t="s">
        <v>5102</v>
      </c>
      <c r="N794" s="673" t="s">
        <v>5099</v>
      </c>
      <c r="O794" s="667">
        <v>42640</v>
      </c>
      <c r="P794" s="669">
        <v>43187</v>
      </c>
      <c r="Q794" s="670" t="s">
        <v>156</v>
      </c>
      <c r="R794" s="739">
        <v>46</v>
      </c>
      <c r="S794" s="739" t="s">
        <v>5519</v>
      </c>
      <c r="T794" s="654" t="s">
        <v>5100</v>
      </c>
      <c r="U794" s="654" t="s">
        <v>5101</v>
      </c>
      <c r="V794" s="654" t="s">
        <v>1790</v>
      </c>
      <c r="W794" s="811" t="s">
        <v>1791</v>
      </c>
      <c r="X794" s="663">
        <v>514.79999999999995</v>
      </c>
    </row>
    <row r="795" spans="1:24" customFormat="1" ht="60.75" customHeight="1" x14ac:dyDescent="0.2">
      <c r="A795" s="380">
        <v>365</v>
      </c>
      <c r="B795" s="212">
        <v>25</v>
      </c>
      <c r="C795" s="17" t="s">
        <v>4653</v>
      </c>
      <c r="D795" s="25" t="s">
        <v>1494</v>
      </c>
      <c r="E795" s="663" t="s">
        <v>5037</v>
      </c>
      <c r="F795" s="654" t="s">
        <v>3146</v>
      </c>
      <c r="G795" s="664" t="s">
        <v>2798</v>
      </c>
      <c r="H795" s="665" t="s">
        <v>344</v>
      </c>
      <c r="I795" s="668" t="s">
        <v>344</v>
      </c>
      <c r="J795" s="713" t="s">
        <v>344</v>
      </c>
      <c r="K795" s="667" t="s">
        <v>344</v>
      </c>
      <c r="L795" s="667" t="s">
        <v>344</v>
      </c>
      <c r="M795" s="665" t="s">
        <v>1678</v>
      </c>
      <c r="N795" s="673" t="s">
        <v>5038</v>
      </c>
      <c r="O795" s="667">
        <v>42640</v>
      </c>
      <c r="P795" s="669">
        <v>43186</v>
      </c>
      <c r="Q795" s="670" t="s">
        <v>67</v>
      </c>
      <c r="R795" s="832">
        <v>61</v>
      </c>
      <c r="S795" s="787" t="s">
        <v>5522</v>
      </c>
      <c r="T795" s="654" t="s">
        <v>1736</v>
      </c>
      <c r="U795" s="654" t="s">
        <v>5039</v>
      </c>
      <c r="V795" s="654" t="s">
        <v>1790</v>
      </c>
      <c r="W795" s="811" t="s">
        <v>1791</v>
      </c>
      <c r="X795" s="663">
        <v>1800</v>
      </c>
    </row>
    <row r="796" spans="1:24" customFormat="1" ht="45" customHeight="1" x14ac:dyDescent="0.2">
      <c r="A796" s="380">
        <v>376</v>
      </c>
      <c r="B796" s="212">
        <v>37</v>
      </c>
      <c r="C796" s="17" t="s">
        <v>4653</v>
      </c>
      <c r="D796" s="25" t="s">
        <v>1494</v>
      </c>
      <c r="E796" s="663" t="s">
        <v>5108</v>
      </c>
      <c r="F796" s="654" t="s">
        <v>3146</v>
      </c>
      <c r="G796" s="664" t="s">
        <v>4548</v>
      </c>
      <c r="H796" s="665" t="s">
        <v>344</v>
      </c>
      <c r="I796" s="668" t="s">
        <v>5109</v>
      </c>
      <c r="J796" s="713" t="s">
        <v>344</v>
      </c>
      <c r="K796" s="667" t="s">
        <v>344</v>
      </c>
      <c r="L796" s="667" t="s">
        <v>344</v>
      </c>
      <c r="M796" s="665" t="s">
        <v>7821</v>
      </c>
      <c r="N796" s="673" t="s">
        <v>5109</v>
      </c>
      <c r="O796" s="667">
        <v>42640</v>
      </c>
      <c r="P796" s="669">
        <v>43186</v>
      </c>
      <c r="Q796" s="670" t="s">
        <v>295</v>
      </c>
      <c r="R796" s="739">
        <v>31</v>
      </c>
      <c r="S796" s="739" t="s">
        <v>5527</v>
      </c>
      <c r="T796" s="654" t="s">
        <v>4549</v>
      </c>
      <c r="U796" s="654" t="s">
        <v>5110</v>
      </c>
      <c r="V796" s="654" t="s">
        <v>1790</v>
      </c>
      <c r="W796" s="811" t="s">
        <v>1791</v>
      </c>
      <c r="X796" s="663">
        <v>2500</v>
      </c>
    </row>
    <row r="797" spans="1:24" customFormat="1" ht="54.75" customHeight="1" x14ac:dyDescent="0.2">
      <c r="A797" s="380">
        <v>416</v>
      </c>
      <c r="B797" s="212">
        <v>82</v>
      </c>
      <c r="C797" s="404" t="s">
        <v>4657</v>
      </c>
      <c r="D797" s="25" t="s">
        <v>361</v>
      </c>
      <c r="E797" s="663" t="s">
        <v>5125</v>
      </c>
      <c r="F797" s="654" t="s">
        <v>3146</v>
      </c>
      <c r="G797" s="664" t="s">
        <v>5126</v>
      </c>
      <c r="H797" s="665" t="s">
        <v>5127</v>
      </c>
      <c r="I797" s="715" t="s">
        <v>5128</v>
      </c>
      <c r="J797" s="666" t="s">
        <v>344</v>
      </c>
      <c r="K797" s="667" t="s">
        <v>344</v>
      </c>
      <c r="L797" s="667" t="s">
        <v>344</v>
      </c>
      <c r="M797" s="665" t="s">
        <v>4514</v>
      </c>
      <c r="N797" s="667" t="s">
        <v>5128</v>
      </c>
      <c r="O797" s="667">
        <v>42640</v>
      </c>
      <c r="P797" s="669">
        <v>43186</v>
      </c>
      <c r="Q797" s="670" t="s">
        <v>67</v>
      </c>
      <c r="R797" s="739"/>
      <c r="S797" s="739" t="s">
        <v>5546</v>
      </c>
      <c r="T797" s="739" t="s">
        <v>5129</v>
      </c>
      <c r="U797" s="739" t="s">
        <v>5130</v>
      </c>
      <c r="V797" s="739" t="s">
        <v>1790</v>
      </c>
      <c r="W797" s="806" t="s">
        <v>1791</v>
      </c>
      <c r="X797" s="364">
        <v>2800</v>
      </c>
    </row>
    <row r="798" spans="1:24" customFormat="1" ht="52.5" customHeight="1" x14ac:dyDescent="0.2">
      <c r="A798" s="380">
        <v>424</v>
      </c>
      <c r="B798" s="212">
        <v>90</v>
      </c>
      <c r="C798" s="106" t="s">
        <v>4658</v>
      </c>
      <c r="D798" s="25" t="s">
        <v>6</v>
      </c>
      <c r="E798" s="663" t="s">
        <v>5007</v>
      </c>
      <c r="F798" s="654" t="s">
        <v>3146</v>
      </c>
      <c r="G798" s="664" t="s">
        <v>5008</v>
      </c>
      <c r="H798" s="665" t="s">
        <v>5009</v>
      </c>
      <c r="I798" s="668" t="s">
        <v>5010</v>
      </c>
      <c r="J798" s="666" t="s">
        <v>344</v>
      </c>
      <c r="K798" s="667" t="s">
        <v>344</v>
      </c>
      <c r="L798" s="667" t="s">
        <v>344</v>
      </c>
      <c r="M798" s="665" t="s">
        <v>560</v>
      </c>
      <c r="N798" s="673" t="s">
        <v>5010</v>
      </c>
      <c r="O798" s="667">
        <v>42612</v>
      </c>
      <c r="P798" s="669">
        <v>43159</v>
      </c>
      <c r="Q798" s="670" t="s">
        <v>5011</v>
      </c>
      <c r="R798" s="739">
        <v>31</v>
      </c>
      <c r="S798" s="739" t="s">
        <v>6642</v>
      </c>
      <c r="T798" s="654" t="s">
        <v>5012</v>
      </c>
      <c r="U798" s="654" t="s">
        <v>4072</v>
      </c>
      <c r="V798" s="654" t="s">
        <v>1790</v>
      </c>
      <c r="W798" s="811" t="s">
        <v>1791</v>
      </c>
      <c r="X798" s="663">
        <v>822.5</v>
      </c>
    </row>
    <row r="799" spans="1:24" ht="56.25" x14ac:dyDescent="0.2">
      <c r="A799" s="380">
        <v>210</v>
      </c>
      <c r="B799" s="17">
        <v>7</v>
      </c>
      <c r="C799" s="17" t="s">
        <v>4662</v>
      </c>
      <c r="D799" s="17">
        <v>54</v>
      </c>
      <c r="E799" s="663" t="s">
        <v>3731</v>
      </c>
      <c r="F799" s="654" t="s">
        <v>3137</v>
      </c>
      <c r="G799" s="664" t="s">
        <v>2016</v>
      </c>
      <c r="H799" s="665" t="s">
        <v>7031</v>
      </c>
      <c r="I799" s="668" t="s">
        <v>7032</v>
      </c>
      <c r="J799" s="666" t="s">
        <v>106</v>
      </c>
      <c r="K799" s="667" t="s">
        <v>106</v>
      </c>
      <c r="L799" s="667" t="s">
        <v>106</v>
      </c>
      <c r="M799" s="665" t="s">
        <v>124</v>
      </c>
      <c r="N799" s="673" t="s">
        <v>7032</v>
      </c>
      <c r="O799" s="667">
        <v>42877</v>
      </c>
      <c r="P799" s="669">
        <v>43191</v>
      </c>
      <c r="Q799" s="670" t="s">
        <v>11</v>
      </c>
      <c r="R799" s="671" t="s">
        <v>9</v>
      </c>
      <c r="S799" s="671"/>
      <c r="T799" s="671" t="s">
        <v>2018</v>
      </c>
      <c r="U799" s="671" t="s">
        <v>2019</v>
      </c>
      <c r="V799" s="671" t="s">
        <v>7033</v>
      </c>
      <c r="W799" s="805" t="s">
        <v>2020</v>
      </c>
      <c r="X799" s="672">
        <v>3500</v>
      </c>
    </row>
    <row r="800" spans="1:24" ht="33.75" x14ac:dyDescent="0.2">
      <c r="A800" s="380">
        <v>287</v>
      </c>
      <c r="B800" s="4">
        <v>1</v>
      </c>
      <c r="C800" s="181" t="s">
        <v>4653</v>
      </c>
      <c r="D800" s="182">
        <v>31</v>
      </c>
      <c r="E800" s="663" t="s">
        <v>3753</v>
      </c>
      <c r="F800" s="654" t="s">
        <v>3141</v>
      </c>
      <c r="G800" s="664" t="s">
        <v>2340</v>
      </c>
      <c r="H800" s="665" t="s">
        <v>1394</v>
      </c>
      <c r="I800" s="692" t="s">
        <v>1395</v>
      </c>
      <c r="J800" s="713"/>
      <c r="K800" s="667"/>
      <c r="L800" s="667"/>
      <c r="M800" s="665" t="s">
        <v>2341</v>
      </c>
      <c r="N800" s="673" t="s">
        <v>1395</v>
      </c>
      <c r="O800" s="667">
        <v>41366</v>
      </c>
      <c r="P800" s="669">
        <v>43192</v>
      </c>
      <c r="Q800" s="670" t="s">
        <v>67</v>
      </c>
      <c r="R800" s="671" t="s">
        <v>68</v>
      </c>
      <c r="S800" s="671" t="s">
        <v>6693</v>
      </c>
      <c r="T800" s="671" t="s">
        <v>2343</v>
      </c>
      <c r="U800" s="671" t="s">
        <v>2342</v>
      </c>
      <c r="V800" s="671" t="s">
        <v>1790</v>
      </c>
      <c r="W800" s="671" t="s">
        <v>1791</v>
      </c>
      <c r="X800" s="889">
        <v>1500</v>
      </c>
    </row>
    <row r="801" spans="1:135" ht="33.75" x14ac:dyDescent="0.2">
      <c r="A801" s="380">
        <v>374</v>
      </c>
      <c r="B801" s="212">
        <v>32</v>
      </c>
      <c r="C801" s="17" t="s">
        <v>4653</v>
      </c>
      <c r="D801" s="25" t="s">
        <v>1494</v>
      </c>
      <c r="E801" s="663" t="s">
        <v>4366</v>
      </c>
      <c r="F801" s="654" t="s">
        <v>3146</v>
      </c>
      <c r="G801" s="664" t="s">
        <v>4973</v>
      </c>
      <c r="H801" s="665" t="s">
        <v>4974</v>
      </c>
      <c r="I801" s="668" t="s">
        <v>344</v>
      </c>
      <c r="J801" s="713" t="s">
        <v>344</v>
      </c>
      <c r="K801" s="667" t="s">
        <v>344</v>
      </c>
      <c r="L801" s="667" t="s">
        <v>344</v>
      </c>
      <c r="M801" s="665" t="s">
        <v>1678</v>
      </c>
      <c r="N801" s="673" t="s">
        <v>4975</v>
      </c>
      <c r="O801" s="667">
        <v>42612</v>
      </c>
      <c r="P801" s="669">
        <v>43159</v>
      </c>
      <c r="Q801" s="670" t="s">
        <v>362</v>
      </c>
      <c r="R801" s="739">
        <v>32</v>
      </c>
      <c r="S801" s="739" t="s">
        <v>5529</v>
      </c>
      <c r="T801" s="654" t="s">
        <v>1736</v>
      </c>
      <c r="U801" s="654" t="s">
        <v>4976</v>
      </c>
      <c r="V801" s="654" t="s">
        <v>1790</v>
      </c>
      <c r="W801" s="811" t="s">
        <v>1791</v>
      </c>
      <c r="X801" s="734">
        <v>1650</v>
      </c>
    </row>
    <row r="802" spans="1:135" customFormat="1" ht="22.5" customHeight="1" x14ac:dyDescent="0.2">
      <c r="A802" s="872">
        <v>275</v>
      </c>
      <c r="B802" s="17">
        <v>8</v>
      </c>
      <c r="C802" s="106" t="s">
        <v>4656</v>
      </c>
      <c r="D802" s="182">
        <v>60</v>
      </c>
      <c r="E802" s="663" t="s">
        <v>4215</v>
      </c>
      <c r="F802" s="654" t="s">
        <v>3139</v>
      </c>
      <c r="G802" s="664" t="s">
        <v>4218</v>
      </c>
      <c r="H802" s="665" t="s">
        <v>344</v>
      </c>
      <c r="I802" s="668"/>
      <c r="J802" s="666" t="s">
        <v>106</v>
      </c>
      <c r="K802" s="673" t="s">
        <v>106</v>
      </c>
      <c r="L802" s="673" t="s">
        <v>106</v>
      </c>
      <c r="M802" s="665" t="s">
        <v>138</v>
      </c>
      <c r="N802" s="673" t="s">
        <v>1592</v>
      </c>
      <c r="O802" s="667">
        <v>41381</v>
      </c>
      <c r="P802" s="669">
        <v>43207</v>
      </c>
      <c r="Q802" s="670" t="s">
        <v>62</v>
      </c>
      <c r="R802" s="671" t="s">
        <v>317</v>
      </c>
      <c r="S802" s="671"/>
      <c r="T802" s="671" t="s">
        <v>4216</v>
      </c>
      <c r="U802" s="671" t="s">
        <v>4217</v>
      </c>
      <c r="V802" s="671" t="s">
        <v>1790</v>
      </c>
      <c r="W802" s="671" t="s">
        <v>1791</v>
      </c>
      <c r="X802" s="672" t="s">
        <v>344</v>
      </c>
    </row>
    <row r="803" spans="1:135" customFormat="1" ht="22.5" customHeight="1" x14ac:dyDescent="0.2">
      <c r="A803" s="872">
        <v>276</v>
      </c>
      <c r="B803" s="17">
        <v>9</v>
      </c>
      <c r="C803" s="106" t="s">
        <v>4656</v>
      </c>
      <c r="D803" s="183" t="s">
        <v>317</v>
      </c>
      <c r="E803" s="663" t="s">
        <v>4214</v>
      </c>
      <c r="F803" s="654" t="s">
        <v>3139</v>
      </c>
      <c r="G803" s="664" t="s">
        <v>4211</v>
      </c>
      <c r="H803" s="665" t="s">
        <v>344</v>
      </c>
      <c r="I803" s="668"/>
      <c r="J803" s="666" t="s">
        <v>106</v>
      </c>
      <c r="K803" s="673" t="s">
        <v>106</v>
      </c>
      <c r="L803" s="673" t="s">
        <v>106</v>
      </c>
      <c r="M803" s="665" t="s">
        <v>139</v>
      </c>
      <c r="N803" s="673" t="s">
        <v>1447</v>
      </c>
      <c r="O803" s="667">
        <v>41381</v>
      </c>
      <c r="P803" s="669">
        <v>43207</v>
      </c>
      <c r="Q803" s="670" t="s">
        <v>62</v>
      </c>
      <c r="R803" s="671" t="s">
        <v>317</v>
      </c>
      <c r="S803" s="671"/>
      <c r="T803" s="671" t="s">
        <v>4212</v>
      </c>
      <c r="U803" s="671" t="s">
        <v>4213</v>
      </c>
      <c r="V803" s="671" t="s">
        <v>1790</v>
      </c>
      <c r="W803" s="671" t="s">
        <v>1791</v>
      </c>
      <c r="X803" s="889">
        <v>220</v>
      </c>
    </row>
    <row r="804" spans="1:135" ht="56.25" x14ac:dyDescent="0.2">
      <c r="A804" s="380">
        <v>376</v>
      </c>
      <c r="B804" s="212">
        <v>34</v>
      </c>
      <c r="C804" s="17" t="s">
        <v>4653</v>
      </c>
      <c r="D804" s="2">
        <v>77</v>
      </c>
      <c r="E804" s="663" t="s">
        <v>5176</v>
      </c>
      <c r="F804" s="654" t="s">
        <v>3146</v>
      </c>
      <c r="G804" s="739" t="s">
        <v>5177</v>
      </c>
      <c r="H804" s="665" t="s">
        <v>4546</v>
      </c>
      <c r="I804" s="710" t="s">
        <v>5178</v>
      </c>
      <c r="J804" s="713" t="s">
        <v>5465</v>
      </c>
      <c r="K804" s="690" t="s">
        <v>5466</v>
      </c>
      <c r="L804" s="690" t="s">
        <v>5467</v>
      </c>
      <c r="M804" s="665" t="s">
        <v>4550</v>
      </c>
      <c r="N804" s="673" t="s">
        <v>5178</v>
      </c>
      <c r="O804" s="667">
        <v>42668</v>
      </c>
      <c r="P804" s="669">
        <v>43215</v>
      </c>
      <c r="Q804" s="670" t="s">
        <v>295</v>
      </c>
      <c r="R804" s="739">
        <v>31</v>
      </c>
      <c r="S804" s="739" t="s">
        <v>5532</v>
      </c>
      <c r="T804" s="654" t="s">
        <v>5179</v>
      </c>
      <c r="U804" s="654" t="s">
        <v>5180</v>
      </c>
      <c r="V804" s="654" t="s">
        <v>1790</v>
      </c>
      <c r="W804" s="811" t="s">
        <v>1791</v>
      </c>
      <c r="X804" s="734">
        <v>2000</v>
      </c>
    </row>
    <row r="805" spans="1:135" ht="45" x14ac:dyDescent="0.2">
      <c r="A805" s="380">
        <v>397</v>
      </c>
      <c r="B805" s="212">
        <v>55</v>
      </c>
      <c r="C805" s="17" t="s">
        <v>4653</v>
      </c>
      <c r="D805" s="25" t="s">
        <v>1494</v>
      </c>
      <c r="E805" s="663" t="s">
        <v>5192</v>
      </c>
      <c r="F805" s="654" t="s">
        <v>3146</v>
      </c>
      <c r="G805" s="767" t="s">
        <v>5193</v>
      </c>
      <c r="H805" s="364" t="s">
        <v>972</v>
      </c>
      <c r="I805" s="668" t="s">
        <v>5194</v>
      </c>
      <c r="J805" s="720" t="s">
        <v>5473</v>
      </c>
      <c r="K805" s="753">
        <v>42516</v>
      </c>
      <c r="L805" s="753">
        <v>43611</v>
      </c>
      <c r="M805" s="364" t="s">
        <v>5195</v>
      </c>
      <c r="N805" s="670" t="s">
        <v>5194</v>
      </c>
      <c r="O805" s="753">
        <v>42668</v>
      </c>
      <c r="P805" s="669">
        <v>43215</v>
      </c>
      <c r="Q805" s="670" t="s">
        <v>362</v>
      </c>
      <c r="R805" s="739">
        <v>32</v>
      </c>
      <c r="S805" s="739" t="s">
        <v>5541</v>
      </c>
      <c r="T805" s="739" t="s">
        <v>5196</v>
      </c>
      <c r="U805" s="739" t="s">
        <v>5197</v>
      </c>
      <c r="V805" s="739" t="s">
        <v>1790</v>
      </c>
      <c r="W805" s="806" t="s">
        <v>1791</v>
      </c>
      <c r="X805" s="672">
        <v>4600</v>
      </c>
    </row>
    <row r="806" spans="1:135" ht="33.75" x14ac:dyDescent="0.2">
      <c r="A806" s="380">
        <v>399</v>
      </c>
      <c r="B806" s="212">
        <v>57</v>
      </c>
      <c r="C806" s="17" t="s">
        <v>4653</v>
      </c>
      <c r="D806" s="25" t="s">
        <v>1494</v>
      </c>
      <c r="E806" s="663" t="s">
        <v>5167</v>
      </c>
      <c r="F806" s="654" t="s">
        <v>3146</v>
      </c>
      <c r="G806" s="732" t="s">
        <v>4220</v>
      </c>
      <c r="H806" s="665" t="s">
        <v>4875</v>
      </c>
      <c r="I806" s="668" t="s">
        <v>5168</v>
      </c>
      <c r="J806" s="713" t="s">
        <v>5474</v>
      </c>
      <c r="K806" s="667">
        <v>42572</v>
      </c>
      <c r="L806" s="667">
        <v>43402</v>
      </c>
      <c r="M806" s="665" t="s">
        <v>5169</v>
      </c>
      <c r="N806" s="673" t="s">
        <v>5168</v>
      </c>
      <c r="O806" s="667">
        <v>42668</v>
      </c>
      <c r="P806" s="669">
        <v>43215</v>
      </c>
      <c r="Q806" s="670" t="s">
        <v>295</v>
      </c>
      <c r="R806" s="739">
        <v>31</v>
      </c>
      <c r="S806" s="739" t="s">
        <v>5542</v>
      </c>
      <c r="T806" s="654" t="s">
        <v>5170</v>
      </c>
      <c r="U806" s="654" t="s">
        <v>5171</v>
      </c>
      <c r="V806" s="654" t="s">
        <v>1790</v>
      </c>
      <c r="W806" s="811" t="s">
        <v>1791</v>
      </c>
      <c r="X806" s="734">
        <v>2000</v>
      </c>
    </row>
    <row r="807" spans="1:135" customFormat="1" ht="49.5" customHeight="1" x14ac:dyDescent="0.2">
      <c r="A807" s="380">
        <v>236</v>
      </c>
      <c r="B807" s="25" t="s">
        <v>2774</v>
      </c>
      <c r="C807" s="445" t="s">
        <v>4665</v>
      </c>
      <c r="D807" s="181">
        <v>25</v>
      </c>
      <c r="E807" s="663" t="s">
        <v>4451</v>
      </c>
      <c r="F807" s="739" t="s">
        <v>3138</v>
      </c>
      <c r="G807" s="722" t="s">
        <v>7015</v>
      </c>
      <c r="H807" s="665" t="s">
        <v>4452</v>
      </c>
      <c r="I807" s="668" t="s">
        <v>7016</v>
      </c>
      <c r="J807" s="666" t="s">
        <v>344</v>
      </c>
      <c r="K807" s="673" t="s">
        <v>344</v>
      </c>
      <c r="L807" s="673" t="s">
        <v>344</v>
      </c>
      <c r="M807" s="665" t="s">
        <v>4454</v>
      </c>
      <c r="N807" s="673" t="s">
        <v>7016</v>
      </c>
      <c r="O807" s="667">
        <v>42877</v>
      </c>
      <c r="P807" s="693">
        <v>43282</v>
      </c>
      <c r="Q807" s="670" t="s">
        <v>85</v>
      </c>
      <c r="R807" s="671" t="s">
        <v>81</v>
      </c>
      <c r="S807" s="671"/>
      <c r="T807" s="671" t="s">
        <v>7017</v>
      </c>
      <c r="U807" s="671" t="s">
        <v>7018</v>
      </c>
      <c r="V807" s="671" t="s">
        <v>1790</v>
      </c>
      <c r="W807" s="671" t="s">
        <v>5248</v>
      </c>
      <c r="X807" s="672" t="s">
        <v>4455</v>
      </c>
    </row>
    <row r="808" spans="1:135" customFormat="1" ht="67.5" customHeight="1" x14ac:dyDescent="0.2">
      <c r="A808" s="380">
        <v>264</v>
      </c>
      <c r="B808" s="25" t="s">
        <v>5286</v>
      </c>
      <c r="C808" s="445" t="s">
        <v>4665</v>
      </c>
      <c r="D808" s="181">
        <v>25</v>
      </c>
      <c r="E808" s="663" t="s">
        <v>6738</v>
      </c>
      <c r="F808" s="739" t="s">
        <v>3138</v>
      </c>
      <c r="G808" s="664" t="s">
        <v>5221</v>
      </c>
      <c r="H808" s="665" t="s">
        <v>4404</v>
      </c>
      <c r="I808" s="715" t="s">
        <v>6981</v>
      </c>
      <c r="J808" s="666"/>
      <c r="K808" s="673"/>
      <c r="L808" s="673"/>
      <c r="M808" s="663" t="s">
        <v>5222</v>
      </c>
      <c r="N808" s="731" t="s">
        <v>6981</v>
      </c>
      <c r="O808" s="667">
        <v>42877</v>
      </c>
      <c r="P808" s="759">
        <v>43282</v>
      </c>
      <c r="Q808" s="670" t="s">
        <v>85</v>
      </c>
      <c r="R808" s="671" t="s">
        <v>81</v>
      </c>
      <c r="S808" s="671"/>
      <c r="T808" s="677" t="s">
        <v>2589</v>
      </c>
      <c r="U808" s="677" t="s">
        <v>5223</v>
      </c>
      <c r="V808" s="677" t="s">
        <v>1790</v>
      </c>
      <c r="W808" s="810" t="s">
        <v>5224</v>
      </c>
      <c r="X808" s="734">
        <v>2200</v>
      </c>
    </row>
    <row r="809" spans="1:135" customFormat="1" ht="78.75" x14ac:dyDescent="0.2">
      <c r="A809" s="380">
        <v>252</v>
      </c>
      <c r="B809" s="25" t="s">
        <v>1443</v>
      </c>
      <c r="C809" s="445" t="s">
        <v>4665</v>
      </c>
      <c r="D809" s="181">
        <v>25</v>
      </c>
      <c r="E809" s="663" t="s">
        <v>4918</v>
      </c>
      <c r="F809" s="739" t="s">
        <v>3138</v>
      </c>
      <c r="G809" s="736" t="s">
        <v>7283</v>
      </c>
      <c r="H809" s="714" t="s">
        <v>4404</v>
      </c>
      <c r="I809" s="715" t="s">
        <v>6982</v>
      </c>
      <c r="J809" s="793"/>
      <c r="K809" s="793"/>
      <c r="L809" s="793"/>
      <c r="M809" s="665" t="s">
        <v>5213</v>
      </c>
      <c r="N809" s="731" t="s">
        <v>6982</v>
      </c>
      <c r="O809" s="667">
        <v>42877</v>
      </c>
      <c r="P809" s="759">
        <v>43282</v>
      </c>
      <c r="Q809" s="670" t="s">
        <v>82</v>
      </c>
      <c r="R809" s="671" t="s">
        <v>81</v>
      </c>
      <c r="S809" s="671"/>
      <c r="T809" s="707" t="s">
        <v>5214</v>
      </c>
      <c r="U809" s="707" t="s">
        <v>6983</v>
      </c>
      <c r="V809" s="707" t="s">
        <v>1790</v>
      </c>
      <c r="W809" s="707" t="s">
        <v>1791</v>
      </c>
      <c r="X809" s="672">
        <v>1700</v>
      </c>
    </row>
    <row r="810" spans="1:135" customFormat="1" ht="51" customHeight="1" x14ac:dyDescent="0.2">
      <c r="A810" s="380">
        <v>225</v>
      </c>
      <c r="B810" s="25" t="s">
        <v>7325</v>
      </c>
      <c r="C810" s="445" t="s">
        <v>4665</v>
      </c>
      <c r="D810" s="181">
        <v>25</v>
      </c>
      <c r="E810" s="663" t="s">
        <v>7624</v>
      </c>
      <c r="F810" s="739" t="s">
        <v>3138</v>
      </c>
      <c r="G810" s="736" t="s">
        <v>505</v>
      </c>
      <c r="H810" s="714" t="s">
        <v>4403</v>
      </c>
      <c r="I810" s="692" t="s">
        <v>6985</v>
      </c>
      <c r="J810" s="666"/>
      <c r="K810" s="673"/>
      <c r="L810" s="673"/>
      <c r="M810" s="703" t="s">
        <v>5219</v>
      </c>
      <c r="N810" s="675" t="s">
        <v>6985</v>
      </c>
      <c r="O810" s="669">
        <v>42877</v>
      </c>
      <c r="P810" s="759">
        <v>43282</v>
      </c>
      <c r="Q810" s="670" t="s">
        <v>82</v>
      </c>
      <c r="R810" s="671" t="s">
        <v>81</v>
      </c>
      <c r="S810" s="671"/>
      <c r="T810" s="677" t="s">
        <v>5217</v>
      </c>
      <c r="U810" s="677" t="s">
        <v>5218</v>
      </c>
      <c r="V810" s="677" t="s">
        <v>5226</v>
      </c>
      <c r="W810" s="677" t="s">
        <v>1791</v>
      </c>
      <c r="X810" s="734">
        <v>4500</v>
      </c>
    </row>
    <row r="811" spans="1:135" customFormat="1" ht="45" customHeight="1" x14ac:dyDescent="0.2">
      <c r="A811" s="380">
        <v>259</v>
      </c>
      <c r="B811" s="25" t="s">
        <v>7408</v>
      </c>
      <c r="C811" s="445" t="s">
        <v>4665</v>
      </c>
      <c r="D811" s="181">
        <v>25</v>
      </c>
      <c r="E811" s="663" t="s">
        <v>4498</v>
      </c>
      <c r="F811" s="739" t="s">
        <v>3138</v>
      </c>
      <c r="G811" s="664" t="s">
        <v>5215</v>
      </c>
      <c r="H811" s="665" t="s">
        <v>4403</v>
      </c>
      <c r="I811" s="668" t="s">
        <v>6984</v>
      </c>
      <c r="J811" s="666"/>
      <c r="K811" s="673"/>
      <c r="L811" s="673"/>
      <c r="M811" s="665" t="s">
        <v>4496</v>
      </c>
      <c r="N811" s="673" t="s">
        <v>6984</v>
      </c>
      <c r="O811" s="667">
        <v>42877</v>
      </c>
      <c r="P811" s="759">
        <v>43282</v>
      </c>
      <c r="Q811" s="670" t="s">
        <v>82</v>
      </c>
      <c r="R811" s="671" t="s">
        <v>81</v>
      </c>
      <c r="S811" s="671"/>
      <c r="T811" s="671" t="s">
        <v>4497</v>
      </c>
      <c r="U811" s="671" t="s">
        <v>5216</v>
      </c>
      <c r="V811" s="671" t="s">
        <v>1790</v>
      </c>
      <c r="W811" s="671" t="s">
        <v>1791</v>
      </c>
      <c r="X811" s="672">
        <v>1800</v>
      </c>
    </row>
    <row r="812" spans="1:135" customFormat="1" ht="87" customHeight="1" x14ac:dyDescent="0.2">
      <c r="A812" s="380">
        <v>253</v>
      </c>
      <c r="B812" s="25" t="s">
        <v>1444</v>
      </c>
      <c r="C812" s="445" t="s">
        <v>4665</v>
      </c>
      <c r="D812" s="181">
        <v>25</v>
      </c>
      <c r="E812" s="663" t="s">
        <v>3928</v>
      </c>
      <c r="F812" s="739" t="s">
        <v>3138</v>
      </c>
      <c r="G812" s="736" t="s">
        <v>6826</v>
      </c>
      <c r="H812" s="714" t="s">
        <v>29</v>
      </c>
      <c r="I812" s="715" t="s">
        <v>6825</v>
      </c>
      <c r="J812" s="794"/>
      <c r="K812" s="793"/>
      <c r="L812" s="793"/>
      <c r="M812" s="665" t="s">
        <v>6850</v>
      </c>
      <c r="N812" s="731" t="s">
        <v>6825</v>
      </c>
      <c r="O812" s="667">
        <v>42844</v>
      </c>
      <c r="P812" s="759">
        <v>43282</v>
      </c>
      <c r="Q812" s="670" t="s">
        <v>82</v>
      </c>
      <c r="R812" s="671" t="s">
        <v>81</v>
      </c>
      <c r="S812" s="671" t="s">
        <v>6827</v>
      </c>
      <c r="T812" s="707" t="s">
        <v>5159</v>
      </c>
      <c r="U812" s="707" t="s">
        <v>6828</v>
      </c>
      <c r="V812" s="707" t="s">
        <v>1790</v>
      </c>
      <c r="W812" s="707" t="s">
        <v>1791</v>
      </c>
      <c r="X812" s="672">
        <v>1500</v>
      </c>
    </row>
    <row r="813" spans="1:135" s="463" customFormat="1" ht="48.75" customHeight="1" x14ac:dyDescent="0.2">
      <c r="A813" s="380">
        <v>266</v>
      </c>
      <c r="B813" s="25" t="s">
        <v>7410</v>
      </c>
      <c r="C813" s="150" t="s">
        <v>4662</v>
      </c>
      <c r="D813" s="150">
        <v>75</v>
      </c>
      <c r="E813" s="678" t="s">
        <v>4969</v>
      </c>
      <c r="F813" s="760" t="s">
        <v>3138</v>
      </c>
      <c r="G813" s="679" t="s">
        <v>6879</v>
      </c>
      <c r="H813" s="684" t="s">
        <v>5381</v>
      </c>
      <c r="I813" s="795" t="s">
        <v>7628</v>
      </c>
      <c r="J813" s="776" t="s">
        <v>344</v>
      </c>
      <c r="K813" s="706" t="s">
        <v>344</v>
      </c>
      <c r="L813" s="706" t="s">
        <v>344</v>
      </c>
      <c r="M813" s="684" t="s">
        <v>4970</v>
      </c>
      <c r="N813" s="797" t="s">
        <v>7628</v>
      </c>
      <c r="O813" s="683">
        <v>42612</v>
      </c>
      <c r="P813" s="686">
        <v>44438</v>
      </c>
      <c r="Q813" s="687" t="s">
        <v>78</v>
      </c>
      <c r="R813" s="688" t="s">
        <v>79</v>
      </c>
      <c r="S813" s="688"/>
      <c r="T813" s="745" t="s">
        <v>4180</v>
      </c>
      <c r="U813" s="745" t="s">
        <v>6880</v>
      </c>
      <c r="V813" s="745" t="s">
        <v>1790</v>
      </c>
      <c r="W813" s="813" t="s">
        <v>6881</v>
      </c>
      <c r="X813" s="734">
        <v>1300</v>
      </c>
      <c r="Y813" s="465"/>
      <c r="Z813" s="465"/>
      <c r="AA813" s="465"/>
      <c r="AB813" s="465"/>
      <c r="AC813" s="465"/>
      <c r="AD813" s="465"/>
      <c r="AE813" s="465"/>
      <c r="AF813" s="465"/>
      <c r="AG813" s="465"/>
      <c r="AH813" s="465"/>
      <c r="AI813" s="465"/>
      <c r="AJ813" s="465"/>
      <c r="AK813" s="465"/>
      <c r="AL813" s="465"/>
      <c r="AM813" s="465"/>
      <c r="AN813" s="465"/>
      <c r="AO813" s="465"/>
      <c r="AP813" s="465"/>
      <c r="AQ813" s="465"/>
      <c r="AR813" s="465"/>
      <c r="AS813" s="465"/>
      <c r="AT813" s="465"/>
      <c r="AU813" s="465"/>
      <c r="AV813" s="465"/>
      <c r="AW813" s="465"/>
      <c r="AX813" s="465"/>
      <c r="AY813" s="465"/>
      <c r="AZ813" s="465"/>
      <c r="BA813" s="465"/>
      <c r="BB813" s="465"/>
      <c r="BC813" s="465"/>
      <c r="BD813" s="465"/>
      <c r="BE813" s="465"/>
      <c r="BF813" s="465"/>
      <c r="BG813" s="465"/>
      <c r="BH813" s="465"/>
      <c r="BI813" s="465"/>
      <c r="BJ813" s="465"/>
      <c r="BK813" s="465"/>
      <c r="BL813" s="465"/>
      <c r="BM813" s="465"/>
      <c r="BN813" s="465"/>
      <c r="BO813" s="465"/>
      <c r="BP813" s="465"/>
      <c r="BQ813" s="465"/>
      <c r="BR813" s="465"/>
      <c r="BS813" s="465"/>
      <c r="BT813" s="465"/>
      <c r="BU813" s="465"/>
      <c r="BV813" s="465"/>
      <c r="BW813" s="465"/>
      <c r="BX813" s="465"/>
      <c r="BY813" s="465"/>
      <c r="BZ813" s="465"/>
      <c r="CA813" s="465"/>
      <c r="CB813" s="465"/>
      <c r="CC813" s="465"/>
      <c r="CD813" s="465"/>
      <c r="CE813" s="465"/>
      <c r="CF813" s="465"/>
      <c r="CG813" s="465"/>
      <c r="CH813" s="465"/>
      <c r="CI813" s="465"/>
      <c r="CJ813" s="465"/>
      <c r="CK813" s="465"/>
      <c r="CL813" s="465"/>
      <c r="CM813" s="465"/>
      <c r="CN813" s="465"/>
      <c r="CO813" s="465"/>
      <c r="CP813" s="465"/>
      <c r="CQ813" s="465"/>
      <c r="CR813" s="465"/>
      <c r="CS813" s="465"/>
      <c r="CT813" s="465"/>
      <c r="CU813" s="465"/>
      <c r="CV813" s="465"/>
      <c r="CW813" s="465"/>
      <c r="CX813" s="465"/>
      <c r="CY813" s="465"/>
      <c r="CZ813" s="465"/>
      <c r="DA813" s="465"/>
      <c r="DB813" s="465"/>
      <c r="DC813" s="465"/>
      <c r="DD813" s="465"/>
      <c r="DE813" s="465"/>
      <c r="DF813" s="465"/>
      <c r="DG813" s="465"/>
      <c r="DH813" s="465"/>
      <c r="DI813" s="465"/>
      <c r="DJ813" s="465"/>
      <c r="DK813" s="465"/>
      <c r="DL813" s="465"/>
      <c r="DM813" s="465"/>
      <c r="DN813" s="465"/>
      <c r="DO813" s="465"/>
      <c r="DP813" s="465"/>
      <c r="DQ813" s="465"/>
      <c r="DR813" s="465"/>
      <c r="DS813" s="465"/>
      <c r="DT813" s="465"/>
      <c r="DU813" s="465"/>
      <c r="DV813" s="465"/>
      <c r="DW813" s="465"/>
      <c r="DX813" s="465"/>
      <c r="DY813" s="465"/>
      <c r="DZ813" s="465"/>
      <c r="EA813" s="465"/>
      <c r="EB813" s="465"/>
      <c r="EC813" s="465"/>
      <c r="ED813" s="465"/>
      <c r="EE813" s="465"/>
    </row>
    <row r="814" spans="1:135" customFormat="1" ht="33.75" customHeight="1" x14ac:dyDescent="0.2">
      <c r="A814" s="380">
        <v>114</v>
      </c>
      <c r="B814" s="17">
        <v>3</v>
      </c>
      <c r="C814" s="17" t="s">
        <v>4662</v>
      </c>
      <c r="D814" s="17">
        <v>22</v>
      </c>
      <c r="E814" s="663" t="s">
        <v>4675</v>
      </c>
      <c r="F814" s="654" t="s">
        <v>3136</v>
      </c>
      <c r="G814" s="664" t="s">
        <v>6972</v>
      </c>
      <c r="H814" s="665" t="s">
        <v>1025</v>
      </c>
      <c r="I814" s="665" t="s">
        <v>6971</v>
      </c>
      <c r="J814" s="666" t="s">
        <v>1027</v>
      </c>
      <c r="K814" s="667">
        <v>41040</v>
      </c>
      <c r="L814" s="667">
        <v>42896</v>
      </c>
      <c r="M814" s="665" t="s">
        <v>345</v>
      </c>
      <c r="N814" s="667" t="s">
        <v>6971</v>
      </c>
      <c r="O814" s="667">
        <v>42877</v>
      </c>
      <c r="P814" s="669">
        <v>43242</v>
      </c>
      <c r="Q814" s="670" t="s">
        <v>12</v>
      </c>
      <c r="R814" s="671" t="s">
        <v>9</v>
      </c>
      <c r="S814" s="671"/>
      <c r="T814" s="671" t="s">
        <v>2101</v>
      </c>
      <c r="U814" s="671" t="s">
        <v>6973</v>
      </c>
      <c r="V814" s="671" t="s">
        <v>4674</v>
      </c>
      <c r="W814" s="671" t="s">
        <v>1791</v>
      </c>
      <c r="X814" s="672">
        <v>2000</v>
      </c>
    </row>
    <row r="815" spans="1:135" customFormat="1" ht="22.5" customHeight="1" x14ac:dyDescent="0.2">
      <c r="A815" s="380">
        <v>152</v>
      </c>
      <c r="B815" s="17">
        <v>41</v>
      </c>
      <c r="C815" s="17" t="s">
        <v>4662</v>
      </c>
      <c r="D815" s="17">
        <v>54</v>
      </c>
      <c r="E815" s="663" t="s">
        <v>4146</v>
      </c>
      <c r="F815" s="654" t="s">
        <v>3136</v>
      </c>
      <c r="G815" s="664" t="s">
        <v>4043</v>
      </c>
      <c r="H815" s="665" t="s">
        <v>400</v>
      </c>
      <c r="I815" s="668" t="s">
        <v>4147</v>
      </c>
      <c r="J815" s="713" t="s">
        <v>811</v>
      </c>
      <c r="K815" s="693" t="s">
        <v>812</v>
      </c>
      <c r="L815" s="667">
        <v>42231</v>
      </c>
      <c r="M815" s="665" t="s">
        <v>401</v>
      </c>
      <c r="N815" s="673" t="s">
        <v>4147</v>
      </c>
      <c r="O815" s="667">
        <v>42146</v>
      </c>
      <c r="P815" s="669">
        <v>43973</v>
      </c>
      <c r="Q815" s="670" t="s">
        <v>51</v>
      </c>
      <c r="R815" s="671" t="s">
        <v>0</v>
      </c>
      <c r="S815" s="671"/>
      <c r="T815" s="671" t="s">
        <v>1850</v>
      </c>
      <c r="U815" s="671" t="s">
        <v>4044</v>
      </c>
      <c r="V815" s="671" t="s">
        <v>1790</v>
      </c>
      <c r="W815" s="671" t="s">
        <v>1791</v>
      </c>
      <c r="X815" s="672">
        <v>2500</v>
      </c>
    </row>
    <row r="816" spans="1:135" customFormat="1" ht="33.75" x14ac:dyDescent="0.2">
      <c r="A816" s="380">
        <v>129</v>
      </c>
      <c r="B816" s="17">
        <v>18</v>
      </c>
      <c r="C816" s="17" t="s">
        <v>4662</v>
      </c>
      <c r="D816" s="17">
        <v>42</v>
      </c>
      <c r="E816" s="663" t="s">
        <v>1518</v>
      </c>
      <c r="F816" s="654" t="s">
        <v>3136</v>
      </c>
      <c r="G816" s="664" t="s">
        <v>642</v>
      </c>
      <c r="H816" s="665" t="s">
        <v>1519</v>
      </c>
      <c r="I816" s="668" t="s">
        <v>1520</v>
      </c>
      <c r="J816" s="666"/>
      <c r="K816" s="667"/>
      <c r="L816" s="667"/>
      <c r="M816" s="665" t="s">
        <v>1521</v>
      </c>
      <c r="N816" s="673" t="s">
        <v>1520</v>
      </c>
      <c r="O816" s="667">
        <v>41422</v>
      </c>
      <c r="P816" s="669">
        <v>43248</v>
      </c>
      <c r="Q816" s="670" t="s">
        <v>51</v>
      </c>
      <c r="R816" s="671" t="s">
        <v>0</v>
      </c>
      <c r="S816" s="671"/>
      <c r="T816" s="671" t="s">
        <v>2041</v>
      </c>
      <c r="U816" s="671" t="s">
        <v>2042</v>
      </c>
      <c r="V816" s="671" t="s">
        <v>1790</v>
      </c>
      <c r="W816" s="671" t="s">
        <v>1791</v>
      </c>
      <c r="X816" s="672">
        <v>2000</v>
      </c>
    </row>
    <row r="817" spans="1:132" customFormat="1" ht="22.5" customHeight="1" x14ac:dyDescent="0.2">
      <c r="A817" s="380">
        <v>129</v>
      </c>
      <c r="B817" s="17">
        <v>18</v>
      </c>
      <c r="C817" s="17" t="s">
        <v>4662</v>
      </c>
      <c r="D817" s="17">
        <v>42</v>
      </c>
      <c r="E817" s="663" t="s">
        <v>1518</v>
      </c>
      <c r="F817" s="654" t="s">
        <v>3136</v>
      </c>
      <c r="G817" s="664" t="s">
        <v>642</v>
      </c>
      <c r="H817" s="665" t="s">
        <v>1519</v>
      </c>
      <c r="I817" s="668" t="s">
        <v>1520</v>
      </c>
      <c r="J817" s="666"/>
      <c r="K817" s="667"/>
      <c r="L817" s="667"/>
      <c r="M817" s="665" t="s">
        <v>1521</v>
      </c>
      <c r="N817" s="673" t="s">
        <v>1520</v>
      </c>
      <c r="O817" s="667">
        <v>41422</v>
      </c>
      <c r="P817" s="669">
        <v>43248</v>
      </c>
      <c r="Q817" s="670" t="s">
        <v>51</v>
      </c>
      <c r="R817" s="671" t="s">
        <v>0</v>
      </c>
      <c r="S817" s="671"/>
      <c r="T817" s="671" t="s">
        <v>2041</v>
      </c>
      <c r="U817" s="671" t="s">
        <v>2042</v>
      </c>
      <c r="V817" s="671" t="s">
        <v>1790</v>
      </c>
      <c r="W817" s="671" t="s">
        <v>1791</v>
      </c>
      <c r="X817" s="672">
        <v>2000</v>
      </c>
    </row>
    <row r="818" spans="1:132" customFormat="1" ht="25.5" customHeight="1" x14ac:dyDescent="0.2">
      <c r="A818" s="380">
        <v>111</v>
      </c>
      <c r="B818" s="17">
        <v>1</v>
      </c>
      <c r="C818" s="17" t="s">
        <v>4658</v>
      </c>
      <c r="D818" s="328" t="s">
        <v>1440</v>
      </c>
      <c r="E818" s="663" t="s">
        <v>3975</v>
      </c>
      <c r="F818" s="654" t="s">
        <v>3831</v>
      </c>
      <c r="G818" s="664" t="s">
        <v>3833</v>
      </c>
      <c r="H818" s="665" t="s">
        <v>3834</v>
      </c>
      <c r="I818" s="668" t="s">
        <v>3793</v>
      </c>
      <c r="J818" s="713" t="s">
        <v>344</v>
      </c>
      <c r="K818" s="667" t="s">
        <v>344</v>
      </c>
      <c r="L818" s="667" t="s">
        <v>344</v>
      </c>
      <c r="M818" s="597" t="s">
        <v>3792</v>
      </c>
      <c r="N818" s="673" t="s">
        <v>3793</v>
      </c>
      <c r="O818" s="667">
        <v>41879</v>
      </c>
      <c r="P818" s="669">
        <v>43705</v>
      </c>
      <c r="Q818" s="670" t="s">
        <v>1083</v>
      </c>
      <c r="R818" s="671" t="s">
        <v>314</v>
      </c>
      <c r="S818" s="671" t="s">
        <v>5494</v>
      </c>
      <c r="T818" s="671" t="s">
        <v>3835</v>
      </c>
      <c r="U818" s="671" t="s">
        <v>3836</v>
      </c>
      <c r="V818" s="671" t="s">
        <v>1790</v>
      </c>
      <c r="W818" s="671" t="s">
        <v>1791</v>
      </c>
      <c r="X818" s="672">
        <v>2276.5</v>
      </c>
      <c r="Y818" s="902" t="s">
        <v>7942</v>
      </c>
    </row>
    <row r="819" spans="1:132" s="441" customFormat="1" ht="49.5" customHeight="1" x14ac:dyDescent="0.2">
      <c r="A819" s="380">
        <v>107</v>
      </c>
      <c r="B819" s="17">
        <v>24</v>
      </c>
      <c r="C819" s="404" t="s">
        <v>4658</v>
      </c>
      <c r="D819" s="448">
        <v>26</v>
      </c>
      <c r="E819" s="678" t="s">
        <v>3948</v>
      </c>
      <c r="F819" s="654" t="s">
        <v>3135</v>
      </c>
      <c r="G819" s="741" t="s">
        <v>1899</v>
      </c>
      <c r="H819" s="678" t="s">
        <v>3949</v>
      </c>
      <c r="I819" s="742" t="s">
        <v>4697</v>
      </c>
      <c r="J819" s="746" t="s">
        <v>344</v>
      </c>
      <c r="K819" s="686" t="s">
        <v>344</v>
      </c>
      <c r="L819" s="686" t="s">
        <v>344</v>
      </c>
      <c r="M819" s="676" t="s">
        <v>4698</v>
      </c>
      <c r="N819" s="744" t="s">
        <v>4697</v>
      </c>
      <c r="O819" s="686">
        <v>42453</v>
      </c>
      <c r="P819" s="686">
        <v>44279</v>
      </c>
      <c r="Q819" s="744" t="s">
        <v>2972</v>
      </c>
      <c r="R819" s="745" t="s">
        <v>1339</v>
      </c>
      <c r="S819" s="745" t="s">
        <v>6648</v>
      </c>
      <c r="T819" s="745" t="s">
        <v>3485</v>
      </c>
      <c r="U819" s="745" t="s">
        <v>4699</v>
      </c>
      <c r="V819" s="745" t="s">
        <v>1790</v>
      </c>
      <c r="W819" s="745" t="s">
        <v>4700</v>
      </c>
      <c r="X819" s="887">
        <v>2500</v>
      </c>
      <c r="Y819" s="441" t="s">
        <v>7942</v>
      </c>
    </row>
    <row r="820" spans="1:132" customFormat="1" ht="37.5" customHeight="1" x14ac:dyDescent="0.2">
      <c r="A820" s="380">
        <v>314</v>
      </c>
      <c r="B820" s="4">
        <v>29</v>
      </c>
      <c r="C820" s="404" t="s">
        <v>4654</v>
      </c>
      <c r="D820" s="182">
        <v>78</v>
      </c>
      <c r="E820" s="663" t="s">
        <v>1712</v>
      </c>
      <c r="F820" s="654" t="s">
        <v>3141</v>
      </c>
      <c r="G820" s="664" t="s">
        <v>5410</v>
      </c>
      <c r="H820" s="665" t="s">
        <v>589</v>
      </c>
      <c r="I820" s="668" t="s">
        <v>5411</v>
      </c>
      <c r="J820" s="666"/>
      <c r="K820" s="667"/>
      <c r="L820" s="667"/>
      <c r="M820" s="559" t="s">
        <v>5412</v>
      </c>
      <c r="N820" s="673" t="s">
        <v>5411</v>
      </c>
      <c r="O820" s="667">
        <v>42719</v>
      </c>
      <c r="P820" s="669">
        <v>44545</v>
      </c>
      <c r="Q820" s="670" t="s">
        <v>69</v>
      </c>
      <c r="R820" s="671" t="s">
        <v>322</v>
      </c>
      <c r="S820" s="671" t="s">
        <v>5511</v>
      </c>
      <c r="T820" s="671" t="s">
        <v>5413</v>
      </c>
      <c r="U820" s="671" t="s">
        <v>5414</v>
      </c>
      <c r="V820" s="671" t="s">
        <v>1790</v>
      </c>
      <c r="W820" s="671" t="s">
        <v>1791</v>
      </c>
      <c r="X820" s="672">
        <v>4500</v>
      </c>
      <c r="Y820" s="902" t="s">
        <v>7942</v>
      </c>
    </row>
    <row r="821" spans="1:132" customFormat="1" ht="22.5" customHeight="1" x14ac:dyDescent="0.2">
      <c r="A821" s="380">
        <v>412</v>
      </c>
      <c r="B821" s="212">
        <v>75</v>
      </c>
      <c r="C821" s="404" t="str">
        <f>'[1]РЕЕСТР ИСПРАВЛ.'!C608</f>
        <v>СЗФО</v>
      </c>
      <c r="D821" s="17">
        <f>'[1]РЕЕСТР ИСПРАВЛ.'!D608</f>
        <v>78</v>
      </c>
      <c r="E821" s="663" t="str">
        <f>'[1]РЕЕСТР ИСПРАВЛ.'!E608</f>
        <v>Санкт-Петербург (наб. Обводного Канала, 36) - Болград</v>
      </c>
      <c r="F821" s="654" t="str">
        <f>'[1]РЕЕСТР ИСПРАВЛ.'!F608</f>
        <v>UA</v>
      </c>
      <c r="G821" s="664" t="str">
        <f>'[1]РЕЕСТР ИСПРАВЛ.'!G608</f>
        <v>08-00з.,л./02-35з.,л.</v>
      </c>
      <c r="H821" s="665" t="str">
        <f>'[1]РЕЕСТР ИСПРАВЛ.'!H608</f>
        <v>ООО "ПолиТранс"</v>
      </c>
      <c r="I821" s="668" t="str">
        <f>'[1]РЕЕСТР ИСПРАВЛ.'!I608</f>
        <v>МР-0881</v>
      </c>
      <c r="J821" s="713" t="str">
        <f>'[1]РЕЕСТР ИСПРАВЛ.'!J608</f>
        <v>нет</v>
      </c>
      <c r="K821" s="693" t="str">
        <f>'[1]РЕЕСТР ИСПРАВЛ.'!K608</f>
        <v>нет</v>
      </c>
      <c r="L821" s="693" t="str">
        <f>'[1]РЕЕСТР ИСПРАВЛ.'!L608</f>
        <v>нет</v>
      </c>
      <c r="M821" s="665" t="str">
        <f>'[1]РЕЕСТР ИСПРАВЛ.'!M608</f>
        <v>ФЛП Кочев В.И.</v>
      </c>
      <c r="N821" s="673" t="str">
        <f>'[1]РЕЕСТР ИСПРАВЛ.'!N608</f>
        <v>МР-0881</v>
      </c>
      <c r="O821" s="667">
        <f>'[1]РЕЕСТР ИСПРАВЛ.'!O608</f>
        <v>42782</v>
      </c>
      <c r="P821" s="669">
        <f>'[1]РЕЕСТР ИСПРАВЛ.'!P608</f>
        <v>43877</v>
      </c>
      <c r="Q821" s="670" t="str">
        <f>'[1]РЕЕСТР ИСПРАВЛ.'!Q608</f>
        <v>Новые Юрковичи</v>
      </c>
      <c r="R821" s="739">
        <f>'[1]РЕЕСТР ИСПРАВЛ.'!R608</f>
        <v>32</v>
      </c>
      <c r="S821" s="739" t="str">
        <f>'[1]РЕЕСТР ИСПРАВЛ.'!S608</f>
        <v>22-30-23-00/19-40-20-10,18-40-19-10</v>
      </c>
      <c r="T821" s="654" t="str">
        <f>'[1]РЕЕСТР ИСПРАВЛ.'!T608</f>
        <v>31-55/32-35</v>
      </c>
      <c r="U821" s="654" t="str">
        <f>'[1]РЕЕСТР ИСПРАВЛ.'!U608</f>
        <v>12-10,11-10/14-55,15-55</v>
      </c>
      <c r="V821" s="654" t="str">
        <f>'[1]РЕЕСТР ИСПРАВЛ.'!V608</f>
        <v>круглогодично</v>
      </c>
      <c r="W821" s="811" t="str">
        <f>'[1]РЕЕСТР ИСПРАВЛ.'!W608</f>
        <v>ежедневно</v>
      </c>
      <c r="X821" s="734">
        <f>'[1]РЕЕСТР ИСПРАВЛ.'!X608</f>
        <v>4000</v>
      </c>
      <c r="Y821" t="s">
        <v>7942</v>
      </c>
    </row>
    <row r="822" spans="1:132" s="878" customFormat="1" ht="44.25" customHeight="1" x14ac:dyDescent="0.2">
      <c r="A822" s="872">
        <v>331</v>
      </c>
      <c r="B822" s="2">
        <v>3</v>
      </c>
      <c r="C822" s="106" t="s">
        <v>4655</v>
      </c>
      <c r="D822" s="25" t="s">
        <v>320</v>
      </c>
      <c r="E822" s="665" t="s">
        <v>1248</v>
      </c>
      <c r="F822" s="664" t="s">
        <v>3144</v>
      </c>
      <c r="G822" s="664" t="s">
        <v>7943</v>
      </c>
      <c r="H822" s="665" t="s">
        <v>36</v>
      </c>
      <c r="I822" s="668" t="s">
        <v>3947</v>
      </c>
      <c r="J822" s="713" t="s">
        <v>5450</v>
      </c>
      <c r="K822" s="667">
        <v>41906</v>
      </c>
      <c r="L822" s="667">
        <v>43732</v>
      </c>
      <c r="M822" s="665" t="s">
        <v>1664</v>
      </c>
      <c r="N822" s="673" t="s">
        <v>3947</v>
      </c>
      <c r="O822" s="667">
        <v>41991</v>
      </c>
      <c r="P822" s="667">
        <v>43732</v>
      </c>
      <c r="Q822" s="664" t="s">
        <v>7887</v>
      </c>
      <c r="R822" s="707" t="s">
        <v>320</v>
      </c>
      <c r="S822" s="707" t="s">
        <v>7944</v>
      </c>
      <c r="T822" s="707" t="s">
        <v>4345</v>
      </c>
      <c r="U822" s="707" t="s">
        <v>7945</v>
      </c>
      <c r="V822" s="707" t="s">
        <v>1790</v>
      </c>
      <c r="W822" s="877" t="s">
        <v>1791</v>
      </c>
      <c r="X822" s="833">
        <v>550</v>
      </c>
      <c r="Y822" s="899"/>
      <c r="Z822" s="899"/>
      <c r="AA822" s="899"/>
      <c r="AB822" s="899"/>
      <c r="AC822" s="899"/>
      <c r="AD822" s="899"/>
      <c r="AE822" s="899"/>
      <c r="AF822" s="899"/>
      <c r="AG822" s="899"/>
      <c r="AH822" s="899"/>
      <c r="AI822" s="899"/>
      <c r="AJ822" s="899"/>
      <c r="AK822" s="899"/>
      <c r="AL822" s="899"/>
      <c r="AM822" s="899"/>
      <c r="AN822" s="899"/>
      <c r="AO822" s="899"/>
      <c r="AP822" s="899"/>
      <c r="AQ822" s="899"/>
      <c r="AR822" s="899"/>
      <c r="AS822" s="899"/>
      <c r="AT822" s="899"/>
      <c r="AU822" s="899"/>
      <c r="AV822" s="899"/>
      <c r="AW822" s="899"/>
      <c r="AX822" s="899"/>
      <c r="AY822" s="899"/>
      <c r="AZ822" s="899"/>
      <c r="BA822" s="899"/>
      <c r="BB822" s="899"/>
      <c r="BC822" s="899"/>
      <c r="BD822" s="899"/>
      <c r="BE822" s="899"/>
      <c r="BF822" s="899"/>
      <c r="BG822" s="899"/>
      <c r="BH822" s="899"/>
      <c r="BI822" s="899"/>
      <c r="BJ822" s="899"/>
      <c r="BK822" s="899"/>
      <c r="BL822" s="899"/>
      <c r="BM822" s="899"/>
      <c r="BN822" s="899"/>
      <c r="BO822" s="899"/>
      <c r="BP822" s="899"/>
      <c r="BQ822" s="899"/>
      <c r="BR822" s="899"/>
      <c r="BS822" s="899"/>
      <c r="BT822" s="899"/>
      <c r="BU822" s="899"/>
      <c r="BV822" s="899"/>
      <c r="BW822" s="899"/>
      <c r="BX822" s="899"/>
      <c r="BY822" s="899"/>
      <c r="BZ822" s="899"/>
      <c r="CA822" s="899"/>
      <c r="CB822" s="899"/>
      <c r="CC822" s="899"/>
      <c r="CD822" s="899"/>
      <c r="CE822" s="899"/>
      <c r="CF822" s="899"/>
      <c r="CG822" s="899"/>
      <c r="CH822" s="899"/>
      <c r="CI822" s="899"/>
      <c r="CJ822" s="899"/>
      <c r="CK822" s="899"/>
      <c r="CL822" s="899"/>
      <c r="CM822" s="899"/>
      <c r="CN822" s="899"/>
      <c r="CO822" s="899"/>
      <c r="CP822" s="899"/>
      <c r="CQ822" s="899"/>
      <c r="CR822" s="899"/>
      <c r="CS822" s="899"/>
      <c r="CT822" s="899"/>
      <c r="CU822" s="899"/>
      <c r="CV822" s="899"/>
      <c r="CW822" s="899"/>
      <c r="CX822" s="899"/>
      <c r="CY822" s="899"/>
      <c r="CZ822" s="899"/>
      <c r="DA822" s="899"/>
      <c r="DB822" s="899"/>
      <c r="DC822" s="899"/>
      <c r="DD822" s="899"/>
      <c r="DE822" s="899"/>
      <c r="DF822" s="899"/>
      <c r="DG822" s="899"/>
      <c r="DH822" s="899"/>
      <c r="DI822" s="899"/>
      <c r="DJ822" s="899"/>
      <c r="DK822" s="899"/>
      <c r="DL822" s="899"/>
      <c r="DM822" s="899"/>
      <c r="DN822" s="899"/>
      <c r="DO822" s="899"/>
      <c r="DP822" s="899"/>
      <c r="DQ822" s="899"/>
      <c r="DR822" s="899"/>
      <c r="DS822" s="899"/>
      <c r="DT822" s="899"/>
      <c r="DU822" s="899"/>
      <c r="DV822" s="899"/>
      <c r="DW822" s="899"/>
      <c r="DX822" s="899"/>
      <c r="DY822" s="899"/>
      <c r="DZ822" s="899"/>
      <c r="EA822" s="899"/>
      <c r="EB822" s="899"/>
    </row>
    <row r="823" spans="1:132" customFormat="1" ht="33.75" customHeight="1" x14ac:dyDescent="0.2">
      <c r="A823" s="380">
        <v>290</v>
      </c>
      <c r="B823" s="4">
        <v>5</v>
      </c>
      <c r="C823" s="404" t="s">
        <v>4657</v>
      </c>
      <c r="D823" s="182">
        <v>23</v>
      </c>
      <c r="E823" s="663" t="s">
        <v>1406</v>
      </c>
      <c r="F823" s="654" t="s">
        <v>3141</v>
      </c>
      <c r="G823" s="664" t="s">
        <v>4763</v>
      </c>
      <c r="H823" s="665" t="s">
        <v>1121</v>
      </c>
      <c r="I823" s="668" t="s">
        <v>7362</v>
      </c>
      <c r="J823" s="713" t="s">
        <v>7363</v>
      </c>
      <c r="K823" s="667">
        <v>42866</v>
      </c>
      <c r="L823" s="667">
        <v>43990</v>
      </c>
      <c r="M823" s="665" t="s">
        <v>4379</v>
      </c>
      <c r="N823" s="664" t="s">
        <v>7362</v>
      </c>
      <c r="O823" s="667">
        <v>42951</v>
      </c>
      <c r="P823" s="669">
        <v>43990</v>
      </c>
      <c r="Q823" s="670" t="s">
        <v>67</v>
      </c>
      <c r="R823" s="671" t="s">
        <v>357</v>
      </c>
      <c r="S823" s="671" t="s">
        <v>7364</v>
      </c>
      <c r="T823" s="671" t="s">
        <v>4382</v>
      </c>
      <c r="U823" s="671" t="s">
        <v>7365</v>
      </c>
      <c r="V823" s="671" t="s">
        <v>1790</v>
      </c>
      <c r="W823" s="671" t="s">
        <v>7366</v>
      </c>
      <c r="X823" s="672">
        <v>5858</v>
      </c>
    </row>
    <row r="824" spans="1:132" ht="45" x14ac:dyDescent="0.2">
      <c r="A824" s="380">
        <v>303</v>
      </c>
      <c r="B824" s="4">
        <v>18</v>
      </c>
      <c r="C824" s="17" t="s">
        <v>4653</v>
      </c>
      <c r="D824" s="182">
        <v>77</v>
      </c>
      <c r="E824" s="663" t="s">
        <v>2820</v>
      </c>
      <c r="F824" s="654" t="s">
        <v>3141</v>
      </c>
      <c r="G824" s="664" t="s">
        <v>3065</v>
      </c>
      <c r="H824" s="752" t="s">
        <v>3929</v>
      </c>
      <c r="I824" s="668"/>
      <c r="J824" s="666"/>
      <c r="K824" s="667"/>
      <c r="L824" s="667"/>
      <c r="M824" s="665" t="s">
        <v>3067</v>
      </c>
      <c r="N824" s="673" t="s">
        <v>3066</v>
      </c>
      <c r="O824" s="667">
        <v>41458</v>
      </c>
      <c r="P824" s="669">
        <v>43313</v>
      </c>
      <c r="Q824" s="670" t="s">
        <v>69</v>
      </c>
      <c r="R824" s="671" t="s">
        <v>322</v>
      </c>
      <c r="S824" s="671" t="s">
        <v>6710</v>
      </c>
      <c r="T824" s="671" t="s">
        <v>3068</v>
      </c>
      <c r="U824" s="671" t="s">
        <v>3069</v>
      </c>
      <c r="V824" s="671" t="s">
        <v>1790</v>
      </c>
      <c r="W824" s="671" t="s">
        <v>1791</v>
      </c>
      <c r="X824" s="672">
        <v>2000</v>
      </c>
    </row>
    <row r="825" spans="1:132" ht="56.25" x14ac:dyDescent="0.2">
      <c r="A825" s="380">
        <v>404</v>
      </c>
      <c r="B825" s="212">
        <v>69</v>
      </c>
      <c r="C825" s="17" t="s">
        <v>4653</v>
      </c>
      <c r="D825" s="25" t="s">
        <v>1494</v>
      </c>
      <c r="E825" s="663" t="s">
        <v>7148</v>
      </c>
      <c r="F825" s="654" t="s">
        <v>3146</v>
      </c>
      <c r="G825" s="664" t="s">
        <v>5370</v>
      </c>
      <c r="H825" s="665" t="s">
        <v>3116</v>
      </c>
      <c r="I825" s="691" t="s">
        <v>7149</v>
      </c>
      <c r="J825" s="768" t="s">
        <v>344</v>
      </c>
      <c r="K825" s="751" t="s">
        <v>344</v>
      </c>
      <c r="L825" s="751" t="s">
        <v>344</v>
      </c>
      <c r="M825" s="665" t="s">
        <v>7150</v>
      </c>
      <c r="N825" s="673" t="s">
        <v>7149</v>
      </c>
      <c r="O825" s="667">
        <v>42809</v>
      </c>
      <c r="P825" s="669">
        <v>43250</v>
      </c>
      <c r="Q825" s="670" t="s">
        <v>295</v>
      </c>
      <c r="R825" s="739">
        <v>31</v>
      </c>
      <c r="S825" s="739" t="s">
        <v>5544</v>
      </c>
      <c r="T825" s="654" t="s">
        <v>7151</v>
      </c>
      <c r="U825" s="654" t="s">
        <v>7152</v>
      </c>
      <c r="V825" s="654" t="s">
        <v>1790</v>
      </c>
      <c r="W825" s="811" t="s">
        <v>1791</v>
      </c>
      <c r="X825" s="734">
        <v>3200</v>
      </c>
    </row>
    <row r="826" spans="1:132" ht="45" x14ac:dyDescent="0.2">
      <c r="A826" s="380">
        <v>28</v>
      </c>
      <c r="B826" s="106">
        <v>11</v>
      </c>
      <c r="C826" s="106" t="s">
        <v>4653</v>
      </c>
      <c r="D826" s="25" t="s">
        <v>1494</v>
      </c>
      <c r="E826" s="663" t="s">
        <v>2849</v>
      </c>
      <c r="F826" s="654" t="s">
        <v>3133</v>
      </c>
      <c r="G826" s="664" t="s">
        <v>2848</v>
      </c>
      <c r="H826" s="665" t="s">
        <v>932</v>
      </c>
      <c r="I826" s="723" t="s">
        <v>2850</v>
      </c>
      <c r="J826" s="666"/>
      <c r="K826" s="667"/>
      <c r="L826" s="667"/>
      <c r="M826" s="665" t="s">
        <v>176</v>
      </c>
      <c r="N826" s="673" t="s">
        <v>2850</v>
      </c>
      <c r="O826" s="667">
        <v>41662</v>
      </c>
      <c r="P826" s="669">
        <v>43465</v>
      </c>
      <c r="Q826" s="670" t="s">
        <v>323</v>
      </c>
      <c r="R826" s="671" t="s">
        <v>315</v>
      </c>
      <c r="S826" s="671"/>
      <c r="T826" s="671" t="s">
        <v>2852</v>
      </c>
      <c r="U826" s="671" t="s">
        <v>2851</v>
      </c>
      <c r="V826" s="671" t="s">
        <v>1790</v>
      </c>
      <c r="W826" s="671" t="s">
        <v>1791</v>
      </c>
      <c r="X826" s="672">
        <v>1246</v>
      </c>
    </row>
    <row r="827" spans="1:132" ht="33.75" x14ac:dyDescent="0.2">
      <c r="A827" s="380">
        <v>397</v>
      </c>
      <c r="B827" s="212">
        <v>61</v>
      </c>
      <c r="C827" s="17" t="s">
        <v>4653</v>
      </c>
      <c r="D827" s="25" t="s">
        <v>1494</v>
      </c>
      <c r="E827" s="663" t="s">
        <v>7108</v>
      </c>
      <c r="F827" s="654" t="s">
        <v>3146</v>
      </c>
      <c r="G827" s="664" t="s">
        <v>7109</v>
      </c>
      <c r="H827" s="665" t="s">
        <v>3862</v>
      </c>
      <c r="I827" s="691" t="s">
        <v>7110</v>
      </c>
      <c r="J827" s="769" t="s">
        <v>5475</v>
      </c>
      <c r="K827" s="751">
        <v>42081</v>
      </c>
      <c r="L827" s="751">
        <v>42987</v>
      </c>
      <c r="M827" s="665" t="s">
        <v>3865</v>
      </c>
      <c r="N827" s="673" t="s">
        <v>7110</v>
      </c>
      <c r="O827" s="667">
        <v>42809</v>
      </c>
      <c r="P827" s="669">
        <v>43358</v>
      </c>
      <c r="Q827" s="670" t="s">
        <v>67</v>
      </c>
      <c r="R827" s="739">
        <v>31</v>
      </c>
      <c r="S827" s="739" t="s">
        <v>7113</v>
      </c>
      <c r="T827" s="654" t="s">
        <v>7111</v>
      </c>
      <c r="U827" s="654" t="s">
        <v>7112</v>
      </c>
      <c r="V827" s="654" t="s">
        <v>1790</v>
      </c>
      <c r="W827" s="811" t="s">
        <v>1791</v>
      </c>
      <c r="X827" s="734">
        <v>1000</v>
      </c>
    </row>
    <row r="828" spans="1:132" ht="78.75" x14ac:dyDescent="0.2">
      <c r="A828" s="380">
        <v>100</v>
      </c>
      <c r="B828" s="17">
        <v>11</v>
      </c>
      <c r="C828" s="17" t="s">
        <v>4653</v>
      </c>
      <c r="D828" s="17">
        <v>77</v>
      </c>
      <c r="E828" s="663" t="s">
        <v>5047</v>
      </c>
      <c r="F828" s="654" t="s">
        <v>3135</v>
      </c>
      <c r="G828" s="664" t="s">
        <v>3590</v>
      </c>
      <c r="H828" s="665" t="s">
        <v>4864</v>
      </c>
      <c r="I828" s="668" t="s">
        <v>4942</v>
      </c>
      <c r="J828" s="713" t="s">
        <v>6675</v>
      </c>
      <c r="K828" s="667">
        <v>42696</v>
      </c>
      <c r="L828" s="667">
        <v>44438</v>
      </c>
      <c r="M828" s="364" t="s">
        <v>5139</v>
      </c>
      <c r="N828" s="673" t="s">
        <v>4942</v>
      </c>
      <c r="O828" s="667">
        <v>42612</v>
      </c>
      <c r="P828" s="669">
        <v>44438</v>
      </c>
      <c r="Q828" s="739" t="s">
        <v>2972</v>
      </c>
      <c r="R828" s="671" t="s">
        <v>1339</v>
      </c>
      <c r="S828" s="671" t="s">
        <v>5496</v>
      </c>
      <c r="T828" s="671" t="s">
        <v>1829</v>
      </c>
      <c r="U828" s="671" t="s">
        <v>4943</v>
      </c>
      <c r="V828" s="671" t="s">
        <v>1790</v>
      </c>
      <c r="W828" s="671" t="s">
        <v>5140</v>
      </c>
      <c r="X828" s="672">
        <v>4000</v>
      </c>
    </row>
    <row r="829" spans="1:132" ht="33.75" x14ac:dyDescent="0.2">
      <c r="A829" s="380">
        <v>373</v>
      </c>
      <c r="B829" s="212">
        <v>33</v>
      </c>
      <c r="C829" s="17" t="s">
        <v>4653</v>
      </c>
      <c r="D829" s="25" t="s">
        <v>1494</v>
      </c>
      <c r="E829" s="663" t="s">
        <v>4985</v>
      </c>
      <c r="F829" s="654" t="s">
        <v>3146</v>
      </c>
      <c r="G829" s="664" t="s">
        <v>4986</v>
      </c>
      <c r="H829" s="665" t="s">
        <v>4470</v>
      </c>
      <c r="I829" s="668" t="s">
        <v>4987</v>
      </c>
      <c r="J829" s="713" t="s">
        <v>344</v>
      </c>
      <c r="K829" s="667" t="s">
        <v>344</v>
      </c>
      <c r="L829" s="667" t="s">
        <v>344</v>
      </c>
      <c r="M829" s="665" t="s">
        <v>4990</v>
      </c>
      <c r="N829" s="673" t="s">
        <v>4987</v>
      </c>
      <c r="O829" s="667">
        <v>42612</v>
      </c>
      <c r="P829" s="669">
        <v>43707</v>
      </c>
      <c r="Q829" s="670" t="s">
        <v>67</v>
      </c>
      <c r="R829" s="739">
        <v>31</v>
      </c>
      <c r="S829" s="739" t="s">
        <v>5530</v>
      </c>
      <c r="T829" s="654" t="s">
        <v>4988</v>
      </c>
      <c r="U829" s="654" t="s">
        <v>4989</v>
      </c>
      <c r="V829" s="654" t="s">
        <v>1790</v>
      </c>
      <c r="W829" s="811" t="s">
        <v>1791</v>
      </c>
      <c r="X829" s="734">
        <v>3000</v>
      </c>
    </row>
    <row r="830" spans="1:132" ht="33.75" x14ac:dyDescent="0.2">
      <c r="A830" s="380">
        <v>103</v>
      </c>
      <c r="B830" s="17">
        <v>14</v>
      </c>
      <c r="C830" s="17" t="s">
        <v>4653</v>
      </c>
      <c r="D830" s="17">
        <v>77</v>
      </c>
      <c r="E830" s="663" t="s">
        <v>4485</v>
      </c>
      <c r="F830" s="654" t="s">
        <v>3135</v>
      </c>
      <c r="G830" s="664" t="s">
        <v>4486</v>
      </c>
      <c r="H830" s="665" t="s">
        <v>4487</v>
      </c>
      <c r="I830" s="668" t="s">
        <v>4488</v>
      </c>
      <c r="J830" s="713" t="s">
        <v>344</v>
      </c>
      <c r="K830" s="667" t="s">
        <v>344</v>
      </c>
      <c r="L830" s="667" t="s">
        <v>344</v>
      </c>
      <c r="M830" s="691" t="s">
        <v>4489</v>
      </c>
      <c r="N830" s="673" t="s">
        <v>4488</v>
      </c>
      <c r="O830" s="667">
        <v>42396</v>
      </c>
      <c r="P830" s="669">
        <v>44223</v>
      </c>
      <c r="Q830" s="739" t="s">
        <v>2972</v>
      </c>
      <c r="R830" s="671" t="s">
        <v>1339</v>
      </c>
      <c r="S830" s="671" t="s">
        <v>6649</v>
      </c>
      <c r="T830" s="671" t="s">
        <v>4152</v>
      </c>
      <c r="U830" s="671" t="s">
        <v>4490</v>
      </c>
      <c r="V830" s="671" t="s">
        <v>1790</v>
      </c>
      <c r="W830" s="671" t="s">
        <v>1791</v>
      </c>
      <c r="X830" s="672">
        <v>3500</v>
      </c>
    </row>
    <row r="831" spans="1:132" ht="33.75" x14ac:dyDescent="0.2">
      <c r="A831" s="380">
        <v>207</v>
      </c>
      <c r="B831" s="17">
        <v>4</v>
      </c>
      <c r="C831" s="17" t="s">
        <v>4653</v>
      </c>
      <c r="D831" s="17">
        <v>77</v>
      </c>
      <c r="E831" s="663" t="s">
        <v>5275</v>
      </c>
      <c r="F831" s="654" t="s">
        <v>3137</v>
      </c>
      <c r="G831" s="664" t="s">
        <v>3325</v>
      </c>
      <c r="H831" s="665" t="s">
        <v>5278</v>
      </c>
      <c r="I831" s="657" t="s">
        <v>5276</v>
      </c>
      <c r="J831" s="666" t="s">
        <v>344</v>
      </c>
      <c r="K831" s="667" t="s">
        <v>344</v>
      </c>
      <c r="L831" s="667" t="s">
        <v>344</v>
      </c>
      <c r="M831" s="665" t="s">
        <v>5279</v>
      </c>
      <c r="N831" s="673" t="s">
        <v>5276</v>
      </c>
      <c r="O831" s="667">
        <v>42704</v>
      </c>
      <c r="P831" s="669">
        <v>44530</v>
      </c>
      <c r="Q831" s="670" t="s">
        <v>18</v>
      </c>
      <c r="R831" s="671" t="s">
        <v>19</v>
      </c>
      <c r="S831" s="671" t="s">
        <v>5501</v>
      </c>
      <c r="T831" s="739" t="s">
        <v>5277</v>
      </c>
      <c r="U831" s="671" t="s">
        <v>1848</v>
      </c>
      <c r="V831" s="671" t="s">
        <v>1790</v>
      </c>
      <c r="W831" s="805" t="s">
        <v>4818</v>
      </c>
      <c r="X831" s="672">
        <v>4800</v>
      </c>
    </row>
    <row r="832" spans="1:132" ht="33.75" x14ac:dyDescent="0.2">
      <c r="A832" s="380">
        <v>382</v>
      </c>
      <c r="B832" s="212">
        <v>45</v>
      </c>
      <c r="C832" s="17" t="s">
        <v>4653</v>
      </c>
      <c r="D832" s="25" t="s">
        <v>1494</v>
      </c>
      <c r="E832" s="663" t="s">
        <v>4944</v>
      </c>
      <c r="F832" s="654" t="s">
        <v>3146</v>
      </c>
      <c r="G832" s="664" t="s">
        <v>3297</v>
      </c>
      <c r="H832" s="665" t="s">
        <v>2855</v>
      </c>
      <c r="I832" s="668" t="s">
        <v>4945</v>
      </c>
      <c r="J832" s="720" t="s">
        <v>6676</v>
      </c>
      <c r="K832" s="753">
        <v>42640</v>
      </c>
      <c r="L832" s="753">
        <v>43734</v>
      </c>
      <c r="M832" s="665" t="s">
        <v>4946</v>
      </c>
      <c r="N832" s="673" t="s">
        <v>4945</v>
      </c>
      <c r="O832" s="667">
        <v>42612</v>
      </c>
      <c r="P832" s="669">
        <v>43707</v>
      </c>
      <c r="Q832" s="670" t="s">
        <v>295</v>
      </c>
      <c r="R832" s="739">
        <v>31</v>
      </c>
      <c r="S832" s="739" t="s">
        <v>5537</v>
      </c>
      <c r="T832" s="654" t="s">
        <v>4947</v>
      </c>
      <c r="U832" s="654" t="s">
        <v>4948</v>
      </c>
      <c r="V832" s="654" t="s">
        <v>1790</v>
      </c>
      <c r="W832" s="811" t="s">
        <v>1791</v>
      </c>
      <c r="X832" s="734">
        <v>3200</v>
      </c>
    </row>
    <row r="833" spans="1:132" ht="63.75" x14ac:dyDescent="0.2">
      <c r="A833" s="380">
        <v>293</v>
      </c>
      <c r="B833" s="4">
        <v>10</v>
      </c>
      <c r="C833" s="17" t="s">
        <v>4653</v>
      </c>
      <c r="D833" s="182">
        <v>77</v>
      </c>
      <c r="E833" s="663" t="s">
        <v>6780</v>
      </c>
      <c r="F833" s="654" t="s">
        <v>3141</v>
      </c>
      <c r="G833" s="664" t="s">
        <v>6781</v>
      </c>
      <c r="H833" s="665" t="s">
        <v>6782</v>
      </c>
      <c r="I833" s="668" t="s">
        <v>6783</v>
      </c>
      <c r="J833" s="666" t="s">
        <v>344</v>
      </c>
      <c r="K833" s="751" t="s">
        <v>344</v>
      </c>
      <c r="L833" s="667" t="s">
        <v>344</v>
      </c>
      <c r="M833" s="597" t="s">
        <v>6784</v>
      </c>
      <c r="N833" s="673" t="s">
        <v>6783</v>
      </c>
      <c r="O833" s="667">
        <v>42782</v>
      </c>
      <c r="P833" s="669">
        <v>44608</v>
      </c>
      <c r="Q833" s="670" t="s">
        <v>69</v>
      </c>
      <c r="R833" s="671" t="s">
        <v>322</v>
      </c>
      <c r="S833" s="671" t="s">
        <v>6785</v>
      </c>
      <c r="T833" s="671" t="s">
        <v>6786</v>
      </c>
      <c r="U833" s="671" t="s">
        <v>6787</v>
      </c>
      <c r="V833" s="671" t="s">
        <v>1790</v>
      </c>
      <c r="W833" s="671" t="s">
        <v>7590</v>
      </c>
      <c r="X833" s="672">
        <v>2000</v>
      </c>
    </row>
    <row r="834" spans="1:132" ht="33.75" x14ac:dyDescent="0.2">
      <c r="A834" s="380">
        <v>309</v>
      </c>
      <c r="B834" s="4">
        <v>29</v>
      </c>
      <c r="C834" s="17" t="s">
        <v>4653</v>
      </c>
      <c r="D834" s="182">
        <v>77</v>
      </c>
      <c r="E834" s="663" t="s">
        <v>4684</v>
      </c>
      <c r="F834" s="654" t="s">
        <v>3141</v>
      </c>
      <c r="G834" s="664" t="s">
        <v>3109</v>
      </c>
      <c r="H834" s="665" t="s">
        <v>1250</v>
      </c>
      <c r="I834" s="668" t="s">
        <v>4528</v>
      </c>
      <c r="J834" s="666" t="s">
        <v>344</v>
      </c>
      <c r="K834" s="667" t="s">
        <v>344</v>
      </c>
      <c r="L834" s="667" t="s">
        <v>344</v>
      </c>
      <c r="M834" s="691" t="s">
        <v>1489</v>
      </c>
      <c r="N834" s="673" t="s">
        <v>4528</v>
      </c>
      <c r="O834" s="667">
        <v>42426</v>
      </c>
      <c r="P834" s="669">
        <v>43522</v>
      </c>
      <c r="Q834" s="670" t="s">
        <v>362</v>
      </c>
      <c r="R834" s="671" t="s">
        <v>322</v>
      </c>
      <c r="S834" s="671" t="s">
        <v>6720</v>
      </c>
      <c r="T834" s="671" t="s">
        <v>4529</v>
      </c>
      <c r="U834" s="671" t="s">
        <v>4530</v>
      </c>
      <c r="V834" s="671" t="s">
        <v>1790</v>
      </c>
      <c r="W834" s="671" t="s">
        <v>1791</v>
      </c>
      <c r="X834" s="672">
        <v>3000</v>
      </c>
    </row>
    <row r="835" spans="1:132" ht="33.75" x14ac:dyDescent="0.2">
      <c r="A835" s="380">
        <v>40</v>
      </c>
      <c r="B835" s="106">
        <v>21</v>
      </c>
      <c r="C835" s="106" t="s">
        <v>4653</v>
      </c>
      <c r="D835" s="25" t="s">
        <v>1494</v>
      </c>
      <c r="E835" s="663" t="s">
        <v>5317</v>
      </c>
      <c r="F835" s="654" t="s">
        <v>3133</v>
      </c>
      <c r="G835" s="664" t="s">
        <v>7345</v>
      </c>
      <c r="H835" s="665" t="s">
        <v>999</v>
      </c>
      <c r="I835" s="724" t="s">
        <v>7346</v>
      </c>
      <c r="J835" s="713" t="s">
        <v>7347</v>
      </c>
      <c r="K835" s="667">
        <v>42885</v>
      </c>
      <c r="L835" s="667">
        <v>43976</v>
      </c>
      <c r="M835" s="697" t="s">
        <v>7348</v>
      </c>
      <c r="N835" s="673" t="s">
        <v>7346</v>
      </c>
      <c r="O835" s="667">
        <v>42951</v>
      </c>
      <c r="P835" s="669">
        <v>43976</v>
      </c>
      <c r="Q835" s="670" t="s">
        <v>318</v>
      </c>
      <c r="R835" s="671" t="s">
        <v>315</v>
      </c>
      <c r="S835" s="671"/>
      <c r="T835" s="671" t="s">
        <v>7349</v>
      </c>
      <c r="U835" s="671" t="s">
        <v>7350</v>
      </c>
      <c r="V835" s="671" t="s">
        <v>1790</v>
      </c>
      <c r="W835" s="671" t="s">
        <v>1791</v>
      </c>
      <c r="X835" s="672">
        <v>1500</v>
      </c>
    </row>
    <row r="836" spans="1:132" ht="22.5" x14ac:dyDescent="0.2">
      <c r="A836" s="380">
        <v>99</v>
      </c>
      <c r="B836" s="17">
        <v>10</v>
      </c>
      <c r="C836" s="17" t="s">
        <v>4653</v>
      </c>
      <c r="D836" s="17">
        <v>77</v>
      </c>
      <c r="E836" s="663" t="s">
        <v>4744</v>
      </c>
      <c r="F836" s="654" t="s">
        <v>3135</v>
      </c>
      <c r="G836" s="664" t="s">
        <v>3640</v>
      </c>
      <c r="H836" s="665" t="s">
        <v>2809</v>
      </c>
      <c r="I836" s="668" t="s">
        <v>4745</v>
      </c>
      <c r="J836" s="713" t="s">
        <v>5434</v>
      </c>
      <c r="K836" s="667">
        <v>42384</v>
      </c>
      <c r="L836" s="667">
        <v>44228</v>
      </c>
      <c r="M836" s="691" t="s">
        <v>3641</v>
      </c>
      <c r="N836" s="673" t="s">
        <v>4745</v>
      </c>
      <c r="O836" s="667">
        <v>42453</v>
      </c>
      <c r="P836" s="669">
        <v>44228</v>
      </c>
      <c r="Q836" s="739" t="s">
        <v>2972</v>
      </c>
      <c r="R836" s="671" t="s">
        <v>1339</v>
      </c>
      <c r="S836" s="671" t="s">
        <v>6650</v>
      </c>
      <c r="T836" s="671" t="s">
        <v>3642</v>
      </c>
      <c r="U836" s="671" t="s">
        <v>3643</v>
      </c>
      <c r="V836" s="671" t="s">
        <v>1790</v>
      </c>
      <c r="W836" s="671" t="s">
        <v>2078</v>
      </c>
      <c r="X836" s="672">
        <v>4000</v>
      </c>
    </row>
    <row r="837" spans="1:132" ht="33.75" x14ac:dyDescent="0.2">
      <c r="A837" s="380">
        <v>98</v>
      </c>
      <c r="B837" s="17">
        <v>9</v>
      </c>
      <c r="C837" s="17" t="s">
        <v>4653</v>
      </c>
      <c r="D837" s="17">
        <v>77</v>
      </c>
      <c r="E837" s="663" t="s">
        <v>7057</v>
      </c>
      <c r="F837" s="654" t="s">
        <v>3135</v>
      </c>
      <c r="G837" s="664" t="s">
        <v>7058</v>
      </c>
      <c r="H837" s="665" t="s">
        <v>4864</v>
      </c>
      <c r="I837" s="668" t="s">
        <v>7059</v>
      </c>
      <c r="J837" s="713" t="s">
        <v>344</v>
      </c>
      <c r="K837" s="667" t="s">
        <v>344</v>
      </c>
      <c r="L837" s="667" t="s">
        <v>344</v>
      </c>
      <c r="M837" s="691" t="s">
        <v>7060</v>
      </c>
      <c r="N837" s="673" t="s">
        <v>7059</v>
      </c>
      <c r="O837" s="667">
        <v>42877</v>
      </c>
      <c r="P837" s="669">
        <v>44703</v>
      </c>
      <c r="Q837" s="739" t="s">
        <v>2972</v>
      </c>
      <c r="R837" s="671" t="s">
        <v>1339</v>
      </c>
      <c r="S837" s="671" t="s">
        <v>7061</v>
      </c>
      <c r="T837" s="671" t="s">
        <v>7062</v>
      </c>
      <c r="U837" s="671" t="s">
        <v>7063</v>
      </c>
      <c r="V837" s="671" t="s">
        <v>6924</v>
      </c>
      <c r="W837" s="671" t="s">
        <v>7064</v>
      </c>
      <c r="X837" s="672">
        <v>4000</v>
      </c>
    </row>
    <row r="838" spans="1:132" ht="33.75" x14ac:dyDescent="0.2">
      <c r="A838" s="380">
        <v>50</v>
      </c>
      <c r="B838" s="106">
        <v>31</v>
      </c>
      <c r="C838" s="106" t="s">
        <v>4653</v>
      </c>
      <c r="D838" s="25" t="s">
        <v>1494</v>
      </c>
      <c r="E838" s="663" t="s">
        <v>4334</v>
      </c>
      <c r="F838" s="654" t="s">
        <v>3133</v>
      </c>
      <c r="G838" s="707" t="s">
        <v>4335</v>
      </c>
      <c r="H838" s="714" t="s">
        <v>1742</v>
      </c>
      <c r="I838" s="715" t="s">
        <v>4336</v>
      </c>
      <c r="J838" s="671" t="s">
        <v>5427</v>
      </c>
      <c r="K838" s="667">
        <v>42216</v>
      </c>
      <c r="L838" s="667">
        <v>44039</v>
      </c>
      <c r="M838" s="665" t="s">
        <v>1612</v>
      </c>
      <c r="N838" s="673" t="s">
        <v>4336</v>
      </c>
      <c r="O838" s="667">
        <v>42285</v>
      </c>
      <c r="P838" s="669">
        <v>44039</v>
      </c>
      <c r="Q838" s="670" t="s">
        <v>323</v>
      </c>
      <c r="R838" s="671" t="s">
        <v>315</v>
      </c>
      <c r="S838" s="671"/>
      <c r="T838" s="671" t="s">
        <v>4338</v>
      </c>
      <c r="U838" s="671" t="s">
        <v>4337</v>
      </c>
      <c r="V838" s="671" t="s">
        <v>1790</v>
      </c>
      <c r="W838" s="671" t="s">
        <v>1791</v>
      </c>
      <c r="X838" s="672">
        <v>1300</v>
      </c>
    </row>
    <row r="839" spans="1:132" ht="33.75" x14ac:dyDescent="0.2">
      <c r="A839" s="380">
        <v>304</v>
      </c>
      <c r="B839" s="4">
        <v>24</v>
      </c>
      <c r="C839" s="17" t="s">
        <v>4653</v>
      </c>
      <c r="D839" s="182">
        <v>77</v>
      </c>
      <c r="E839" s="663" t="s">
        <v>2820</v>
      </c>
      <c r="F839" s="654" t="s">
        <v>3141</v>
      </c>
      <c r="G839" s="664" t="s">
        <v>1738</v>
      </c>
      <c r="H839" s="665" t="s">
        <v>1280</v>
      </c>
      <c r="I839" s="668" t="s">
        <v>1739</v>
      </c>
      <c r="J839" s="666" t="s">
        <v>106</v>
      </c>
      <c r="K839" s="667" t="s">
        <v>106</v>
      </c>
      <c r="L839" s="667" t="s">
        <v>106</v>
      </c>
      <c r="M839" s="665" t="s">
        <v>1281</v>
      </c>
      <c r="N839" s="673" t="s">
        <v>1739</v>
      </c>
      <c r="O839" s="667">
        <v>41515</v>
      </c>
      <c r="P839" s="669">
        <v>43341</v>
      </c>
      <c r="Q839" s="670" t="s">
        <v>69</v>
      </c>
      <c r="R839" s="671" t="s">
        <v>322</v>
      </c>
      <c r="S839" s="671" t="s">
        <v>6702</v>
      </c>
      <c r="T839" s="671" t="s">
        <v>2323</v>
      </c>
      <c r="U839" s="671" t="s">
        <v>2322</v>
      </c>
      <c r="V839" s="671" t="s">
        <v>1790</v>
      </c>
      <c r="W839" s="671" t="s">
        <v>1791</v>
      </c>
      <c r="X839" s="672">
        <v>2000</v>
      </c>
    </row>
    <row r="840" spans="1:132" ht="33.75" x14ac:dyDescent="0.2">
      <c r="A840" s="380">
        <v>380</v>
      </c>
      <c r="B840" s="212">
        <v>36</v>
      </c>
      <c r="C840" s="17" t="s">
        <v>4653</v>
      </c>
      <c r="D840" s="2">
        <v>77</v>
      </c>
      <c r="E840" s="663" t="s">
        <v>6951</v>
      </c>
      <c r="F840" s="654" t="s">
        <v>3146</v>
      </c>
      <c r="G840" s="739" t="s">
        <v>2638</v>
      </c>
      <c r="H840" s="665" t="s">
        <v>174</v>
      </c>
      <c r="I840" s="710" t="s">
        <v>6952</v>
      </c>
      <c r="J840" s="713" t="s">
        <v>344</v>
      </c>
      <c r="K840" s="690" t="s">
        <v>344</v>
      </c>
      <c r="L840" s="690" t="s">
        <v>344</v>
      </c>
      <c r="M840" s="665" t="s">
        <v>6953</v>
      </c>
      <c r="N840" s="673" t="s">
        <v>6952</v>
      </c>
      <c r="O840" s="667">
        <v>42844</v>
      </c>
      <c r="P840" s="669">
        <v>43236</v>
      </c>
      <c r="Q840" s="670" t="s">
        <v>69</v>
      </c>
      <c r="R840" s="739">
        <v>32</v>
      </c>
      <c r="S840" s="739"/>
      <c r="T840" s="766" t="s">
        <v>4202</v>
      </c>
      <c r="U840" s="654" t="s">
        <v>2230</v>
      </c>
      <c r="V840" s="654" t="s">
        <v>1790</v>
      </c>
      <c r="W840" s="811" t="s">
        <v>1791</v>
      </c>
      <c r="X840" s="734">
        <v>1500</v>
      </c>
    </row>
    <row r="841" spans="1:132" ht="45" x14ac:dyDescent="0.2">
      <c r="A841" s="380">
        <v>393</v>
      </c>
      <c r="B841" s="212">
        <v>49</v>
      </c>
      <c r="C841" s="17" t="s">
        <v>4653</v>
      </c>
      <c r="D841" s="25" t="s">
        <v>1494</v>
      </c>
      <c r="E841" s="663" t="s">
        <v>7077</v>
      </c>
      <c r="F841" s="654" t="s">
        <v>3146</v>
      </c>
      <c r="G841" s="664" t="s">
        <v>7065</v>
      </c>
      <c r="H841" s="665" t="s">
        <v>7066</v>
      </c>
      <c r="I841" s="668" t="s">
        <v>7067</v>
      </c>
      <c r="J841" s="720" t="s">
        <v>344</v>
      </c>
      <c r="K841" s="753" t="s">
        <v>344</v>
      </c>
      <c r="L841" s="753" t="s">
        <v>344</v>
      </c>
      <c r="M841" s="665" t="s">
        <v>7068</v>
      </c>
      <c r="N841" s="673" t="s">
        <v>7067</v>
      </c>
      <c r="O841" s="667">
        <v>42877</v>
      </c>
      <c r="P841" s="669">
        <v>43242</v>
      </c>
      <c r="Q841" s="670" t="s">
        <v>295</v>
      </c>
      <c r="R841" s="739">
        <v>31</v>
      </c>
      <c r="S841" s="739" t="s">
        <v>7069</v>
      </c>
      <c r="T841" s="654" t="s">
        <v>7070</v>
      </c>
      <c r="U841" s="654" t="s">
        <v>7071</v>
      </c>
      <c r="V841" s="654" t="s">
        <v>1790</v>
      </c>
      <c r="W841" s="811" t="s">
        <v>1791</v>
      </c>
      <c r="X841" s="734">
        <v>2800</v>
      </c>
    </row>
    <row r="842" spans="1:132" ht="33.75" x14ac:dyDescent="0.2">
      <c r="A842" s="380">
        <v>397</v>
      </c>
      <c r="B842" s="212">
        <v>53</v>
      </c>
      <c r="C842" s="17" t="s">
        <v>4653</v>
      </c>
      <c r="D842" s="25" t="s">
        <v>1494</v>
      </c>
      <c r="E842" s="663" t="s">
        <v>6954</v>
      </c>
      <c r="F842" s="654" t="s">
        <v>3146</v>
      </c>
      <c r="G842" s="767" t="s">
        <v>6955</v>
      </c>
      <c r="H842" s="364" t="s">
        <v>174</v>
      </c>
      <c r="I842" s="668" t="s">
        <v>6956</v>
      </c>
      <c r="J842" s="720" t="s">
        <v>344</v>
      </c>
      <c r="K842" s="753" t="s">
        <v>344</v>
      </c>
      <c r="L842" s="753" t="s">
        <v>344</v>
      </c>
      <c r="M842" s="364" t="s">
        <v>6953</v>
      </c>
      <c r="N842" s="670" t="s">
        <v>6956</v>
      </c>
      <c r="O842" s="753">
        <v>42844</v>
      </c>
      <c r="P842" s="669">
        <v>43236</v>
      </c>
      <c r="Q842" s="670" t="s">
        <v>69</v>
      </c>
      <c r="R842" s="739">
        <v>32</v>
      </c>
      <c r="S842" s="739"/>
      <c r="T842" s="739" t="s">
        <v>4726</v>
      </c>
      <c r="U842" s="739" t="s">
        <v>6957</v>
      </c>
      <c r="V842" s="739" t="s">
        <v>1790</v>
      </c>
      <c r="W842" s="806" t="s">
        <v>1791</v>
      </c>
      <c r="X842" s="672">
        <v>1500</v>
      </c>
    </row>
    <row r="843" spans="1:132" ht="33.75" x14ac:dyDescent="0.2">
      <c r="A843" s="380">
        <v>370</v>
      </c>
      <c r="B843" s="212">
        <v>26</v>
      </c>
      <c r="C843" s="17" t="s">
        <v>4653</v>
      </c>
      <c r="D843" s="25" t="s">
        <v>1494</v>
      </c>
      <c r="E843" s="663" t="s">
        <v>4928</v>
      </c>
      <c r="F843" s="654" t="s">
        <v>3146</v>
      </c>
      <c r="G843" s="693" t="s">
        <v>4929</v>
      </c>
      <c r="H843" s="665" t="s">
        <v>344</v>
      </c>
      <c r="I843" s="668" t="s">
        <v>344</v>
      </c>
      <c r="J843" s="713" t="s">
        <v>344</v>
      </c>
      <c r="K843" s="667" t="s">
        <v>344</v>
      </c>
      <c r="L843" s="667" t="s">
        <v>344</v>
      </c>
      <c r="M843" s="665" t="s">
        <v>4930</v>
      </c>
      <c r="N843" s="673" t="s">
        <v>4931</v>
      </c>
      <c r="O843" s="667">
        <v>42576</v>
      </c>
      <c r="P843" s="669">
        <v>43306</v>
      </c>
      <c r="Q843" s="670" t="s">
        <v>295</v>
      </c>
      <c r="R843" s="739">
        <v>31</v>
      </c>
      <c r="S843" s="739" t="s">
        <v>5524</v>
      </c>
      <c r="T843" s="654" t="s">
        <v>3325</v>
      </c>
      <c r="U843" s="654" t="s">
        <v>4932</v>
      </c>
      <c r="V843" s="654" t="s">
        <v>1790</v>
      </c>
      <c r="W843" s="811" t="s">
        <v>1791</v>
      </c>
      <c r="X843" s="734">
        <v>2000</v>
      </c>
    </row>
    <row r="844" spans="1:132" customFormat="1" ht="33.75" customHeight="1" x14ac:dyDescent="0.2">
      <c r="A844" s="380">
        <v>56</v>
      </c>
      <c r="B844" s="106">
        <v>37</v>
      </c>
      <c r="C844" s="106" t="s">
        <v>4653</v>
      </c>
      <c r="D844" s="25" t="s">
        <v>1494</v>
      </c>
      <c r="E844" s="663" t="s">
        <v>2815</v>
      </c>
      <c r="F844" s="654" t="s">
        <v>3133</v>
      </c>
      <c r="G844" s="664" t="s">
        <v>3283</v>
      </c>
      <c r="H844" s="714" t="s">
        <v>1753</v>
      </c>
      <c r="I844" s="715" t="s">
        <v>1754</v>
      </c>
      <c r="J844" s="666" t="s">
        <v>106</v>
      </c>
      <c r="K844" s="667" t="s">
        <v>106</v>
      </c>
      <c r="L844" s="667" t="s">
        <v>106</v>
      </c>
      <c r="M844" s="665" t="s">
        <v>1756</v>
      </c>
      <c r="N844" s="673" t="s">
        <v>1754</v>
      </c>
      <c r="O844" s="667">
        <v>41515</v>
      </c>
      <c r="P844" s="669">
        <v>43230</v>
      </c>
      <c r="Q844" s="670" t="s">
        <v>321</v>
      </c>
      <c r="R844" s="671" t="s">
        <v>322</v>
      </c>
      <c r="S844" s="671"/>
      <c r="T844" s="671" t="s">
        <v>2232</v>
      </c>
      <c r="U844" s="671" t="s">
        <v>2231</v>
      </c>
      <c r="V844" s="671" t="s">
        <v>1790</v>
      </c>
      <c r="W844" s="671" t="s">
        <v>1791</v>
      </c>
      <c r="X844" s="833">
        <v>1140</v>
      </c>
    </row>
    <row r="845" spans="1:132" customFormat="1" ht="33.75" x14ac:dyDescent="0.2">
      <c r="A845" s="380">
        <v>113</v>
      </c>
      <c r="B845" s="17">
        <v>4</v>
      </c>
      <c r="C845" s="17" t="s">
        <v>4662</v>
      </c>
      <c r="D845" s="17">
        <v>22</v>
      </c>
      <c r="E845" s="663" t="s">
        <v>6974</v>
      </c>
      <c r="F845" s="654" t="s">
        <v>3136</v>
      </c>
      <c r="G845" s="664" t="s">
        <v>6975</v>
      </c>
      <c r="H845" s="665" t="s">
        <v>1025</v>
      </c>
      <c r="I845" s="668" t="s">
        <v>6976</v>
      </c>
      <c r="J845" s="666"/>
      <c r="K845" s="667"/>
      <c r="L845" s="667"/>
      <c r="M845" s="665" t="s">
        <v>366</v>
      </c>
      <c r="N845" s="673" t="s">
        <v>6977</v>
      </c>
      <c r="O845" s="667">
        <v>42877</v>
      </c>
      <c r="P845" s="669">
        <v>43242</v>
      </c>
      <c r="Q845" s="670" t="s">
        <v>8162</v>
      </c>
      <c r="R845" s="671" t="s">
        <v>9</v>
      </c>
      <c r="S845" s="671"/>
      <c r="T845" s="671" t="s">
        <v>4417</v>
      </c>
      <c r="U845" s="671" t="s">
        <v>6978</v>
      </c>
      <c r="V845" s="671" t="s">
        <v>1790</v>
      </c>
      <c r="W845" s="671" t="s">
        <v>1791</v>
      </c>
      <c r="X845" s="672">
        <v>1500</v>
      </c>
    </row>
    <row r="846" spans="1:132" customFormat="1" ht="22.5" customHeight="1" x14ac:dyDescent="0.2">
      <c r="A846" s="380">
        <v>320</v>
      </c>
      <c r="B846" s="4">
        <v>36</v>
      </c>
      <c r="C846" s="404" t="s">
        <v>4654</v>
      </c>
      <c r="D846" s="182">
        <v>78</v>
      </c>
      <c r="E846" s="663" t="s">
        <v>3681</v>
      </c>
      <c r="F846" s="654" t="s">
        <v>3141</v>
      </c>
      <c r="G846" s="664" t="s">
        <v>1972</v>
      </c>
      <c r="H846" s="665" t="s">
        <v>677</v>
      </c>
      <c r="I846" s="668" t="s">
        <v>7026</v>
      </c>
      <c r="J846" s="713"/>
      <c r="K846" s="664"/>
      <c r="L846" s="664"/>
      <c r="M846" s="665" t="s">
        <v>3782</v>
      </c>
      <c r="N846" s="736" t="s">
        <v>7026</v>
      </c>
      <c r="O846" s="667">
        <v>42877</v>
      </c>
      <c r="P846" s="669">
        <v>43242</v>
      </c>
      <c r="Q846" s="670" t="s">
        <v>316</v>
      </c>
      <c r="R846" s="671" t="s">
        <v>317</v>
      </c>
      <c r="S846" s="671"/>
      <c r="T846" s="671" t="s">
        <v>7027</v>
      </c>
      <c r="U846" s="671" t="s">
        <v>2290</v>
      </c>
      <c r="V846" s="671" t="s">
        <v>1790</v>
      </c>
      <c r="W846" s="671" t="s">
        <v>1791</v>
      </c>
      <c r="X846" s="672">
        <v>4000</v>
      </c>
    </row>
    <row r="847" spans="1:132" customFormat="1" ht="22.5" customHeight="1" x14ac:dyDescent="0.2">
      <c r="A847" s="380">
        <v>326</v>
      </c>
      <c r="B847" s="4">
        <v>42</v>
      </c>
      <c r="C847" s="404" t="s">
        <v>4657</v>
      </c>
      <c r="D847" s="182">
        <v>23</v>
      </c>
      <c r="E847" s="663" t="s">
        <v>3659</v>
      </c>
      <c r="F847" s="654" t="s">
        <v>3141</v>
      </c>
      <c r="G847" s="664" t="s">
        <v>4502</v>
      </c>
      <c r="H847" s="665" t="s">
        <v>293</v>
      </c>
      <c r="I847" s="668" t="s">
        <v>7416</v>
      </c>
      <c r="J847" s="666" t="s">
        <v>7368</v>
      </c>
      <c r="K847" s="667">
        <v>42474</v>
      </c>
      <c r="L847" s="667">
        <v>43248</v>
      </c>
      <c r="M847" s="665" t="s">
        <v>1533</v>
      </c>
      <c r="N847" s="664" t="s">
        <v>7416</v>
      </c>
      <c r="O847" s="667">
        <v>42426</v>
      </c>
      <c r="P847" s="669">
        <v>43248</v>
      </c>
      <c r="Q847" s="670" t="s">
        <v>67</v>
      </c>
      <c r="R847" s="671" t="s">
        <v>357</v>
      </c>
      <c r="S847" s="671" t="s">
        <v>7418</v>
      </c>
      <c r="T847" s="671" t="s">
        <v>7419</v>
      </c>
      <c r="U847" s="798" t="s">
        <v>7420</v>
      </c>
      <c r="V847" s="671" t="s">
        <v>1790</v>
      </c>
      <c r="W847" s="805" t="s">
        <v>1791</v>
      </c>
      <c r="X847" s="672">
        <v>5846</v>
      </c>
      <c r="Y847" s="469"/>
      <c r="Z847" s="469"/>
      <c r="AA847" s="469"/>
      <c r="AB847" s="469"/>
      <c r="AC847" s="469"/>
      <c r="AD847" s="469"/>
      <c r="AE847" s="469"/>
      <c r="AF847" s="469"/>
      <c r="AG847" s="469"/>
      <c r="AH847" s="469"/>
      <c r="AI847" s="469"/>
      <c r="AJ847" s="469"/>
      <c r="AK847" s="469"/>
      <c r="AL847" s="469"/>
      <c r="AM847" s="469"/>
      <c r="AN847" s="469"/>
      <c r="AO847" s="469"/>
      <c r="AP847" s="469"/>
      <c r="AQ847" s="469"/>
      <c r="AR847" s="469"/>
      <c r="AS847" s="469"/>
      <c r="AT847" s="469"/>
      <c r="AU847" s="469"/>
      <c r="AV847" s="469"/>
      <c r="AW847" s="469"/>
      <c r="AX847" s="469"/>
      <c r="AY847" s="469"/>
      <c r="AZ847" s="469"/>
      <c r="BA847" s="469"/>
      <c r="BB847" s="469"/>
      <c r="BC847" s="469"/>
      <c r="BD847" s="469"/>
      <c r="BE847" s="469"/>
      <c r="BF847" s="469"/>
      <c r="BG847" s="469"/>
      <c r="BH847" s="469"/>
      <c r="BI847" s="469"/>
      <c r="BJ847" s="469"/>
      <c r="BK847" s="469"/>
      <c r="BL847" s="469"/>
      <c r="BM847" s="469"/>
      <c r="BN847" s="469"/>
      <c r="BO847" s="469"/>
      <c r="BP847" s="469"/>
      <c r="BQ847" s="469"/>
      <c r="BR847" s="469"/>
      <c r="BS847" s="469"/>
      <c r="BT847" s="469"/>
      <c r="BU847" s="469"/>
      <c r="BV847" s="469"/>
      <c r="BW847" s="469"/>
      <c r="BX847" s="469"/>
      <c r="BY847" s="469"/>
      <c r="BZ847" s="469"/>
      <c r="CA847" s="469"/>
      <c r="CB847" s="469"/>
      <c r="CC847" s="469"/>
      <c r="CD847" s="469"/>
      <c r="CE847" s="469"/>
      <c r="CF847" s="469"/>
      <c r="CG847" s="469"/>
      <c r="CH847" s="469"/>
      <c r="CI847" s="469"/>
      <c r="CJ847" s="469"/>
      <c r="CK847" s="469"/>
      <c r="CL847" s="469"/>
      <c r="CM847" s="469"/>
      <c r="CN847" s="469"/>
      <c r="CO847" s="469"/>
      <c r="CP847" s="469"/>
      <c r="CQ847" s="469"/>
      <c r="CR847" s="469"/>
      <c r="CS847" s="469"/>
      <c r="CT847" s="469"/>
      <c r="CU847" s="469"/>
      <c r="CV847" s="469"/>
      <c r="CW847" s="469"/>
      <c r="CX847" s="469"/>
      <c r="CY847" s="469"/>
      <c r="CZ847" s="469"/>
      <c r="DA847" s="469"/>
      <c r="DB847" s="469"/>
      <c r="DC847" s="469"/>
      <c r="DD847" s="469"/>
      <c r="DE847" s="469"/>
      <c r="DF847" s="469"/>
      <c r="DG847" s="469"/>
      <c r="DH847" s="469"/>
      <c r="DI847" s="469"/>
      <c r="DJ847" s="469"/>
      <c r="DK847" s="469"/>
      <c r="DL847" s="469"/>
      <c r="DM847" s="469"/>
      <c r="DN847" s="469"/>
      <c r="DO847" s="469"/>
      <c r="DP847" s="469"/>
      <c r="DQ847" s="469"/>
      <c r="DR847" s="469"/>
      <c r="DS847" s="469"/>
      <c r="DT847" s="469"/>
      <c r="DU847" s="469"/>
      <c r="DV847" s="469"/>
      <c r="DW847" s="469"/>
      <c r="DX847" s="469"/>
      <c r="DY847" s="469"/>
      <c r="DZ847" s="469"/>
      <c r="EA847" s="469"/>
      <c r="EB847" s="469"/>
    </row>
    <row r="848" spans="1:132" customFormat="1" ht="22.5" customHeight="1" x14ac:dyDescent="0.2">
      <c r="A848" s="380">
        <v>327</v>
      </c>
      <c r="B848" s="4">
        <v>43</v>
      </c>
      <c r="C848" s="404" t="s">
        <v>4657</v>
      </c>
      <c r="D848" s="182">
        <v>23</v>
      </c>
      <c r="E848" s="663" t="s">
        <v>3659</v>
      </c>
      <c r="F848" s="654" t="s">
        <v>3141</v>
      </c>
      <c r="G848" s="679" t="s">
        <v>7417</v>
      </c>
      <c r="H848" s="665" t="s">
        <v>293</v>
      </c>
      <c r="I848" s="668" t="s">
        <v>7367</v>
      </c>
      <c r="J848" s="666" t="s">
        <v>7368</v>
      </c>
      <c r="K848" s="667">
        <v>42474</v>
      </c>
      <c r="L848" s="667">
        <v>43248</v>
      </c>
      <c r="M848" s="665" t="s">
        <v>1533</v>
      </c>
      <c r="N848" s="664" t="s">
        <v>7367</v>
      </c>
      <c r="O848" s="667">
        <v>42951</v>
      </c>
      <c r="P848" s="669">
        <v>43248</v>
      </c>
      <c r="Q848" s="670" t="s">
        <v>67</v>
      </c>
      <c r="R848" s="671" t="s">
        <v>357</v>
      </c>
      <c r="S848" s="671" t="s">
        <v>7369</v>
      </c>
      <c r="T848" s="671" t="s">
        <v>7370</v>
      </c>
      <c r="U848" s="671" t="s">
        <v>7371</v>
      </c>
      <c r="V848" s="671" t="s">
        <v>1790</v>
      </c>
      <c r="W848" s="805" t="s">
        <v>1791</v>
      </c>
      <c r="X848" s="672">
        <v>5846</v>
      </c>
      <c r="Y848" s="469"/>
      <c r="Z848" s="469"/>
      <c r="AA848" s="469"/>
      <c r="AB848" s="469"/>
      <c r="AC848" s="469"/>
      <c r="AD848" s="469"/>
      <c r="AE848" s="469"/>
      <c r="AF848" s="469"/>
      <c r="AG848" s="469"/>
      <c r="AH848" s="469"/>
      <c r="AI848" s="469"/>
      <c r="AJ848" s="469"/>
      <c r="AK848" s="469"/>
      <c r="AL848" s="469"/>
      <c r="AM848" s="469"/>
      <c r="AN848" s="469"/>
      <c r="AO848" s="469"/>
      <c r="AP848" s="469"/>
      <c r="AQ848" s="469"/>
      <c r="AR848" s="469"/>
      <c r="AS848" s="469"/>
      <c r="AT848" s="469"/>
      <c r="AU848" s="469"/>
      <c r="AV848" s="469"/>
      <c r="AW848" s="469"/>
      <c r="AX848" s="469"/>
      <c r="AY848" s="469"/>
      <c r="AZ848" s="469"/>
      <c r="BA848" s="469"/>
      <c r="BB848" s="469"/>
      <c r="BC848" s="469"/>
      <c r="BD848" s="469"/>
      <c r="BE848" s="469"/>
      <c r="BF848" s="469"/>
      <c r="BG848" s="469"/>
      <c r="BH848" s="469"/>
      <c r="BI848" s="469"/>
      <c r="BJ848" s="469"/>
      <c r="BK848" s="469"/>
      <c r="BL848" s="469"/>
      <c r="BM848" s="469"/>
      <c r="BN848" s="469"/>
      <c r="BO848" s="469"/>
      <c r="BP848" s="469"/>
      <c r="BQ848" s="469"/>
      <c r="BR848" s="469"/>
      <c r="BS848" s="469"/>
      <c r="BT848" s="469"/>
      <c r="BU848" s="469"/>
      <c r="BV848" s="469"/>
      <c r="BW848" s="469"/>
      <c r="BX848" s="469"/>
      <c r="BY848" s="469"/>
      <c r="BZ848" s="469"/>
      <c r="CA848" s="469"/>
      <c r="CB848" s="469"/>
      <c r="CC848" s="469"/>
      <c r="CD848" s="469"/>
      <c r="CE848" s="469"/>
      <c r="CF848" s="469"/>
      <c r="CG848" s="469"/>
      <c r="CH848" s="469"/>
      <c r="CI848" s="469"/>
      <c r="CJ848" s="469"/>
      <c r="CK848" s="469"/>
      <c r="CL848" s="469"/>
      <c r="CM848" s="469"/>
      <c r="CN848" s="469"/>
      <c r="CO848" s="469"/>
      <c r="CP848" s="469"/>
      <c r="CQ848" s="469"/>
      <c r="CR848" s="469"/>
      <c r="CS848" s="469"/>
      <c r="CT848" s="469"/>
      <c r="CU848" s="469"/>
      <c r="CV848" s="469"/>
      <c r="CW848" s="469"/>
      <c r="CX848" s="469"/>
      <c r="CY848" s="469"/>
      <c r="CZ848" s="469"/>
      <c r="DA848" s="469"/>
      <c r="DB848" s="469"/>
      <c r="DC848" s="469"/>
      <c r="DD848" s="469"/>
      <c r="DE848" s="469"/>
      <c r="DF848" s="469"/>
      <c r="DG848" s="469"/>
      <c r="DH848" s="469"/>
      <c r="DI848" s="469"/>
      <c r="DJ848" s="469"/>
      <c r="DK848" s="469"/>
      <c r="DL848" s="469"/>
      <c r="DM848" s="469"/>
      <c r="DN848" s="469"/>
      <c r="DO848" s="469"/>
      <c r="DP848" s="469"/>
      <c r="DQ848" s="469"/>
      <c r="DR848" s="469"/>
      <c r="DS848" s="469"/>
      <c r="DT848" s="469"/>
      <c r="DU848" s="469"/>
      <c r="DV848" s="469"/>
      <c r="DW848" s="469"/>
      <c r="DX848" s="469"/>
      <c r="DY848" s="469"/>
      <c r="DZ848" s="469"/>
      <c r="EA848" s="469"/>
      <c r="EB848" s="469"/>
    </row>
    <row r="849" spans="1:24" ht="67.5" x14ac:dyDescent="0.2">
      <c r="A849" s="380">
        <v>336</v>
      </c>
      <c r="B849" s="4">
        <v>9</v>
      </c>
      <c r="C849" s="106" t="s">
        <v>4653</v>
      </c>
      <c r="D849" s="17">
        <v>77</v>
      </c>
      <c r="E849" s="663" t="s">
        <v>6945</v>
      </c>
      <c r="F849" s="654" t="s">
        <v>3144</v>
      </c>
      <c r="G849" s="664" t="s">
        <v>6940</v>
      </c>
      <c r="H849" s="665" t="s">
        <v>174</v>
      </c>
      <c r="I849" s="668" t="s">
        <v>6941</v>
      </c>
      <c r="J849" s="713" t="s">
        <v>7504</v>
      </c>
      <c r="K849" s="667">
        <v>42997</v>
      </c>
      <c r="L849" s="667">
        <v>43252</v>
      </c>
      <c r="M849" s="665" t="s">
        <v>6942</v>
      </c>
      <c r="N849" s="673" t="s">
        <v>6941</v>
      </c>
      <c r="O849" s="667">
        <v>42844</v>
      </c>
      <c r="P849" s="669">
        <v>43252</v>
      </c>
      <c r="Q849" s="670" t="s">
        <v>318</v>
      </c>
      <c r="R849" s="671"/>
      <c r="S849" s="671"/>
      <c r="T849" s="671" t="s">
        <v>1920</v>
      </c>
      <c r="U849" s="671" t="s">
        <v>6943</v>
      </c>
      <c r="V849" s="671" t="s">
        <v>1790</v>
      </c>
      <c r="W849" s="805" t="s">
        <v>1791</v>
      </c>
      <c r="X849" s="672" t="s">
        <v>6944</v>
      </c>
    </row>
    <row r="850" spans="1:24" ht="67.5" x14ac:dyDescent="0.2">
      <c r="A850" s="380">
        <v>380</v>
      </c>
      <c r="B850" s="212">
        <v>40</v>
      </c>
      <c r="C850" s="17" t="s">
        <v>4653</v>
      </c>
      <c r="D850" s="2">
        <v>77</v>
      </c>
      <c r="E850" s="663" t="s">
        <v>5343</v>
      </c>
      <c r="F850" s="654" t="s">
        <v>3146</v>
      </c>
      <c r="G850" s="739" t="s">
        <v>5344</v>
      </c>
      <c r="H850" s="665" t="s">
        <v>5339</v>
      </c>
      <c r="I850" s="668" t="s">
        <v>5345</v>
      </c>
      <c r="J850" s="713" t="s">
        <v>5472</v>
      </c>
      <c r="K850" s="667">
        <v>42611</v>
      </c>
      <c r="L850" s="667">
        <v>43705</v>
      </c>
      <c r="M850" s="665" t="s">
        <v>5341</v>
      </c>
      <c r="N850" s="664" t="s">
        <v>5345</v>
      </c>
      <c r="O850" s="667">
        <v>42704</v>
      </c>
      <c r="P850" s="669">
        <v>43250</v>
      </c>
      <c r="Q850" s="670" t="s">
        <v>69</v>
      </c>
      <c r="R850" s="739">
        <v>32</v>
      </c>
      <c r="S850" s="739" t="s">
        <v>5536</v>
      </c>
      <c r="T850" s="654" t="s">
        <v>3279</v>
      </c>
      <c r="U850" s="654" t="s">
        <v>5346</v>
      </c>
      <c r="V850" s="654" t="s">
        <v>1790</v>
      </c>
      <c r="W850" s="811" t="s">
        <v>1791</v>
      </c>
      <c r="X850" s="734">
        <v>2500</v>
      </c>
    </row>
    <row r="851" spans="1:24" ht="56.25" x14ac:dyDescent="0.2">
      <c r="A851" s="380">
        <v>396</v>
      </c>
      <c r="B851" s="212">
        <v>56</v>
      </c>
      <c r="C851" s="17" t="s">
        <v>4653</v>
      </c>
      <c r="D851" s="25" t="s">
        <v>1494</v>
      </c>
      <c r="E851" s="663" t="s">
        <v>6739</v>
      </c>
      <c r="F851" s="654" t="s">
        <v>3146</v>
      </c>
      <c r="G851" s="767" t="s">
        <v>5371</v>
      </c>
      <c r="H851" s="364" t="s">
        <v>5372</v>
      </c>
      <c r="I851" s="668" t="s">
        <v>5373</v>
      </c>
      <c r="J851" s="720" t="s">
        <v>344</v>
      </c>
      <c r="K851" s="753" t="s">
        <v>344</v>
      </c>
      <c r="L851" s="753" t="s">
        <v>344</v>
      </c>
      <c r="M851" s="364" t="s">
        <v>5113</v>
      </c>
      <c r="N851" s="670" t="s">
        <v>5373</v>
      </c>
      <c r="O851" s="753">
        <v>42704</v>
      </c>
      <c r="P851" s="669">
        <v>43250</v>
      </c>
      <c r="Q851" s="670" t="s">
        <v>288</v>
      </c>
      <c r="R851" s="739">
        <v>36</v>
      </c>
      <c r="S851" s="739" t="s">
        <v>5539</v>
      </c>
      <c r="T851" s="739" t="s">
        <v>3012</v>
      </c>
      <c r="U851" s="739" t="s">
        <v>5374</v>
      </c>
      <c r="V851" s="739" t="s">
        <v>1790</v>
      </c>
      <c r="W851" s="806" t="s">
        <v>1791</v>
      </c>
      <c r="X851" s="672">
        <v>1250</v>
      </c>
    </row>
    <row r="852" spans="1:24" ht="45" x14ac:dyDescent="0.2">
      <c r="A852" s="380">
        <v>412</v>
      </c>
      <c r="B852" s="212">
        <v>72</v>
      </c>
      <c r="C852" s="181" t="s">
        <v>4653</v>
      </c>
      <c r="D852" s="25" t="s">
        <v>1443</v>
      </c>
      <c r="E852" s="663" t="s">
        <v>381</v>
      </c>
      <c r="F852" s="654" t="s">
        <v>3146</v>
      </c>
      <c r="G852" s="664" t="s">
        <v>385</v>
      </c>
      <c r="H852" s="665" t="s">
        <v>219</v>
      </c>
      <c r="I852" s="715" t="s">
        <v>1595</v>
      </c>
      <c r="J852" s="666" t="s">
        <v>1596</v>
      </c>
      <c r="K852" s="667">
        <v>41424</v>
      </c>
      <c r="L852" s="667">
        <v>43249</v>
      </c>
      <c r="M852" s="665" t="s">
        <v>382</v>
      </c>
      <c r="N852" s="667" t="s">
        <v>1595</v>
      </c>
      <c r="O852" s="667">
        <v>41458</v>
      </c>
      <c r="P852" s="669">
        <v>43249</v>
      </c>
      <c r="Q852" s="670" t="s">
        <v>103</v>
      </c>
      <c r="R852" s="739">
        <v>31</v>
      </c>
      <c r="S852" s="739"/>
      <c r="T852" s="739" t="s">
        <v>2230</v>
      </c>
      <c r="U852" s="739" t="s">
        <v>2740</v>
      </c>
      <c r="V852" s="739" t="s">
        <v>1790</v>
      </c>
      <c r="W852" s="806" t="s">
        <v>1791</v>
      </c>
      <c r="X852" s="672">
        <v>522</v>
      </c>
    </row>
    <row r="853" spans="1:24" ht="33.75" x14ac:dyDescent="0.2">
      <c r="A853" s="380">
        <v>421</v>
      </c>
      <c r="B853" s="212">
        <v>81</v>
      </c>
      <c r="C853" s="404" t="s">
        <v>4654</v>
      </c>
      <c r="D853" s="17">
        <v>78</v>
      </c>
      <c r="E853" s="663" t="s">
        <v>3506</v>
      </c>
      <c r="F853" s="654" t="s">
        <v>3146</v>
      </c>
      <c r="G853" s="664" t="s">
        <v>4737</v>
      </c>
      <c r="H853" s="665" t="s">
        <v>174</v>
      </c>
      <c r="I853" s="668" t="s">
        <v>1576</v>
      </c>
      <c r="J853" s="713" t="s">
        <v>5479</v>
      </c>
      <c r="K853" s="693" t="s">
        <v>5480</v>
      </c>
      <c r="L853" s="693" t="s">
        <v>5478</v>
      </c>
      <c r="M853" s="665" t="s">
        <v>3783</v>
      </c>
      <c r="N853" s="673" t="s">
        <v>1576</v>
      </c>
      <c r="O853" s="667">
        <v>41422</v>
      </c>
      <c r="P853" s="669">
        <v>43254</v>
      </c>
      <c r="Q853" s="670" t="s">
        <v>4799</v>
      </c>
      <c r="R853" s="739" t="s">
        <v>4934</v>
      </c>
      <c r="S853" s="739" t="s">
        <v>7433</v>
      </c>
      <c r="T853" s="654" t="s">
        <v>4738</v>
      </c>
      <c r="U853" s="654" t="s">
        <v>4739</v>
      </c>
      <c r="V853" s="654" t="s">
        <v>1790</v>
      </c>
      <c r="W853" s="811" t="s">
        <v>1791</v>
      </c>
      <c r="X853" s="734" t="s">
        <v>4740</v>
      </c>
    </row>
    <row r="854" spans="1:24" ht="33.75" x14ac:dyDescent="0.2">
      <c r="A854" s="380">
        <v>419</v>
      </c>
      <c r="B854" s="212">
        <v>79</v>
      </c>
      <c r="C854" s="404" t="s">
        <v>4654</v>
      </c>
      <c r="D854" s="17">
        <v>78</v>
      </c>
      <c r="E854" s="663" t="s">
        <v>3685</v>
      </c>
      <c r="F854" s="654" t="s">
        <v>3146</v>
      </c>
      <c r="G854" s="664" t="s">
        <v>7284</v>
      </c>
      <c r="H854" s="665" t="s">
        <v>174</v>
      </c>
      <c r="I854" s="668" t="s">
        <v>1575</v>
      </c>
      <c r="J854" s="713" t="s">
        <v>5476</v>
      </c>
      <c r="K854" s="693" t="s">
        <v>5477</v>
      </c>
      <c r="L854" s="693" t="s">
        <v>5478</v>
      </c>
      <c r="M854" s="665" t="s">
        <v>3783</v>
      </c>
      <c r="N854" s="673" t="s">
        <v>1575</v>
      </c>
      <c r="O854" s="667">
        <v>41422</v>
      </c>
      <c r="P854" s="669">
        <v>43254</v>
      </c>
      <c r="Q854" s="670" t="s">
        <v>4798</v>
      </c>
      <c r="R854" s="739" t="s">
        <v>4934</v>
      </c>
      <c r="S854" s="739" t="s">
        <v>7432</v>
      </c>
      <c r="T854" s="654" t="s">
        <v>4741</v>
      </c>
      <c r="U854" s="654" t="s">
        <v>4742</v>
      </c>
      <c r="V854" s="654" t="s">
        <v>1790</v>
      </c>
      <c r="W854" s="811" t="s">
        <v>1791</v>
      </c>
      <c r="X854" s="734" t="s">
        <v>4743</v>
      </c>
    </row>
    <row r="855" spans="1:24" ht="45" x14ac:dyDescent="0.2">
      <c r="A855" s="380">
        <v>412</v>
      </c>
      <c r="B855" s="212">
        <v>74</v>
      </c>
      <c r="C855" s="404" t="s">
        <v>4657</v>
      </c>
      <c r="D855" s="17">
        <v>61</v>
      </c>
      <c r="E855" s="663" t="s">
        <v>4558</v>
      </c>
      <c r="F855" s="654" t="s">
        <v>3146</v>
      </c>
      <c r="G855" s="664" t="s">
        <v>3039</v>
      </c>
      <c r="H855" s="665" t="s">
        <v>1074</v>
      </c>
      <c r="I855" s="668" t="s">
        <v>3037</v>
      </c>
      <c r="J855" s="666" t="s">
        <v>3038</v>
      </c>
      <c r="K855" s="667">
        <v>41548</v>
      </c>
      <c r="L855" s="667">
        <v>43261</v>
      </c>
      <c r="M855" s="665" t="s">
        <v>300</v>
      </c>
      <c r="N855" s="673" t="s">
        <v>3037</v>
      </c>
      <c r="O855" s="667">
        <v>41703</v>
      </c>
      <c r="P855" s="669">
        <v>43261</v>
      </c>
      <c r="Q855" s="670" t="s">
        <v>360</v>
      </c>
      <c r="R855" s="739">
        <v>61</v>
      </c>
      <c r="S855" s="739" t="s">
        <v>6657</v>
      </c>
      <c r="T855" s="654" t="s">
        <v>2003</v>
      </c>
      <c r="U855" s="654" t="s">
        <v>2682</v>
      </c>
      <c r="V855" s="654" t="s">
        <v>1790</v>
      </c>
      <c r="W855" s="811" t="s">
        <v>1791</v>
      </c>
      <c r="X855" s="734">
        <v>345.6</v>
      </c>
    </row>
    <row r="856" spans="1:24" ht="33.75" x14ac:dyDescent="0.2">
      <c r="A856" s="380">
        <v>422</v>
      </c>
      <c r="B856" s="212">
        <v>84</v>
      </c>
      <c r="C856" s="17" t="s">
        <v>4653</v>
      </c>
      <c r="D856" s="2">
        <v>67</v>
      </c>
      <c r="E856" s="663" t="s">
        <v>1773</v>
      </c>
      <c r="F856" s="654" t="s">
        <v>3146</v>
      </c>
      <c r="G856" s="664" t="s">
        <v>1774</v>
      </c>
      <c r="H856" s="665" t="s">
        <v>1341</v>
      </c>
      <c r="I856" s="668" t="s">
        <v>1775</v>
      </c>
      <c r="J856" s="707" t="s">
        <v>1776</v>
      </c>
      <c r="K856" s="667">
        <v>41432</v>
      </c>
      <c r="L856" s="667">
        <v>43257</v>
      </c>
      <c r="M856" s="665" t="s">
        <v>1777</v>
      </c>
      <c r="N856" s="673" t="s">
        <v>1775</v>
      </c>
      <c r="O856" s="667">
        <v>41546</v>
      </c>
      <c r="P856" s="669">
        <v>43257</v>
      </c>
      <c r="Q856" s="670" t="s">
        <v>142</v>
      </c>
      <c r="R856" s="739">
        <v>32</v>
      </c>
      <c r="S856" s="739" t="s">
        <v>6712</v>
      </c>
      <c r="T856" s="739" t="s">
        <v>2326</v>
      </c>
      <c r="U856" s="739" t="s">
        <v>2325</v>
      </c>
      <c r="V856" s="739" t="s">
        <v>1790</v>
      </c>
      <c r="W856" s="739" t="s">
        <v>1791</v>
      </c>
      <c r="X856" s="672">
        <v>1502.4</v>
      </c>
    </row>
    <row r="857" spans="1:24" ht="45" x14ac:dyDescent="0.2">
      <c r="A857" s="380">
        <v>376</v>
      </c>
      <c r="B857" s="212">
        <v>38</v>
      </c>
      <c r="C857" s="17" t="s">
        <v>4653</v>
      </c>
      <c r="D857" s="2">
        <v>77</v>
      </c>
      <c r="E857" s="663" t="s">
        <v>4324</v>
      </c>
      <c r="F857" s="654" t="s">
        <v>3146</v>
      </c>
      <c r="G857" s="739" t="s">
        <v>4361</v>
      </c>
      <c r="H857" s="665" t="s">
        <v>235</v>
      </c>
      <c r="I857" s="668" t="s">
        <v>4362</v>
      </c>
      <c r="J857" s="713" t="s">
        <v>5469</v>
      </c>
      <c r="K857" s="667">
        <v>42027</v>
      </c>
      <c r="L857" s="667">
        <v>43260</v>
      </c>
      <c r="M857" s="665" t="s">
        <v>4365</v>
      </c>
      <c r="N857" s="673" t="s">
        <v>4362</v>
      </c>
      <c r="O857" s="667">
        <v>42314</v>
      </c>
      <c r="P857" s="669">
        <v>43260</v>
      </c>
      <c r="Q857" s="670" t="s">
        <v>156</v>
      </c>
      <c r="R857" s="739">
        <v>46</v>
      </c>
      <c r="S857" s="739" t="s">
        <v>6680</v>
      </c>
      <c r="T857" s="654" t="s">
        <v>4326</v>
      </c>
      <c r="U857" s="654" t="s">
        <v>4363</v>
      </c>
      <c r="V857" s="654" t="s">
        <v>1790</v>
      </c>
      <c r="W857" s="811" t="s">
        <v>4364</v>
      </c>
      <c r="X857" s="734">
        <v>2000</v>
      </c>
    </row>
    <row r="858" spans="1:24" ht="67.5" x14ac:dyDescent="0.2">
      <c r="A858" s="380">
        <v>373</v>
      </c>
      <c r="B858" s="212">
        <v>35</v>
      </c>
      <c r="C858" s="17" t="s">
        <v>4653</v>
      </c>
      <c r="D858" s="2">
        <v>77</v>
      </c>
      <c r="E858" s="663" t="s">
        <v>5338</v>
      </c>
      <c r="F858" s="654" t="s">
        <v>3146</v>
      </c>
      <c r="G858" s="739" t="s">
        <v>2058</v>
      </c>
      <c r="H858" s="665" t="s">
        <v>5339</v>
      </c>
      <c r="I858" s="668" t="s">
        <v>5340</v>
      </c>
      <c r="J858" s="713" t="s">
        <v>5468</v>
      </c>
      <c r="K858" s="667">
        <v>42612</v>
      </c>
      <c r="L858" s="667">
        <v>43706</v>
      </c>
      <c r="M858" s="665" t="s">
        <v>5341</v>
      </c>
      <c r="N858" s="673" t="s">
        <v>5340</v>
      </c>
      <c r="O858" s="667">
        <v>42704</v>
      </c>
      <c r="P858" s="669">
        <v>43250</v>
      </c>
      <c r="Q858" s="670" t="s">
        <v>362</v>
      </c>
      <c r="R858" s="739">
        <v>32</v>
      </c>
      <c r="S858" s="739" t="s">
        <v>5534</v>
      </c>
      <c r="T858" s="766" t="s">
        <v>3399</v>
      </c>
      <c r="U858" s="654" t="s">
        <v>5342</v>
      </c>
      <c r="V858" s="654" t="s">
        <v>1790</v>
      </c>
      <c r="W858" s="811" t="s">
        <v>1791</v>
      </c>
      <c r="X858" s="734">
        <v>1500</v>
      </c>
    </row>
    <row r="859" spans="1:24" ht="33.75" x14ac:dyDescent="0.2">
      <c r="A859" s="380">
        <v>364</v>
      </c>
      <c r="B859" s="212">
        <v>26</v>
      </c>
      <c r="C859" s="17" t="s">
        <v>4653</v>
      </c>
      <c r="D859" s="25" t="s">
        <v>1494</v>
      </c>
      <c r="E859" s="663" t="s">
        <v>5406</v>
      </c>
      <c r="F859" s="654" t="s">
        <v>3146</v>
      </c>
      <c r="G859" s="693" t="s">
        <v>4351</v>
      </c>
      <c r="H859" s="665" t="s">
        <v>344</v>
      </c>
      <c r="I859" s="668" t="s">
        <v>344</v>
      </c>
      <c r="J859" s="713" t="s">
        <v>344</v>
      </c>
      <c r="K859" s="667" t="s">
        <v>344</v>
      </c>
      <c r="L859" s="667" t="s">
        <v>344</v>
      </c>
      <c r="M859" s="665" t="s">
        <v>1678</v>
      </c>
      <c r="N859" s="673" t="s">
        <v>5407</v>
      </c>
      <c r="O859" s="667">
        <v>42719</v>
      </c>
      <c r="P859" s="669">
        <v>43266</v>
      </c>
      <c r="Q859" s="670" t="s">
        <v>288</v>
      </c>
      <c r="R859" s="739">
        <v>36</v>
      </c>
      <c r="S859" s="739" t="s">
        <v>5525</v>
      </c>
      <c r="T859" s="654" t="s">
        <v>5408</v>
      </c>
      <c r="U859" s="654" t="s">
        <v>5409</v>
      </c>
      <c r="V859" s="654" t="s">
        <v>1790</v>
      </c>
      <c r="W859" s="811" t="s">
        <v>1791</v>
      </c>
      <c r="X859" s="734">
        <v>450</v>
      </c>
    </row>
    <row r="860" spans="1:24" ht="56.25" x14ac:dyDescent="0.2">
      <c r="A860" s="380">
        <v>58</v>
      </c>
      <c r="B860" s="106">
        <v>39</v>
      </c>
      <c r="C860" s="106" t="s">
        <v>4653</v>
      </c>
      <c r="D860" s="25" t="s">
        <v>1494</v>
      </c>
      <c r="E860" s="663" t="s">
        <v>6844</v>
      </c>
      <c r="F860" s="654" t="s">
        <v>3133</v>
      </c>
      <c r="G860" s="664" t="s">
        <v>6803</v>
      </c>
      <c r="H860" s="714" t="s">
        <v>3116</v>
      </c>
      <c r="I860" s="715" t="s">
        <v>6802</v>
      </c>
      <c r="J860" s="666"/>
      <c r="K860" s="667"/>
      <c r="L860" s="667"/>
      <c r="M860" s="697" t="s">
        <v>6843</v>
      </c>
      <c r="N860" s="673" t="s">
        <v>6802</v>
      </c>
      <c r="O860" s="667">
        <v>42844</v>
      </c>
      <c r="P860" s="669">
        <v>43266</v>
      </c>
      <c r="Q860" s="670" t="s">
        <v>156</v>
      </c>
      <c r="R860" s="671" t="s">
        <v>322</v>
      </c>
      <c r="S860" s="671"/>
      <c r="T860" s="671" t="s">
        <v>6804</v>
      </c>
      <c r="U860" s="671" t="s">
        <v>6805</v>
      </c>
      <c r="V860" s="671" t="s">
        <v>6806</v>
      </c>
      <c r="W860" s="671" t="s">
        <v>1791</v>
      </c>
      <c r="X860" s="885">
        <v>1762.2</v>
      </c>
    </row>
    <row r="861" spans="1:24" s="178" customFormat="1" ht="63" customHeight="1" x14ac:dyDescent="0.2">
      <c r="A861" s="380">
        <v>261</v>
      </c>
      <c r="B861" s="25" t="s">
        <v>7410</v>
      </c>
      <c r="C861" s="212" t="s">
        <v>4665</v>
      </c>
      <c r="D861" s="4">
        <v>25</v>
      </c>
      <c r="E861" s="663" t="s">
        <v>6737</v>
      </c>
      <c r="F861" s="739" t="s">
        <v>3138</v>
      </c>
      <c r="G861" s="664" t="s">
        <v>2001</v>
      </c>
      <c r="H861" s="665" t="s">
        <v>433</v>
      </c>
      <c r="I861" s="715" t="s">
        <v>6970</v>
      </c>
      <c r="J861" s="690" t="s">
        <v>344</v>
      </c>
      <c r="K861" s="673" t="s">
        <v>344</v>
      </c>
      <c r="L861" s="673" t="s">
        <v>344</v>
      </c>
      <c r="M861" s="665" t="s">
        <v>5230</v>
      </c>
      <c r="N861" s="731" t="s">
        <v>6970</v>
      </c>
      <c r="O861" s="667">
        <v>42877</v>
      </c>
      <c r="P861" s="759">
        <v>43282</v>
      </c>
      <c r="Q861" s="670" t="s">
        <v>85</v>
      </c>
      <c r="R861" s="671" t="s">
        <v>81</v>
      </c>
      <c r="S861" s="671"/>
      <c r="T861" s="677" t="s">
        <v>4250</v>
      </c>
      <c r="U861" s="677" t="s">
        <v>5242</v>
      </c>
      <c r="V861" s="677" t="s">
        <v>1790</v>
      </c>
      <c r="W861" s="677" t="s">
        <v>5243</v>
      </c>
      <c r="X861" s="734">
        <v>2100</v>
      </c>
    </row>
    <row r="862" spans="1:24" customFormat="1" ht="46.5" customHeight="1" x14ac:dyDescent="0.2">
      <c r="A862" s="380">
        <v>221</v>
      </c>
      <c r="B862" s="25" t="s">
        <v>2772</v>
      </c>
      <c r="C862" s="445" t="s">
        <v>4665</v>
      </c>
      <c r="D862" s="181">
        <v>25</v>
      </c>
      <c r="E862" s="663" t="s">
        <v>7624</v>
      </c>
      <c r="F862" s="739" t="s">
        <v>3138</v>
      </c>
      <c r="G862" s="664" t="s">
        <v>5236</v>
      </c>
      <c r="H862" s="665" t="s">
        <v>433</v>
      </c>
      <c r="I862" s="668" t="s">
        <v>6979</v>
      </c>
      <c r="J862" s="666"/>
      <c r="K862" s="673"/>
      <c r="L862" s="673"/>
      <c r="M862" s="703" t="s">
        <v>5219</v>
      </c>
      <c r="N862" s="673" t="s">
        <v>6979</v>
      </c>
      <c r="O862" s="693">
        <v>42880</v>
      </c>
      <c r="P862" s="759">
        <v>43282</v>
      </c>
      <c r="Q862" s="670" t="s">
        <v>82</v>
      </c>
      <c r="R862" s="671" t="s">
        <v>81</v>
      </c>
      <c r="S862" s="671"/>
      <c r="T862" s="677" t="s">
        <v>1850</v>
      </c>
      <c r="U862" s="677" t="s">
        <v>5237</v>
      </c>
      <c r="V862" s="677" t="s">
        <v>5225</v>
      </c>
      <c r="W862" s="677" t="s">
        <v>1791</v>
      </c>
      <c r="X862" s="734">
        <v>4500</v>
      </c>
    </row>
    <row r="863" spans="1:24" customFormat="1" ht="50.25" customHeight="1" x14ac:dyDescent="0.2">
      <c r="A863" s="380">
        <v>247</v>
      </c>
      <c r="B863" s="25" t="s">
        <v>1443</v>
      </c>
      <c r="C863" s="445" t="s">
        <v>4665</v>
      </c>
      <c r="D863" s="181">
        <v>25</v>
      </c>
      <c r="E863" s="663" t="s">
        <v>4918</v>
      </c>
      <c r="F863" s="739" t="s">
        <v>3138</v>
      </c>
      <c r="G863" s="736" t="s">
        <v>4919</v>
      </c>
      <c r="H863" s="714" t="s">
        <v>128</v>
      </c>
      <c r="I863" s="715" t="s">
        <v>6990</v>
      </c>
      <c r="J863" s="666" t="s">
        <v>344</v>
      </c>
      <c r="K863" s="673" t="s">
        <v>344</v>
      </c>
      <c r="L863" s="673" t="s">
        <v>344</v>
      </c>
      <c r="M863" s="665" t="s">
        <v>5145</v>
      </c>
      <c r="N863" s="673" t="s">
        <v>6990</v>
      </c>
      <c r="O863" s="667">
        <v>42877</v>
      </c>
      <c r="P863" s="759">
        <v>43282</v>
      </c>
      <c r="Q863" s="673" t="s">
        <v>82</v>
      </c>
      <c r="R863" s="707" t="s">
        <v>81</v>
      </c>
      <c r="S863" s="707"/>
      <c r="T863" s="707" t="s">
        <v>2238</v>
      </c>
      <c r="U863" s="707" t="s">
        <v>5146</v>
      </c>
      <c r="V863" s="707" t="s">
        <v>1790</v>
      </c>
      <c r="W863" s="707" t="s">
        <v>1791</v>
      </c>
      <c r="X863" s="672">
        <v>1400</v>
      </c>
    </row>
    <row r="864" spans="1:24" customFormat="1" ht="45" customHeight="1" x14ac:dyDescent="0.2">
      <c r="A864" s="380">
        <v>253</v>
      </c>
      <c r="B864" s="25" t="s">
        <v>7407</v>
      </c>
      <c r="C864" s="445" t="s">
        <v>4665</v>
      </c>
      <c r="D864" s="181">
        <v>25</v>
      </c>
      <c r="E864" s="663" t="s">
        <v>4926</v>
      </c>
      <c r="F864" s="739" t="s">
        <v>3138</v>
      </c>
      <c r="G864" s="664" t="s">
        <v>4915</v>
      </c>
      <c r="H864" s="665" t="s">
        <v>128</v>
      </c>
      <c r="I864" s="668" t="s">
        <v>6991</v>
      </c>
      <c r="J864" s="666" t="s">
        <v>106</v>
      </c>
      <c r="K864" s="673" t="s">
        <v>106</v>
      </c>
      <c r="L864" s="673" t="s">
        <v>106</v>
      </c>
      <c r="M864" s="665" t="s">
        <v>5145</v>
      </c>
      <c r="N864" s="673" t="s">
        <v>6991</v>
      </c>
      <c r="O864" s="667">
        <v>42877</v>
      </c>
      <c r="P864" s="759">
        <v>43282</v>
      </c>
      <c r="Q864" s="670" t="s">
        <v>82</v>
      </c>
      <c r="R864" s="671" t="s">
        <v>81</v>
      </c>
      <c r="S864" s="671"/>
      <c r="T864" s="671" t="s">
        <v>2075</v>
      </c>
      <c r="U864" s="671" t="s">
        <v>4917</v>
      </c>
      <c r="V864" s="671" t="s">
        <v>1790</v>
      </c>
      <c r="W864" s="671" t="s">
        <v>1791</v>
      </c>
      <c r="X864" s="672">
        <v>1500</v>
      </c>
    </row>
    <row r="865" spans="1:24" customFormat="1" ht="45" customHeight="1" x14ac:dyDescent="0.2">
      <c r="A865" s="380">
        <v>422</v>
      </c>
      <c r="B865" s="212">
        <v>2</v>
      </c>
      <c r="C865" s="212" t="s">
        <v>4654</v>
      </c>
      <c r="D865" s="17">
        <v>10</v>
      </c>
      <c r="E865" s="663" t="s">
        <v>1613</v>
      </c>
      <c r="F865" s="654" t="s">
        <v>3147</v>
      </c>
      <c r="G865" s="664" t="s">
        <v>3881</v>
      </c>
      <c r="H865" s="665" t="s">
        <v>1614</v>
      </c>
      <c r="I865" s="665" t="s">
        <v>1615</v>
      </c>
      <c r="J865" s="666" t="s">
        <v>106</v>
      </c>
      <c r="K865" s="667" t="s">
        <v>106</v>
      </c>
      <c r="L865" s="667" t="s">
        <v>106</v>
      </c>
      <c r="M865" s="665" t="s">
        <v>1616</v>
      </c>
      <c r="N865" s="673" t="s">
        <v>1615</v>
      </c>
      <c r="O865" s="667">
        <v>41458</v>
      </c>
      <c r="P865" s="669">
        <v>43274</v>
      </c>
      <c r="Q865" s="670" t="s">
        <v>1617</v>
      </c>
      <c r="R865" s="671" t="s">
        <v>2772</v>
      </c>
      <c r="S865" s="671"/>
      <c r="T865" s="671" t="s">
        <v>1893</v>
      </c>
      <c r="U865" s="671" t="s">
        <v>3882</v>
      </c>
      <c r="V865" s="671" t="s">
        <v>1790</v>
      </c>
      <c r="W865" s="805" t="s">
        <v>1791</v>
      </c>
      <c r="X865" s="672">
        <v>970</v>
      </c>
    </row>
    <row r="866" spans="1:24" customFormat="1" ht="90" customHeight="1" x14ac:dyDescent="0.2">
      <c r="A866" s="380">
        <v>429</v>
      </c>
      <c r="B866" s="212">
        <v>9</v>
      </c>
      <c r="C866" s="404" t="s">
        <v>4654</v>
      </c>
      <c r="D866" s="17">
        <v>78</v>
      </c>
      <c r="E866" s="663" t="s">
        <v>3047</v>
      </c>
      <c r="F866" s="654" t="s">
        <v>3147</v>
      </c>
      <c r="G866" s="664" t="s">
        <v>7788</v>
      </c>
      <c r="H866" s="665" t="s">
        <v>122</v>
      </c>
      <c r="I866" s="668" t="s">
        <v>2957</v>
      </c>
      <c r="J866" s="713" t="s">
        <v>7789</v>
      </c>
      <c r="K866" s="667">
        <v>43069</v>
      </c>
      <c r="L866" s="667">
        <v>43617</v>
      </c>
      <c r="M866" s="665" t="s">
        <v>4008</v>
      </c>
      <c r="N866" s="673" t="s">
        <v>2957</v>
      </c>
      <c r="O866" s="667">
        <v>41703</v>
      </c>
      <c r="P866" s="759" t="s">
        <v>3050</v>
      </c>
      <c r="Q866" s="670" t="s">
        <v>333</v>
      </c>
      <c r="R866" s="671" t="s">
        <v>334</v>
      </c>
      <c r="S866" s="671"/>
      <c r="T866" s="671" t="s">
        <v>7790</v>
      </c>
      <c r="U866" s="671" t="s">
        <v>7791</v>
      </c>
      <c r="V866" s="671" t="s">
        <v>1790</v>
      </c>
      <c r="W866" s="805" t="s">
        <v>1791</v>
      </c>
      <c r="X866" s="672">
        <v>3000</v>
      </c>
    </row>
    <row r="867" spans="1:24" s="878" customFormat="1" ht="42" customHeight="1" x14ac:dyDescent="0.2">
      <c r="A867" s="380">
        <v>434</v>
      </c>
      <c r="B867" s="17">
        <v>4</v>
      </c>
      <c r="C867" s="106" t="s">
        <v>4656</v>
      </c>
      <c r="D867" s="25" t="s">
        <v>317</v>
      </c>
      <c r="E867" s="663" t="s">
        <v>1352</v>
      </c>
      <c r="F867" s="757" t="s">
        <v>3148</v>
      </c>
      <c r="G867" s="664" t="s">
        <v>1865</v>
      </c>
      <c r="H867" s="665" t="s">
        <v>105</v>
      </c>
      <c r="I867" s="668" t="s">
        <v>1668</v>
      </c>
      <c r="J867" s="713" t="s">
        <v>1669</v>
      </c>
      <c r="K867" s="693">
        <v>41379</v>
      </c>
      <c r="L867" s="693">
        <v>43317</v>
      </c>
      <c r="M867" s="665" t="s">
        <v>350</v>
      </c>
      <c r="N867" s="673" t="s">
        <v>1668</v>
      </c>
      <c r="O867" s="667">
        <v>41486</v>
      </c>
      <c r="P867" s="669">
        <v>43317</v>
      </c>
      <c r="Q867" s="670" t="s">
        <v>349</v>
      </c>
      <c r="R867" s="671" t="s">
        <v>317</v>
      </c>
      <c r="S867" s="671"/>
      <c r="T867" s="671" t="s">
        <v>1867</v>
      </c>
      <c r="U867" s="671" t="s">
        <v>1866</v>
      </c>
      <c r="V867" s="671" t="s">
        <v>1790</v>
      </c>
      <c r="W867" s="805" t="s">
        <v>1791</v>
      </c>
      <c r="X867" s="672">
        <v>1000</v>
      </c>
    </row>
    <row r="868" spans="1:24" customFormat="1" ht="22.5" customHeight="1" x14ac:dyDescent="0.2">
      <c r="A868" s="380">
        <v>314</v>
      </c>
      <c r="B868" s="4">
        <v>32</v>
      </c>
      <c r="C868" s="404" t="s">
        <v>4654</v>
      </c>
      <c r="D868" s="182">
        <v>78</v>
      </c>
      <c r="E868" s="663" t="s">
        <v>3678</v>
      </c>
      <c r="F868" s="654" t="s">
        <v>3141</v>
      </c>
      <c r="G868" s="664" t="s">
        <v>4752</v>
      </c>
      <c r="H868" s="665" t="s">
        <v>4517</v>
      </c>
      <c r="I868" s="668" t="s">
        <v>4753</v>
      </c>
      <c r="J868" s="666" t="s">
        <v>5445</v>
      </c>
      <c r="K868" s="673" t="s">
        <v>5446</v>
      </c>
      <c r="L868" s="673" t="s">
        <v>5447</v>
      </c>
      <c r="M868" s="665" t="s">
        <v>3780</v>
      </c>
      <c r="N868" s="673" t="s">
        <v>4753</v>
      </c>
      <c r="O868" s="667">
        <v>42475</v>
      </c>
      <c r="P868" s="669">
        <v>44301</v>
      </c>
      <c r="Q868" s="670" t="s">
        <v>69</v>
      </c>
      <c r="R868" s="671" t="s">
        <v>322</v>
      </c>
      <c r="S868" s="671" t="s">
        <v>7446</v>
      </c>
      <c r="T868" s="671" t="s">
        <v>2030</v>
      </c>
      <c r="U868" s="671" t="s">
        <v>7447</v>
      </c>
      <c r="V868" s="671" t="s">
        <v>1790</v>
      </c>
      <c r="W868" s="671" t="s">
        <v>1791</v>
      </c>
      <c r="X868" s="672">
        <v>4000</v>
      </c>
    </row>
    <row r="869" spans="1:24" customFormat="1" ht="22.5" customHeight="1" x14ac:dyDescent="0.2">
      <c r="A869" s="380">
        <v>316</v>
      </c>
      <c r="B869" s="4">
        <v>34</v>
      </c>
      <c r="C869" s="404" t="s">
        <v>4654</v>
      </c>
      <c r="D869" s="182">
        <v>78</v>
      </c>
      <c r="E869" s="663" t="s">
        <v>3680</v>
      </c>
      <c r="F869" s="654" t="s">
        <v>3141</v>
      </c>
      <c r="G869" s="664" t="s">
        <v>2087</v>
      </c>
      <c r="H869" s="665" t="s">
        <v>677</v>
      </c>
      <c r="I869" s="668" t="s">
        <v>3634</v>
      </c>
      <c r="J869" s="666" t="s">
        <v>106</v>
      </c>
      <c r="K869" s="667" t="s">
        <v>106</v>
      </c>
      <c r="L869" s="667" t="s">
        <v>106</v>
      </c>
      <c r="M869" s="665" t="s">
        <v>1713</v>
      </c>
      <c r="N869" s="673" t="s">
        <v>3634</v>
      </c>
      <c r="O869" s="667">
        <v>41851</v>
      </c>
      <c r="P869" s="669">
        <v>43677</v>
      </c>
      <c r="Q869" s="670" t="s">
        <v>316</v>
      </c>
      <c r="R869" s="671" t="s">
        <v>317</v>
      </c>
      <c r="S869" s="671"/>
      <c r="T869" s="671" t="s">
        <v>2333</v>
      </c>
      <c r="U869" s="671" t="s">
        <v>2332</v>
      </c>
      <c r="V869" s="671" t="s">
        <v>1790</v>
      </c>
      <c r="W869" s="671" t="s">
        <v>1791</v>
      </c>
      <c r="X869" s="672">
        <v>3000</v>
      </c>
    </row>
    <row r="870" spans="1:24" customFormat="1" ht="22.5" customHeight="1" x14ac:dyDescent="0.2">
      <c r="A870" s="380">
        <v>317</v>
      </c>
      <c r="B870" s="4">
        <v>35</v>
      </c>
      <c r="C870" s="404" t="s">
        <v>4654</v>
      </c>
      <c r="D870" s="182">
        <v>78</v>
      </c>
      <c r="E870" s="663" t="s">
        <v>3681</v>
      </c>
      <c r="F870" s="654" t="s">
        <v>3141</v>
      </c>
      <c r="G870" s="664" t="s">
        <v>6632</v>
      </c>
      <c r="H870" s="665" t="s">
        <v>589</v>
      </c>
      <c r="I870" s="668" t="s">
        <v>1771</v>
      </c>
      <c r="J870" s="713" t="s">
        <v>1772</v>
      </c>
      <c r="K870" s="693">
        <v>41514</v>
      </c>
      <c r="L870" s="693">
        <v>43340</v>
      </c>
      <c r="M870" s="665" t="s">
        <v>3781</v>
      </c>
      <c r="N870" s="673" t="s">
        <v>1771</v>
      </c>
      <c r="O870" s="667">
        <v>41543</v>
      </c>
      <c r="P870" s="669">
        <v>43340</v>
      </c>
      <c r="Q870" s="670" t="s">
        <v>69</v>
      </c>
      <c r="R870" s="671" t="s">
        <v>322</v>
      </c>
      <c r="S870" s="671" t="s">
        <v>6633</v>
      </c>
      <c r="T870" s="671" t="s">
        <v>2331</v>
      </c>
      <c r="U870" s="671" t="s">
        <v>6634</v>
      </c>
      <c r="V870" s="671" t="s">
        <v>1790</v>
      </c>
      <c r="W870" s="671" t="s">
        <v>1791</v>
      </c>
      <c r="X870" s="672">
        <v>4500</v>
      </c>
    </row>
    <row r="871" spans="1:24" ht="33.75" x14ac:dyDescent="0.2">
      <c r="A871" s="380">
        <v>371</v>
      </c>
      <c r="B871" s="212">
        <v>33</v>
      </c>
      <c r="C871" s="17" t="s">
        <v>4653</v>
      </c>
      <c r="D871" s="25" t="s">
        <v>1494</v>
      </c>
      <c r="E871" s="663" t="s">
        <v>4949</v>
      </c>
      <c r="F871" s="654" t="s">
        <v>3146</v>
      </c>
      <c r="G871" s="664" t="s">
        <v>4950</v>
      </c>
      <c r="H871" s="665" t="s">
        <v>2855</v>
      </c>
      <c r="I871" s="668" t="s">
        <v>4951</v>
      </c>
      <c r="J871" s="713" t="s">
        <v>344</v>
      </c>
      <c r="K871" s="667" t="s">
        <v>344</v>
      </c>
      <c r="L871" s="667" t="s">
        <v>344</v>
      </c>
      <c r="M871" s="665" t="s">
        <v>4952</v>
      </c>
      <c r="N871" s="673" t="s">
        <v>4951</v>
      </c>
      <c r="O871" s="667">
        <v>42612</v>
      </c>
      <c r="P871" s="669">
        <v>43707</v>
      </c>
      <c r="Q871" s="670" t="s">
        <v>362</v>
      </c>
      <c r="R871" s="739">
        <v>32</v>
      </c>
      <c r="S871" s="739" t="s">
        <v>5526</v>
      </c>
      <c r="T871" s="654" t="s">
        <v>4953</v>
      </c>
      <c r="U871" s="654" t="s">
        <v>4954</v>
      </c>
      <c r="V871" s="654" t="s">
        <v>1790</v>
      </c>
      <c r="W871" s="811" t="s">
        <v>1791</v>
      </c>
      <c r="X871" s="734">
        <v>3800</v>
      </c>
    </row>
    <row r="872" spans="1:24" ht="33.75" x14ac:dyDescent="0.2">
      <c r="A872" s="380">
        <v>401</v>
      </c>
      <c r="B872" s="212">
        <v>63</v>
      </c>
      <c r="C872" s="17" t="s">
        <v>4653</v>
      </c>
      <c r="D872" s="25" t="s">
        <v>1494</v>
      </c>
      <c r="E872" s="663" t="s">
        <v>5185</v>
      </c>
      <c r="F872" s="654" t="s">
        <v>3146</v>
      </c>
      <c r="G872" s="664" t="s">
        <v>4730</v>
      </c>
      <c r="H872" s="665" t="s">
        <v>2855</v>
      </c>
      <c r="I872" s="691" t="s">
        <v>5186</v>
      </c>
      <c r="J872" s="768" t="s">
        <v>344</v>
      </c>
      <c r="K872" s="751" t="s">
        <v>344</v>
      </c>
      <c r="L872" s="751" t="s">
        <v>344</v>
      </c>
      <c r="M872" s="665" t="s">
        <v>4957</v>
      </c>
      <c r="N872" s="673" t="s">
        <v>5186</v>
      </c>
      <c r="O872" s="667">
        <v>42668</v>
      </c>
      <c r="P872" s="669">
        <v>43794</v>
      </c>
      <c r="Q872" s="670" t="s">
        <v>294</v>
      </c>
      <c r="R872" s="671" t="s">
        <v>361</v>
      </c>
      <c r="S872" s="671" t="s">
        <v>5543</v>
      </c>
      <c r="T872" s="654" t="s">
        <v>5187</v>
      </c>
      <c r="U872" s="654" t="s">
        <v>5188</v>
      </c>
      <c r="V872" s="654" t="s">
        <v>1790</v>
      </c>
      <c r="W872" s="811" t="s">
        <v>1791</v>
      </c>
      <c r="X872" s="734">
        <v>1800</v>
      </c>
    </row>
    <row r="873" spans="1:24" ht="45" x14ac:dyDescent="0.2">
      <c r="A873" s="380">
        <v>403</v>
      </c>
      <c r="B873" s="212">
        <v>65</v>
      </c>
      <c r="C873" s="17" t="s">
        <v>4653</v>
      </c>
      <c r="D873" s="25" t="s">
        <v>1494</v>
      </c>
      <c r="E873" s="663" t="s">
        <v>4531</v>
      </c>
      <c r="F873" s="654" t="s">
        <v>3146</v>
      </c>
      <c r="G873" s="664" t="s">
        <v>4532</v>
      </c>
      <c r="H873" s="665" t="s">
        <v>4533</v>
      </c>
      <c r="I873" s="691" t="s">
        <v>4534</v>
      </c>
      <c r="J873" s="768">
        <v>4948</v>
      </c>
      <c r="K873" s="751">
        <v>42431</v>
      </c>
      <c r="L873" s="751">
        <v>43525</v>
      </c>
      <c r="M873" s="665" t="s">
        <v>4535</v>
      </c>
      <c r="N873" s="673" t="s">
        <v>4534</v>
      </c>
      <c r="O873" s="667">
        <v>42426</v>
      </c>
      <c r="P873" s="669">
        <v>44253</v>
      </c>
      <c r="Q873" s="670" t="s">
        <v>69</v>
      </c>
      <c r="R873" s="739">
        <v>32</v>
      </c>
      <c r="S873" s="739" t="s">
        <v>6705</v>
      </c>
      <c r="T873" s="654" t="s">
        <v>4537</v>
      </c>
      <c r="U873" s="654" t="s">
        <v>4536</v>
      </c>
      <c r="V873" s="654" t="s">
        <v>1790</v>
      </c>
      <c r="W873" s="811" t="s">
        <v>1791</v>
      </c>
      <c r="X873" s="734">
        <v>3200</v>
      </c>
    </row>
    <row r="874" spans="1:24" ht="33.75" x14ac:dyDescent="0.2">
      <c r="A874" s="380">
        <v>400</v>
      </c>
      <c r="B874" s="212">
        <v>62</v>
      </c>
      <c r="C874" s="17" t="s">
        <v>4653</v>
      </c>
      <c r="D874" s="25" t="s">
        <v>1494</v>
      </c>
      <c r="E874" s="663" t="s">
        <v>6745</v>
      </c>
      <c r="F874" s="654" t="s">
        <v>3146</v>
      </c>
      <c r="G874" s="664" t="s">
        <v>6746</v>
      </c>
      <c r="H874" s="665" t="s">
        <v>4813</v>
      </c>
      <c r="I874" s="691" t="s">
        <v>6747</v>
      </c>
      <c r="J874" s="768" t="s">
        <v>344</v>
      </c>
      <c r="K874" s="751" t="s">
        <v>344</v>
      </c>
      <c r="L874" s="751" t="s">
        <v>344</v>
      </c>
      <c r="M874" s="665" t="s">
        <v>6748</v>
      </c>
      <c r="N874" s="673" t="s">
        <v>6747</v>
      </c>
      <c r="O874" s="667">
        <v>42719</v>
      </c>
      <c r="P874" s="669">
        <v>43814</v>
      </c>
      <c r="Q874" s="670" t="s">
        <v>69</v>
      </c>
      <c r="R874" s="671" t="s">
        <v>322</v>
      </c>
      <c r="S874" s="671" t="s">
        <v>6749</v>
      </c>
      <c r="T874" s="654" t="s">
        <v>6750</v>
      </c>
      <c r="U874" s="654" t="s">
        <v>6751</v>
      </c>
      <c r="V874" s="654" t="s">
        <v>1790</v>
      </c>
      <c r="W874" s="811" t="s">
        <v>1791</v>
      </c>
      <c r="X874" s="734">
        <v>2500</v>
      </c>
    </row>
    <row r="875" spans="1:24" ht="33.75" x14ac:dyDescent="0.2">
      <c r="A875" s="380">
        <v>344</v>
      </c>
      <c r="B875" s="212">
        <v>6</v>
      </c>
      <c r="C875" s="181" t="s">
        <v>4653</v>
      </c>
      <c r="D875" s="17">
        <v>36</v>
      </c>
      <c r="E875" s="663" t="s">
        <v>4475</v>
      </c>
      <c r="F875" s="654" t="s">
        <v>3146</v>
      </c>
      <c r="G875" s="664" t="s">
        <v>6907</v>
      </c>
      <c r="H875" s="665" t="s">
        <v>6902</v>
      </c>
      <c r="I875" s="668" t="s">
        <v>6904</v>
      </c>
      <c r="J875" s="666"/>
      <c r="K875" s="667"/>
      <c r="L875" s="667"/>
      <c r="M875" s="665" t="s">
        <v>7177</v>
      </c>
      <c r="N875" s="673" t="s">
        <v>6904</v>
      </c>
      <c r="O875" s="667">
        <v>42844</v>
      </c>
      <c r="P875" s="669">
        <v>43806</v>
      </c>
      <c r="Q875" s="670" t="s">
        <v>156</v>
      </c>
      <c r="R875" s="739">
        <v>46</v>
      </c>
      <c r="S875" s="739" t="s">
        <v>7178</v>
      </c>
      <c r="T875" s="654" t="s">
        <v>6906</v>
      </c>
      <c r="U875" s="654" t="s">
        <v>7179</v>
      </c>
      <c r="V875" s="654" t="s">
        <v>1790</v>
      </c>
      <c r="W875" s="811" t="s">
        <v>2518</v>
      </c>
      <c r="X875" s="734">
        <v>1500</v>
      </c>
    </row>
    <row r="876" spans="1:24" ht="33.75" x14ac:dyDescent="0.2">
      <c r="A876" s="380">
        <v>297</v>
      </c>
      <c r="B876" s="4">
        <v>15</v>
      </c>
      <c r="C876" s="446" t="s">
        <v>4653</v>
      </c>
      <c r="D876" s="475" t="s">
        <v>1494</v>
      </c>
      <c r="E876" s="663" t="s">
        <v>3698</v>
      </c>
      <c r="F876" s="654" t="s">
        <v>3141</v>
      </c>
      <c r="G876" s="654" t="s">
        <v>7561</v>
      </c>
      <c r="H876" s="663" t="s">
        <v>999</v>
      </c>
      <c r="I876" s="676" t="s">
        <v>7562</v>
      </c>
      <c r="J876" s="727" t="s">
        <v>7563</v>
      </c>
      <c r="K876" s="669">
        <v>43019</v>
      </c>
      <c r="L876" s="669">
        <v>44844</v>
      </c>
      <c r="M876" s="663" t="s">
        <v>1001</v>
      </c>
      <c r="N876" s="675" t="s">
        <v>7562</v>
      </c>
      <c r="O876" s="669">
        <v>43066</v>
      </c>
      <c r="P876" s="669">
        <v>43431</v>
      </c>
      <c r="Q876" s="675" t="s">
        <v>362</v>
      </c>
      <c r="R876" s="677" t="s">
        <v>322</v>
      </c>
      <c r="S876" s="677" t="s">
        <v>7564</v>
      </c>
      <c r="T876" s="677"/>
      <c r="U876" s="677" t="s">
        <v>7565</v>
      </c>
      <c r="V876" s="677" t="s">
        <v>1790</v>
      </c>
      <c r="W876" s="677" t="s">
        <v>1791</v>
      </c>
      <c r="X876" s="734">
        <v>3000</v>
      </c>
    </row>
    <row r="877" spans="1:24" ht="33.75" x14ac:dyDescent="0.2">
      <c r="A877" s="380">
        <v>367</v>
      </c>
      <c r="B877" s="212">
        <v>29</v>
      </c>
      <c r="C877" s="17" t="s">
        <v>4653</v>
      </c>
      <c r="D877" s="25" t="s">
        <v>1494</v>
      </c>
      <c r="E877" s="663" t="s">
        <v>7169</v>
      </c>
      <c r="F877" s="654" t="s">
        <v>3146</v>
      </c>
      <c r="G877" s="664" t="s">
        <v>7170</v>
      </c>
      <c r="H877" s="665" t="s">
        <v>999</v>
      </c>
      <c r="I877" s="668" t="s">
        <v>7171</v>
      </c>
      <c r="J877" s="713" t="s">
        <v>7172</v>
      </c>
      <c r="K877" s="667">
        <v>42711</v>
      </c>
      <c r="L877" s="667">
        <v>43456</v>
      </c>
      <c r="M877" s="665" t="s">
        <v>7173</v>
      </c>
      <c r="N877" s="673" t="s">
        <v>7171</v>
      </c>
      <c r="O877" s="667">
        <v>42809</v>
      </c>
      <c r="P877" s="669">
        <v>43456</v>
      </c>
      <c r="Q877" s="670" t="s">
        <v>5417</v>
      </c>
      <c r="R877" s="739">
        <v>46</v>
      </c>
      <c r="S877" s="739" t="s">
        <v>7174</v>
      </c>
      <c r="T877" s="654" t="s">
        <v>7175</v>
      </c>
      <c r="U877" s="654" t="s">
        <v>7176</v>
      </c>
      <c r="V877" s="654" t="s">
        <v>1790</v>
      </c>
      <c r="W877" s="811" t="s">
        <v>1791</v>
      </c>
      <c r="X877" s="734">
        <v>3000</v>
      </c>
    </row>
    <row r="878" spans="1:24" customFormat="1" ht="22.5" customHeight="1" x14ac:dyDescent="0.2">
      <c r="A878" s="380">
        <v>172</v>
      </c>
      <c r="B878" s="106">
        <v>64</v>
      </c>
      <c r="C878" s="4" t="s">
        <v>4659</v>
      </c>
      <c r="D878" s="17">
        <v>56</v>
      </c>
      <c r="E878" s="663" t="s">
        <v>1627</v>
      </c>
      <c r="F878" s="654" t="s">
        <v>3136</v>
      </c>
      <c r="G878" s="664" t="s">
        <v>3339</v>
      </c>
      <c r="H878" s="665" t="s">
        <v>162</v>
      </c>
      <c r="I878" s="668" t="s">
        <v>1626</v>
      </c>
      <c r="J878" s="666" t="s">
        <v>106</v>
      </c>
      <c r="K878" s="667" t="s">
        <v>106</v>
      </c>
      <c r="L878" s="667" t="s">
        <v>106</v>
      </c>
      <c r="M878" s="665" t="s">
        <v>113</v>
      </c>
      <c r="N878" s="673" t="s">
        <v>1626</v>
      </c>
      <c r="O878" s="667">
        <v>41458</v>
      </c>
      <c r="P878" s="669">
        <v>43284</v>
      </c>
      <c r="Q878" s="731" t="s">
        <v>44</v>
      </c>
      <c r="R878" s="671" t="s">
        <v>15</v>
      </c>
      <c r="S878" s="671"/>
      <c r="T878" s="671" t="s">
        <v>2043</v>
      </c>
      <c r="U878" s="671" t="s">
        <v>2044</v>
      </c>
      <c r="V878" s="671" t="s">
        <v>1790</v>
      </c>
      <c r="W878" s="671" t="s">
        <v>1791</v>
      </c>
      <c r="X878" s="672">
        <v>800</v>
      </c>
    </row>
    <row r="879" spans="1:24" customFormat="1" ht="33.75" customHeight="1" x14ac:dyDescent="0.2">
      <c r="A879" s="380">
        <v>179</v>
      </c>
      <c r="B879" s="106">
        <v>71</v>
      </c>
      <c r="C879" s="17" t="s">
        <v>4659</v>
      </c>
      <c r="D879" s="17">
        <v>63</v>
      </c>
      <c r="E879" s="663" t="s">
        <v>1766</v>
      </c>
      <c r="F879" s="654" t="s">
        <v>3136</v>
      </c>
      <c r="G879" s="664" t="s">
        <v>3348</v>
      </c>
      <c r="H879" s="665" t="s">
        <v>164</v>
      </c>
      <c r="I879" s="665" t="s">
        <v>1767</v>
      </c>
      <c r="J879" s="666" t="s">
        <v>1768</v>
      </c>
      <c r="K879" s="667">
        <v>41535</v>
      </c>
      <c r="L879" s="667">
        <v>43361</v>
      </c>
      <c r="M879" s="665" t="s">
        <v>113</v>
      </c>
      <c r="N879" s="673" t="s">
        <v>1767</v>
      </c>
      <c r="O879" s="667">
        <v>41543</v>
      </c>
      <c r="P879" s="669">
        <v>43361</v>
      </c>
      <c r="Q879" s="670" t="s">
        <v>4185</v>
      </c>
      <c r="R879" s="671" t="s">
        <v>15</v>
      </c>
      <c r="S879" s="671"/>
      <c r="T879" s="671" t="s">
        <v>1843</v>
      </c>
      <c r="U879" s="671" t="s">
        <v>2324</v>
      </c>
      <c r="V879" s="671" t="s">
        <v>1790</v>
      </c>
      <c r="W879" s="671" t="s">
        <v>1791</v>
      </c>
      <c r="X879" s="672">
        <v>2228</v>
      </c>
    </row>
    <row r="880" spans="1:24" customFormat="1" ht="45" customHeight="1" x14ac:dyDescent="0.3">
      <c r="A880" s="380">
        <v>218</v>
      </c>
      <c r="B880" s="25" t="s">
        <v>7323</v>
      </c>
      <c r="C880" s="445" t="s">
        <v>4665</v>
      </c>
      <c r="D880" s="443">
        <v>79</v>
      </c>
      <c r="E880" s="695" t="s">
        <v>1490</v>
      </c>
      <c r="F880" s="739" t="s">
        <v>3138</v>
      </c>
      <c r="G880" s="790" t="s">
        <v>3076</v>
      </c>
      <c r="H880" s="697" t="s">
        <v>3040</v>
      </c>
      <c r="I880" s="692" t="s">
        <v>3077</v>
      </c>
      <c r="J880" s="788"/>
      <c r="K880" s="699"/>
      <c r="L880" s="699"/>
      <c r="M880" s="697" t="s">
        <v>1451</v>
      </c>
      <c r="N880" s="704" t="s">
        <v>3077</v>
      </c>
      <c r="O880" s="701">
        <v>41703</v>
      </c>
      <c r="P880" s="705">
        <v>43529</v>
      </c>
      <c r="Q880" s="702" t="s">
        <v>1452</v>
      </c>
      <c r="R880" s="661">
        <v>79</v>
      </c>
      <c r="S880" s="703"/>
      <c r="T880" s="757" t="s">
        <v>3078</v>
      </c>
      <c r="U880" s="757" t="s">
        <v>3079</v>
      </c>
      <c r="V880" s="663" t="s">
        <v>1790</v>
      </c>
      <c r="W880" s="757" t="s">
        <v>3044</v>
      </c>
      <c r="X880" s="672">
        <v>1550</v>
      </c>
    </row>
    <row r="881" spans="1:332" customFormat="1" ht="22.5" customHeight="1" x14ac:dyDescent="0.2">
      <c r="A881" s="380">
        <v>135</v>
      </c>
      <c r="B881" s="106">
        <v>27</v>
      </c>
      <c r="C881" s="17" t="s">
        <v>4661</v>
      </c>
      <c r="D881" s="17">
        <v>74</v>
      </c>
      <c r="E881" s="663" t="s">
        <v>3032</v>
      </c>
      <c r="F881" s="654" t="s">
        <v>3136</v>
      </c>
      <c r="G881" s="664" t="s">
        <v>3033</v>
      </c>
      <c r="H881" s="665" t="s">
        <v>2451</v>
      </c>
      <c r="I881" s="665" t="s">
        <v>3034</v>
      </c>
      <c r="J881" s="666" t="s">
        <v>3035</v>
      </c>
      <c r="K881" s="667">
        <v>41606</v>
      </c>
      <c r="L881" s="667">
        <v>43431</v>
      </c>
      <c r="M881" s="665" t="s">
        <v>16</v>
      </c>
      <c r="N881" s="673" t="s">
        <v>3034</v>
      </c>
      <c r="O881" s="667">
        <v>41703</v>
      </c>
      <c r="P881" s="669">
        <v>43431</v>
      </c>
      <c r="Q881" s="670" t="s">
        <v>7939</v>
      </c>
      <c r="R881" s="671" t="s">
        <v>15</v>
      </c>
      <c r="S881" s="671"/>
      <c r="T881" s="671" t="s">
        <v>2230</v>
      </c>
      <c r="U881" s="671" t="s">
        <v>3036</v>
      </c>
      <c r="V881" s="671" t="s">
        <v>1790</v>
      </c>
      <c r="W881" s="671" t="s">
        <v>1791</v>
      </c>
      <c r="X881" s="672">
        <v>988</v>
      </c>
    </row>
    <row r="882" spans="1:332" customFormat="1" ht="45" customHeight="1" x14ac:dyDescent="0.2">
      <c r="A882" s="380">
        <v>133</v>
      </c>
      <c r="B882" s="106">
        <v>25</v>
      </c>
      <c r="C882" s="17" t="s">
        <v>4661</v>
      </c>
      <c r="D882" s="17">
        <v>74</v>
      </c>
      <c r="E882" s="663" t="s">
        <v>4856</v>
      </c>
      <c r="F882" s="654" t="s">
        <v>3136</v>
      </c>
      <c r="G882" s="664" t="s">
        <v>4857</v>
      </c>
      <c r="H882" s="665" t="s">
        <v>2451</v>
      </c>
      <c r="I882" s="665" t="s">
        <v>4858</v>
      </c>
      <c r="J882" s="666" t="s">
        <v>344</v>
      </c>
      <c r="K882" s="667" t="s">
        <v>344</v>
      </c>
      <c r="L882" s="667" t="s">
        <v>344</v>
      </c>
      <c r="M882" s="665" t="s">
        <v>35</v>
      </c>
      <c r="N882" s="673" t="s">
        <v>4858</v>
      </c>
      <c r="O882" s="667">
        <v>42538</v>
      </c>
      <c r="P882" s="669">
        <v>44364</v>
      </c>
      <c r="Q882" s="670" t="s">
        <v>20</v>
      </c>
      <c r="R882" s="671" t="s">
        <v>340</v>
      </c>
      <c r="S882" s="671"/>
      <c r="T882" s="671" t="s">
        <v>1827</v>
      </c>
      <c r="U882" s="671" t="s">
        <v>4859</v>
      </c>
      <c r="V882" s="671" t="s">
        <v>1790</v>
      </c>
      <c r="W882" s="671" t="s">
        <v>1791</v>
      </c>
      <c r="X882" s="672">
        <v>2644</v>
      </c>
    </row>
    <row r="883" spans="1:332" customFormat="1" ht="24" customHeight="1" x14ac:dyDescent="0.2">
      <c r="A883" s="380">
        <v>134</v>
      </c>
      <c r="B883" s="106">
        <v>26</v>
      </c>
      <c r="C883" s="17" t="s">
        <v>4661</v>
      </c>
      <c r="D883" s="17">
        <v>74</v>
      </c>
      <c r="E883" s="663" t="s">
        <v>4793</v>
      </c>
      <c r="F883" s="654" t="s">
        <v>3136</v>
      </c>
      <c r="G883" s="664" t="s">
        <v>4794</v>
      </c>
      <c r="H883" s="665" t="s">
        <v>2451</v>
      </c>
      <c r="I883" s="665" t="s">
        <v>4795</v>
      </c>
      <c r="J883" s="666" t="s">
        <v>344</v>
      </c>
      <c r="K883" s="667" t="s">
        <v>344</v>
      </c>
      <c r="L883" s="667" t="s">
        <v>344</v>
      </c>
      <c r="M883" s="665" t="s">
        <v>35</v>
      </c>
      <c r="N883" s="673" t="s">
        <v>4795</v>
      </c>
      <c r="O883" s="667">
        <v>42507</v>
      </c>
      <c r="P883" s="669">
        <v>44333</v>
      </c>
      <c r="Q883" s="670" t="s">
        <v>20</v>
      </c>
      <c r="R883" s="671" t="s">
        <v>338</v>
      </c>
      <c r="S883" s="671"/>
      <c r="T883" s="671" t="s">
        <v>3589</v>
      </c>
      <c r="U883" s="671" t="s">
        <v>2392</v>
      </c>
      <c r="V883" s="671" t="s">
        <v>1790</v>
      </c>
      <c r="W883" s="671" t="s">
        <v>1791</v>
      </c>
      <c r="X883" s="672">
        <v>2270</v>
      </c>
    </row>
    <row r="884" spans="1:332" customFormat="1" ht="25.5" customHeight="1" x14ac:dyDescent="0.2">
      <c r="A884" s="380">
        <v>141</v>
      </c>
      <c r="B884" s="106">
        <v>33</v>
      </c>
      <c r="C884" s="17" t="s">
        <v>4661</v>
      </c>
      <c r="D884" s="17">
        <v>74</v>
      </c>
      <c r="E884" s="663" t="s">
        <v>4830</v>
      </c>
      <c r="F884" s="654" t="s">
        <v>3136</v>
      </c>
      <c r="G884" s="664" t="s">
        <v>4831</v>
      </c>
      <c r="H884" s="665" t="s">
        <v>2451</v>
      </c>
      <c r="I884" s="668" t="s">
        <v>4832</v>
      </c>
      <c r="J884" s="666" t="s">
        <v>344</v>
      </c>
      <c r="K884" s="667" t="s">
        <v>344</v>
      </c>
      <c r="L884" s="667" t="s">
        <v>344</v>
      </c>
      <c r="M884" s="737" t="s">
        <v>113</v>
      </c>
      <c r="N884" s="673" t="s">
        <v>4832</v>
      </c>
      <c r="O884" s="667">
        <v>42538</v>
      </c>
      <c r="P884" s="669">
        <v>44364</v>
      </c>
      <c r="Q884" s="670" t="s">
        <v>44</v>
      </c>
      <c r="R884" s="671" t="s">
        <v>338</v>
      </c>
      <c r="S884" s="671"/>
      <c r="T884" s="671" t="s">
        <v>643</v>
      </c>
      <c r="U884" s="671" t="s">
        <v>4833</v>
      </c>
      <c r="V884" s="671" t="s">
        <v>1790</v>
      </c>
      <c r="W884" s="671" t="s">
        <v>1791</v>
      </c>
      <c r="X884" s="672">
        <v>1400</v>
      </c>
    </row>
    <row r="885" spans="1:332" customFormat="1" ht="38.25" customHeight="1" x14ac:dyDescent="0.2">
      <c r="A885" s="380">
        <v>107</v>
      </c>
      <c r="B885" s="106">
        <v>22</v>
      </c>
      <c r="C885" s="106" t="s">
        <v>4659</v>
      </c>
      <c r="D885" s="106">
        <v>63</v>
      </c>
      <c r="E885" s="678" t="s">
        <v>4263</v>
      </c>
      <c r="F885" s="741" t="s">
        <v>3135</v>
      </c>
      <c r="G885" s="679" t="s">
        <v>1972</v>
      </c>
      <c r="H885" s="684" t="s">
        <v>2809</v>
      </c>
      <c r="I885" s="685" t="s">
        <v>4264</v>
      </c>
      <c r="J885" s="747" t="s">
        <v>5435</v>
      </c>
      <c r="K885" s="683">
        <v>41908</v>
      </c>
      <c r="L885" s="683">
        <v>42322</v>
      </c>
      <c r="M885" s="665" t="s">
        <v>3641</v>
      </c>
      <c r="N885" s="706" t="s">
        <v>4264</v>
      </c>
      <c r="O885" s="683">
        <v>42227</v>
      </c>
      <c r="P885" s="686">
        <v>44074</v>
      </c>
      <c r="Q885" s="687" t="s">
        <v>2972</v>
      </c>
      <c r="R885" s="688" t="s">
        <v>1339</v>
      </c>
      <c r="S885" s="688" t="s">
        <v>6647</v>
      </c>
      <c r="T885" s="688" t="s">
        <v>4265</v>
      </c>
      <c r="U885" s="688" t="s">
        <v>4266</v>
      </c>
      <c r="V885" s="688" t="s">
        <v>1790</v>
      </c>
      <c r="W885" s="688" t="s">
        <v>3031</v>
      </c>
      <c r="X885" s="888">
        <v>4000</v>
      </c>
    </row>
    <row r="886" spans="1:332" customFormat="1" ht="22.5" customHeight="1" x14ac:dyDescent="0.2">
      <c r="A886" s="380">
        <v>191</v>
      </c>
      <c r="B886" s="106">
        <v>77</v>
      </c>
      <c r="C886" s="17" t="s">
        <v>4662</v>
      </c>
      <c r="D886" s="17">
        <v>70</v>
      </c>
      <c r="E886" s="663" t="s">
        <v>3742</v>
      </c>
      <c r="F886" s="654" t="s">
        <v>3136</v>
      </c>
      <c r="G886" s="664" t="s">
        <v>3354</v>
      </c>
      <c r="H886" s="665" t="s">
        <v>1628</v>
      </c>
      <c r="I886" s="668" t="s">
        <v>1629</v>
      </c>
      <c r="J886" s="666" t="s">
        <v>106</v>
      </c>
      <c r="K886" s="667" t="s">
        <v>106</v>
      </c>
      <c r="L886" s="667" t="s">
        <v>106</v>
      </c>
      <c r="M886" s="714" t="s">
        <v>1630</v>
      </c>
      <c r="N886" s="731" t="s">
        <v>1629</v>
      </c>
      <c r="O886" s="730">
        <v>41458</v>
      </c>
      <c r="P886" s="669">
        <v>43284</v>
      </c>
      <c r="Q886" s="731" t="s">
        <v>7938</v>
      </c>
      <c r="R886" s="671" t="s">
        <v>9</v>
      </c>
      <c r="S886" s="671"/>
      <c r="T886" s="671" t="s">
        <v>2045</v>
      </c>
      <c r="U886" s="671" t="s">
        <v>2046</v>
      </c>
      <c r="V886" s="671" t="s">
        <v>1790</v>
      </c>
      <c r="W886" s="671" t="s">
        <v>2047</v>
      </c>
      <c r="X886" s="889">
        <v>1800</v>
      </c>
    </row>
    <row r="887" spans="1:332" customFormat="1" ht="45" customHeight="1" x14ac:dyDescent="0.2">
      <c r="A887" s="380">
        <v>202</v>
      </c>
      <c r="B887" s="106">
        <v>88</v>
      </c>
      <c r="C887" s="17" t="s">
        <v>4662</v>
      </c>
      <c r="D887" s="17">
        <v>4</v>
      </c>
      <c r="E887" s="663" t="s">
        <v>7258</v>
      </c>
      <c r="F887" s="654" t="s">
        <v>3136</v>
      </c>
      <c r="G887" s="664" t="s">
        <v>4094</v>
      </c>
      <c r="H887" s="665" t="s">
        <v>344</v>
      </c>
      <c r="I887" s="665" t="s">
        <v>7259</v>
      </c>
      <c r="J887" s="666" t="s">
        <v>344</v>
      </c>
      <c r="K887" s="667" t="s">
        <v>344</v>
      </c>
      <c r="L887" s="667" t="s">
        <v>344</v>
      </c>
      <c r="M887" s="665" t="s">
        <v>1715</v>
      </c>
      <c r="N887" s="673" t="s">
        <v>7259</v>
      </c>
      <c r="O887" s="667">
        <v>42908</v>
      </c>
      <c r="P887" s="669">
        <v>43272</v>
      </c>
      <c r="Q887" s="670" t="s">
        <v>1717</v>
      </c>
      <c r="R887" s="671" t="s">
        <v>7260</v>
      </c>
      <c r="S887" s="671"/>
      <c r="T887" s="671" t="s">
        <v>7261</v>
      </c>
      <c r="U887" s="671" t="s">
        <v>7262</v>
      </c>
      <c r="V887" s="671" t="s">
        <v>1790</v>
      </c>
      <c r="W887" s="671" t="s">
        <v>1791</v>
      </c>
      <c r="X887" s="672">
        <v>650</v>
      </c>
    </row>
    <row r="888" spans="1:332" s="178" customFormat="1" ht="33.75" customHeight="1" x14ac:dyDescent="0.2">
      <c r="A888" s="380">
        <v>12</v>
      </c>
      <c r="B888" s="404">
        <v>12</v>
      </c>
      <c r="C888" s="404" t="s">
        <v>4658</v>
      </c>
      <c r="D888" s="25" t="s">
        <v>4667</v>
      </c>
      <c r="E888" s="663" t="s">
        <v>4080</v>
      </c>
      <c r="F888" s="654" t="s">
        <v>3131</v>
      </c>
      <c r="G888" s="664" t="s">
        <v>3086</v>
      </c>
      <c r="H888" s="665" t="s">
        <v>3087</v>
      </c>
      <c r="I888" s="681" t="s">
        <v>4078</v>
      </c>
      <c r="J888" s="690" t="s">
        <v>344</v>
      </c>
      <c r="K888" s="667" t="s">
        <v>344</v>
      </c>
      <c r="L888" s="667" t="s">
        <v>344</v>
      </c>
      <c r="M888" s="665" t="s">
        <v>344</v>
      </c>
      <c r="N888" s="673" t="s">
        <v>4078</v>
      </c>
      <c r="O888" s="667">
        <v>42117</v>
      </c>
      <c r="P888" s="669">
        <v>43830</v>
      </c>
      <c r="Q888" s="690" t="s">
        <v>1053</v>
      </c>
      <c r="R888" s="671" t="s">
        <v>357</v>
      </c>
      <c r="S888" s="671" t="s">
        <v>6715</v>
      </c>
      <c r="T888" s="671" t="s">
        <v>4079</v>
      </c>
      <c r="U888" s="671" t="s">
        <v>3090</v>
      </c>
      <c r="V888" s="671" t="s">
        <v>1790</v>
      </c>
      <c r="W888" s="805" t="s">
        <v>1791</v>
      </c>
      <c r="X888" s="672">
        <v>1175</v>
      </c>
      <c r="Y888" s="469"/>
      <c r="Z888" s="469"/>
      <c r="AA888" s="469"/>
      <c r="AB888" s="469"/>
      <c r="AC888" s="469"/>
      <c r="AD888" s="469"/>
      <c r="AE888" s="469"/>
      <c r="AF888" s="469"/>
      <c r="AG888" s="469"/>
      <c r="AH888" s="469"/>
      <c r="AI888" s="469"/>
      <c r="AJ888" s="469"/>
      <c r="AK888" s="469"/>
      <c r="AL888" s="469"/>
      <c r="AM888" s="469"/>
      <c r="AN888" s="469"/>
      <c r="AO888" s="469"/>
      <c r="AP888" s="469"/>
      <c r="AQ888" s="469"/>
      <c r="AR888" s="469"/>
      <c r="AS888" s="469"/>
      <c r="AT888" s="469"/>
      <c r="AU888" s="469"/>
      <c r="AV888" s="469"/>
      <c r="AW888" s="469"/>
      <c r="AX888" s="469"/>
      <c r="AY888" s="469"/>
      <c r="AZ888" s="469"/>
      <c r="BA888" s="469"/>
      <c r="BB888" s="469"/>
      <c r="BC888" s="469"/>
      <c r="BD888" s="469"/>
      <c r="BE888" s="469"/>
      <c r="BF888" s="469"/>
      <c r="BG888" s="469"/>
      <c r="BH888" s="469"/>
      <c r="BI888" s="469"/>
      <c r="BJ888" s="469"/>
      <c r="BK888" s="469"/>
      <c r="BL888" s="469"/>
      <c r="BM888" s="469"/>
      <c r="BN888" s="469"/>
      <c r="BO888" s="469"/>
      <c r="BP888" s="469"/>
      <c r="BQ888" s="469"/>
      <c r="BR888" s="469"/>
      <c r="BS888" s="469"/>
      <c r="BT888" s="469"/>
      <c r="BU888" s="469"/>
      <c r="BV888" s="469"/>
      <c r="BW888" s="469"/>
      <c r="BX888" s="469"/>
      <c r="BY888" s="469"/>
      <c r="BZ888" s="469"/>
      <c r="CA888" s="469"/>
      <c r="CB888" s="469"/>
      <c r="CC888" s="469"/>
      <c r="CD888" s="469"/>
      <c r="CE888" s="469"/>
      <c r="CF888" s="469"/>
      <c r="CG888" s="469"/>
      <c r="CH888" s="469"/>
      <c r="CI888" s="469"/>
      <c r="CJ888" s="469"/>
      <c r="CK888" s="469"/>
      <c r="CL888" s="469"/>
      <c r="CM888" s="469"/>
      <c r="CN888" s="469"/>
      <c r="CO888" s="469"/>
      <c r="CP888" s="469"/>
      <c r="CQ888" s="469"/>
      <c r="CR888" s="469"/>
      <c r="CS888" s="469"/>
      <c r="CT888" s="469"/>
      <c r="CU888" s="469"/>
      <c r="CV888" s="469"/>
      <c r="CW888" s="469"/>
      <c r="CX888" s="469"/>
      <c r="CY888" s="469"/>
      <c r="CZ888" s="469"/>
      <c r="DA888" s="469"/>
      <c r="DB888" s="469"/>
      <c r="DC888" s="469"/>
      <c r="DD888" s="469"/>
      <c r="DE888" s="469"/>
      <c r="DF888" s="469"/>
      <c r="DG888" s="469"/>
      <c r="DH888" s="469"/>
      <c r="DI888" s="469"/>
      <c r="DJ888" s="469"/>
      <c r="DK888" s="469"/>
      <c r="DL888" s="469"/>
      <c r="DM888" s="469"/>
      <c r="DN888" s="469"/>
      <c r="DO888" s="469"/>
      <c r="DP888" s="469"/>
      <c r="DQ888" s="469"/>
      <c r="DR888" s="469"/>
      <c r="DS888" s="469"/>
      <c r="DT888" s="469"/>
      <c r="DU888" s="469"/>
      <c r="DV888" s="469"/>
      <c r="DW888" s="469"/>
      <c r="DX888" s="469"/>
      <c r="DY888" s="469"/>
      <c r="DZ888" s="469"/>
      <c r="EA888" s="469"/>
      <c r="EB888" s="469"/>
      <c r="EC888" s="469"/>
      <c r="ED888" s="469"/>
      <c r="EE888" s="469"/>
      <c r="EF888" s="469"/>
      <c r="EG888" s="469"/>
      <c r="EH888" s="469"/>
      <c r="EI888" s="469"/>
      <c r="EJ888" s="469"/>
      <c r="EK888" s="469"/>
      <c r="EL888" s="469"/>
      <c r="EM888" s="469"/>
      <c r="EN888" s="469"/>
      <c r="EO888" s="469"/>
      <c r="EP888" s="469"/>
      <c r="EQ888" s="469"/>
      <c r="ER888" s="469"/>
      <c r="ES888" s="469"/>
      <c r="ET888" s="469"/>
      <c r="EU888" s="469"/>
      <c r="EV888" s="469"/>
      <c r="EW888" s="469"/>
      <c r="EX888" s="469"/>
      <c r="EY888" s="469"/>
      <c r="EZ888" s="469"/>
      <c r="FA888" s="469"/>
      <c r="FB888" s="469"/>
      <c r="FC888" s="469"/>
      <c r="FD888" s="469"/>
      <c r="FE888" s="469"/>
      <c r="FF888" s="469"/>
      <c r="FG888" s="469"/>
      <c r="FH888" s="469"/>
      <c r="FI888" s="469"/>
      <c r="FJ888" s="469"/>
      <c r="FK888" s="469"/>
      <c r="FL888" s="469"/>
      <c r="FM888" s="469"/>
      <c r="FN888" s="469"/>
      <c r="FO888" s="469"/>
      <c r="FP888" s="469"/>
      <c r="FQ888" s="469"/>
      <c r="FR888" s="469"/>
      <c r="FS888" s="469"/>
      <c r="FT888" s="469"/>
      <c r="FU888" s="469"/>
      <c r="FV888" s="469"/>
      <c r="FW888" s="469"/>
      <c r="FX888" s="469"/>
      <c r="FY888" s="469"/>
      <c r="FZ888" s="469"/>
      <c r="GA888" s="469"/>
      <c r="GB888" s="469"/>
      <c r="GC888" s="469"/>
      <c r="GD888" s="469"/>
      <c r="GE888" s="469"/>
      <c r="GF888" s="469"/>
      <c r="GG888" s="469"/>
      <c r="GH888" s="469"/>
      <c r="GI888" s="469"/>
      <c r="GJ888" s="469"/>
      <c r="GK888" s="469"/>
      <c r="GL888" s="469"/>
      <c r="GM888" s="469"/>
      <c r="GN888" s="469"/>
      <c r="GO888" s="469"/>
      <c r="GP888" s="469"/>
      <c r="GQ888" s="469"/>
      <c r="GR888" s="469"/>
      <c r="GS888" s="469"/>
      <c r="GT888" s="469"/>
      <c r="GU888" s="469"/>
      <c r="GV888" s="469"/>
      <c r="GW888" s="469"/>
      <c r="GX888" s="469"/>
      <c r="GY888" s="469"/>
      <c r="GZ888" s="469"/>
      <c r="HA888" s="469"/>
      <c r="HB888" s="469"/>
      <c r="HC888" s="469"/>
      <c r="HD888" s="469"/>
      <c r="HE888" s="469"/>
      <c r="HF888" s="469"/>
      <c r="HG888" s="469"/>
      <c r="HH888" s="469"/>
      <c r="HI888" s="469"/>
      <c r="HJ888" s="469"/>
      <c r="HK888" s="469"/>
      <c r="HL888" s="469"/>
      <c r="HM888" s="469"/>
      <c r="HN888" s="469"/>
      <c r="HO888" s="469"/>
      <c r="HP888" s="469"/>
      <c r="HQ888" s="469"/>
      <c r="HR888" s="469"/>
      <c r="HS888" s="469"/>
      <c r="HT888" s="469"/>
      <c r="HU888" s="469"/>
      <c r="HV888" s="469"/>
      <c r="HW888" s="469"/>
      <c r="HX888" s="469"/>
      <c r="HY888" s="469"/>
      <c r="HZ888" s="469"/>
      <c r="IA888" s="469"/>
      <c r="IB888" s="469"/>
      <c r="IC888" s="469"/>
      <c r="ID888" s="469"/>
      <c r="IE888" s="469"/>
      <c r="IF888" s="469"/>
      <c r="IG888" s="469"/>
      <c r="IH888" s="469"/>
      <c r="II888" s="469"/>
      <c r="IJ888" s="469"/>
      <c r="IK888" s="469"/>
      <c r="IL888" s="469"/>
      <c r="IM888" s="469"/>
      <c r="IN888" s="469"/>
      <c r="IO888" s="469"/>
      <c r="IP888" s="469"/>
      <c r="IQ888" s="469"/>
      <c r="IR888" s="469"/>
      <c r="IS888" s="469"/>
      <c r="IT888" s="469"/>
      <c r="IU888" s="469"/>
      <c r="IV888" s="469"/>
      <c r="IW888" s="469"/>
      <c r="IX888" s="469"/>
      <c r="IY888" s="469"/>
      <c r="IZ888" s="469"/>
      <c r="JA888" s="469"/>
      <c r="JB888" s="469"/>
      <c r="JC888" s="469"/>
      <c r="JD888" s="469"/>
      <c r="JE888" s="469"/>
      <c r="JF888" s="469"/>
      <c r="JG888" s="469"/>
      <c r="JH888" s="469"/>
      <c r="JI888" s="469"/>
      <c r="JJ888" s="469"/>
      <c r="JK888" s="469"/>
      <c r="JL888" s="469"/>
      <c r="JM888" s="469"/>
      <c r="JN888" s="469"/>
      <c r="JO888" s="469"/>
      <c r="JP888" s="469"/>
      <c r="JQ888" s="469"/>
      <c r="JR888" s="469"/>
      <c r="JS888" s="469"/>
      <c r="JT888" s="469"/>
      <c r="JU888" s="469"/>
      <c r="JV888" s="469"/>
      <c r="JW888" s="469"/>
      <c r="JX888" s="469"/>
      <c r="JY888" s="469"/>
      <c r="JZ888" s="469"/>
      <c r="KA888" s="469"/>
      <c r="KB888" s="469"/>
      <c r="KC888" s="469"/>
      <c r="KD888" s="469"/>
      <c r="KE888" s="469"/>
      <c r="KF888" s="469"/>
      <c r="KG888" s="469"/>
      <c r="KH888" s="469"/>
      <c r="KI888" s="469"/>
      <c r="KJ888" s="469"/>
      <c r="KK888" s="469"/>
      <c r="KL888" s="469"/>
      <c r="KM888" s="469"/>
      <c r="KN888" s="469"/>
      <c r="KO888" s="469"/>
      <c r="KP888" s="469"/>
      <c r="KQ888" s="469"/>
      <c r="KR888" s="469"/>
      <c r="KS888" s="469"/>
      <c r="KT888" s="469"/>
      <c r="KU888" s="469"/>
      <c r="KV888" s="469"/>
      <c r="KW888" s="469"/>
      <c r="KX888" s="469"/>
      <c r="KY888" s="469"/>
      <c r="KZ888" s="469"/>
      <c r="LA888" s="469"/>
      <c r="LB888" s="469"/>
      <c r="LC888" s="469"/>
      <c r="LD888" s="469"/>
      <c r="LE888" s="469"/>
      <c r="LF888" s="469"/>
      <c r="LG888" s="469"/>
      <c r="LH888" s="469"/>
      <c r="LI888" s="469"/>
      <c r="LJ888" s="469"/>
      <c r="LK888" s="469"/>
      <c r="LL888" s="469"/>
      <c r="LM888" s="469"/>
      <c r="LN888" s="469"/>
      <c r="LO888" s="469"/>
      <c r="LP888" s="469"/>
      <c r="LQ888" s="469"/>
      <c r="LR888" s="469"/>
      <c r="LS888" s="469"/>
      <c r="LT888" s="818"/>
    </row>
    <row r="889" spans="1:332" ht="45" x14ac:dyDescent="0.2">
      <c r="A889" s="380">
        <v>49</v>
      </c>
      <c r="B889" s="106">
        <v>26</v>
      </c>
      <c r="C889" s="106" t="s">
        <v>4653</v>
      </c>
      <c r="D889" s="25" t="s">
        <v>1494</v>
      </c>
      <c r="E889" s="663" t="s">
        <v>3647</v>
      </c>
      <c r="F889" s="654" t="s">
        <v>3133</v>
      </c>
      <c r="G889" s="707" t="s">
        <v>4018</v>
      </c>
      <c r="H889" s="714" t="s">
        <v>1742</v>
      </c>
      <c r="I889" s="715" t="s">
        <v>1743</v>
      </c>
      <c r="J889" s="726" t="s">
        <v>1744</v>
      </c>
      <c r="K889" s="667">
        <v>41472</v>
      </c>
      <c r="L889" s="667">
        <v>43296</v>
      </c>
      <c r="M889" s="665" t="s">
        <v>176</v>
      </c>
      <c r="N889" s="673" t="s">
        <v>1743</v>
      </c>
      <c r="O889" s="667">
        <v>41515</v>
      </c>
      <c r="P889" s="669">
        <v>43296</v>
      </c>
      <c r="Q889" s="670" t="s">
        <v>318</v>
      </c>
      <c r="R889" s="671" t="s">
        <v>315</v>
      </c>
      <c r="S889" s="671"/>
      <c r="T889" s="671" t="s">
        <v>2230</v>
      </c>
      <c r="U889" s="671" t="s">
        <v>4019</v>
      </c>
      <c r="V889" s="671" t="s">
        <v>1790</v>
      </c>
      <c r="W889" s="671" t="s">
        <v>1791</v>
      </c>
      <c r="X889" s="672">
        <v>996.8</v>
      </c>
    </row>
    <row r="890" spans="1:332" ht="409.5" x14ac:dyDescent="0.2">
      <c r="A890" s="380">
        <v>343</v>
      </c>
      <c r="B890" s="212">
        <v>2</v>
      </c>
      <c r="C890" s="181" t="s">
        <v>4653</v>
      </c>
      <c r="D890" s="17">
        <v>31</v>
      </c>
      <c r="E890" s="663" t="s">
        <v>3754</v>
      </c>
      <c r="F890" s="654" t="s">
        <v>3146</v>
      </c>
      <c r="G890" s="664" t="s">
        <v>1582</v>
      </c>
      <c r="H890" s="665" t="s">
        <v>278</v>
      </c>
      <c r="I890" s="763" t="s">
        <v>1740</v>
      </c>
      <c r="J890" s="713" t="s">
        <v>1741</v>
      </c>
      <c r="K890" s="667">
        <v>41485</v>
      </c>
      <c r="L890" s="667">
        <v>43310</v>
      </c>
      <c r="M890" s="665" t="s">
        <v>96</v>
      </c>
      <c r="N890" s="673" t="s">
        <v>1740</v>
      </c>
      <c r="O890" s="667">
        <v>41515</v>
      </c>
      <c r="P890" s="669">
        <v>43310</v>
      </c>
      <c r="Q890" s="670" t="s">
        <v>67</v>
      </c>
      <c r="R890" s="739">
        <v>31</v>
      </c>
      <c r="S890" s="739" t="s">
        <v>6691</v>
      </c>
      <c r="T890" s="654" t="s">
        <v>2597</v>
      </c>
      <c r="U890" s="654" t="s">
        <v>2598</v>
      </c>
      <c r="V890" s="654" t="s">
        <v>1790</v>
      </c>
      <c r="W890" s="811" t="s">
        <v>1791</v>
      </c>
      <c r="X890" s="734">
        <v>250</v>
      </c>
    </row>
    <row r="891" spans="1:332" ht="33.75" x14ac:dyDescent="0.2">
      <c r="A891" s="872">
        <v>270</v>
      </c>
      <c r="B891" s="17">
        <v>5</v>
      </c>
      <c r="C891" s="17" t="s">
        <v>4653</v>
      </c>
      <c r="D891" s="184">
        <v>77</v>
      </c>
      <c r="E891" s="663" t="s">
        <v>7115</v>
      </c>
      <c r="F891" s="654" t="s">
        <v>3139</v>
      </c>
      <c r="G891" s="739" t="s">
        <v>7116</v>
      </c>
      <c r="H891" s="665" t="s">
        <v>174</v>
      </c>
      <c r="I891" s="668" t="s">
        <v>7114</v>
      </c>
      <c r="J891" s="713" t="s">
        <v>344</v>
      </c>
      <c r="K891" s="667" t="s">
        <v>344</v>
      </c>
      <c r="L891" s="667" t="s">
        <v>344</v>
      </c>
      <c r="M891" s="665" t="s">
        <v>857</v>
      </c>
      <c r="N891" s="664" t="s">
        <v>7114</v>
      </c>
      <c r="O891" s="667">
        <v>42809</v>
      </c>
      <c r="P891" s="669">
        <v>43358</v>
      </c>
      <c r="Q891" s="670" t="s">
        <v>56</v>
      </c>
      <c r="R891" s="739">
        <v>60</v>
      </c>
      <c r="S891" s="739" t="s">
        <v>7117</v>
      </c>
      <c r="T891" s="739" t="s">
        <v>623</v>
      </c>
      <c r="U891" s="739" t="s">
        <v>7118</v>
      </c>
      <c r="V891" s="739" t="s">
        <v>1790</v>
      </c>
      <c r="W891" s="739" t="s">
        <v>1791</v>
      </c>
      <c r="X891" s="672">
        <v>3300</v>
      </c>
    </row>
    <row r="892" spans="1:332" ht="45" x14ac:dyDescent="0.2">
      <c r="A892" s="380">
        <v>283</v>
      </c>
      <c r="B892" s="17">
        <v>4</v>
      </c>
      <c r="C892" s="17" t="s">
        <v>4653</v>
      </c>
      <c r="D892" s="183" t="s">
        <v>1494</v>
      </c>
      <c r="E892" s="663" t="s">
        <v>6939</v>
      </c>
      <c r="F892" s="654" t="s">
        <v>3140</v>
      </c>
      <c r="G892" s="664" t="s">
        <v>6935</v>
      </c>
      <c r="H892" s="665" t="s">
        <v>174</v>
      </c>
      <c r="I892" s="665" t="s">
        <v>6936</v>
      </c>
      <c r="J892" s="713" t="s">
        <v>344</v>
      </c>
      <c r="K892" s="667" t="s">
        <v>344</v>
      </c>
      <c r="L892" s="667" t="s">
        <v>344</v>
      </c>
      <c r="M892" s="665" t="s">
        <v>3774</v>
      </c>
      <c r="N892" s="664" t="s">
        <v>6936</v>
      </c>
      <c r="O892" s="667">
        <v>42844</v>
      </c>
      <c r="P892" s="669">
        <v>43392</v>
      </c>
      <c r="Q892" s="670" t="s">
        <v>56</v>
      </c>
      <c r="R892" s="671" t="s">
        <v>317</v>
      </c>
      <c r="S892" s="671"/>
      <c r="T892" s="671" t="s">
        <v>6937</v>
      </c>
      <c r="U892" s="671" t="s">
        <v>6938</v>
      </c>
      <c r="V892" s="671" t="s">
        <v>1790</v>
      </c>
      <c r="W892" s="671" t="s">
        <v>1791</v>
      </c>
      <c r="X892" s="672" t="s">
        <v>5376</v>
      </c>
    </row>
    <row r="893" spans="1:332" ht="22.5" x14ac:dyDescent="0.2">
      <c r="A893" s="380">
        <v>51</v>
      </c>
      <c r="B893" s="106">
        <v>29</v>
      </c>
      <c r="C893" s="106" t="s">
        <v>4653</v>
      </c>
      <c r="D893" s="25" t="s">
        <v>1494</v>
      </c>
      <c r="E893" s="663" t="s">
        <v>4771</v>
      </c>
      <c r="F893" s="654" t="s">
        <v>3133</v>
      </c>
      <c r="G893" s="707" t="s">
        <v>4772</v>
      </c>
      <c r="H893" s="714" t="s">
        <v>999</v>
      </c>
      <c r="I893" s="715" t="s">
        <v>4773</v>
      </c>
      <c r="J893" s="726" t="s">
        <v>5426</v>
      </c>
      <c r="K893" s="667">
        <v>42354</v>
      </c>
      <c r="L893" s="667">
        <v>44165</v>
      </c>
      <c r="M893" s="665" t="s">
        <v>4774</v>
      </c>
      <c r="N893" s="673" t="s">
        <v>4773</v>
      </c>
      <c r="O893" s="667">
        <v>42507</v>
      </c>
      <c r="P893" s="669">
        <v>44165</v>
      </c>
      <c r="Q893" s="670" t="s">
        <v>318</v>
      </c>
      <c r="R893" s="671" t="s">
        <v>315</v>
      </c>
      <c r="S893" s="671"/>
      <c r="T893" s="671" t="s">
        <v>2087</v>
      </c>
      <c r="U893" s="671" t="s">
        <v>4775</v>
      </c>
      <c r="V893" s="671" t="s">
        <v>1790</v>
      </c>
      <c r="W893" s="671" t="s">
        <v>1791</v>
      </c>
      <c r="X893" s="672">
        <v>1700</v>
      </c>
    </row>
    <row r="894" spans="1:332" ht="33.75" x14ac:dyDescent="0.2">
      <c r="A894" s="380">
        <v>414</v>
      </c>
      <c r="B894" s="212">
        <v>73</v>
      </c>
      <c r="C894" s="17" t="s">
        <v>4653</v>
      </c>
      <c r="D894" s="25" t="s">
        <v>1494</v>
      </c>
      <c r="E894" s="663" t="s">
        <v>4716</v>
      </c>
      <c r="F894" s="654" t="s">
        <v>3146</v>
      </c>
      <c r="G894" s="664" t="s">
        <v>4717</v>
      </c>
      <c r="H894" s="665" t="s">
        <v>1341</v>
      </c>
      <c r="I894" s="691" t="s">
        <v>4718</v>
      </c>
      <c r="J894" s="768">
        <v>3200</v>
      </c>
      <c r="K894" s="751">
        <v>42292</v>
      </c>
      <c r="L894" s="751">
        <v>43387</v>
      </c>
      <c r="M894" s="665" t="s">
        <v>963</v>
      </c>
      <c r="N894" s="673" t="s">
        <v>4718</v>
      </c>
      <c r="O894" s="667">
        <v>42453</v>
      </c>
      <c r="P894" s="669">
        <v>43387</v>
      </c>
      <c r="Q894" s="670" t="s">
        <v>362</v>
      </c>
      <c r="R894" s="671" t="s">
        <v>322</v>
      </c>
      <c r="S894" s="671" t="s">
        <v>6723</v>
      </c>
      <c r="T894" s="654" t="s">
        <v>4719</v>
      </c>
      <c r="U894" s="654" t="s">
        <v>4720</v>
      </c>
      <c r="V894" s="654" t="s">
        <v>1790</v>
      </c>
      <c r="W894" s="811" t="s">
        <v>1791</v>
      </c>
      <c r="X894" s="734">
        <v>2900</v>
      </c>
    </row>
    <row r="895" spans="1:332" ht="33.75" x14ac:dyDescent="0.2">
      <c r="A895" s="380">
        <v>300</v>
      </c>
      <c r="B895" s="152">
        <v>16</v>
      </c>
      <c r="C895" s="17" t="s">
        <v>4653</v>
      </c>
      <c r="D895" s="183" t="s">
        <v>1494</v>
      </c>
      <c r="E895" s="663" t="s">
        <v>7468</v>
      </c>
      <c r="F895" s="654" t="s">
        <v>3141</v>
      </c>
      <c r="G895" s="664" t="s">
        <v>3967</v>
      </c>
      <c r="H895" s="665" t="s">
        <v>677</v>
      </c>
      <c r="I895" s="668" t="s">
        <v>7469</v>
      </c>
      <c r="J895" s="666" t="s">
        <v>344</v>
      </c>
      <c r="K895" s="667" t="s">
        <v>344</v>
      </c>
      <c r="L895" s="667" t="s">
        <v>344</v>
      </c>
      <c r="M895" s="665" t="s">
        <v>3959</v>
      </c>
      <c r="N895" s="673" t="s">
        <v>7469</v>
      </c>
      <c r="O895" s="667">
        <v>43024</v>
      </c>
      <c r="P895" s="669">
        <v>43389</v>
      </c>
      <c r="Q895" s="670" t="s">
        <v>156</v>
      </c>
      <c r="R895" s="671" t="s">
        <v>361</v>
      </c>
      <c r="S895" s="671" t="s">
        <v>7470</v>
      </c>
      <c r="T895" s="671" t="s">
        <v>3968</v>
      </c>
      <c r="U895" s="671" t="s">
        <v>5298</v>
      </c>
      <c r="V895" s="671" t="s">
        <v>1790</v>
      </c>
      <c r="W895" s="671" t="s">
        <v>1791</v>
      </c>
      <c r="X895" s="672">
        <v>3500</v>
      </c>
    </row>
    <row r="896" spans="1:332" ht="34.5" x14ac:dyDescent="0.25">
      <c r="A896" s="380">
        <v>287</v>
      </c>
      <c r="B896" s="4">
        <v>3</v>
      </c>
      <c r="C896" s="181" t="s">
        <v>4653</v>
      </c>
      <c r="D896" s="182">
        <v>36</v>
      </c>
      <c r="E896" s="663" t="s">
        <v>7047</v>
      </c>
      <c r="F896" s="654" t="s">
        <v>3141</v>
      </c>
      <c r="G896" s="664" t="s">
        <v>3311</v>
      </c>
      <c r="H896" s="665" t="s">
        <v>7048</v>
      </c>
      <c r="I896" s="668" t="s">
        <v>7049</v>
      </c>
      <c r="J896" s="666" t="s">
        <v>344</v>
      </c>
      <c r="K896" s="673" t="s">
        <v>344</v>
      </c>
      <c r="L896" s="673" t="s">
        <v>344</v>
      </c>
      <c r="M896" s="740" t="s">
        <v>7050</v>
      </c>
      <c r="N896" s="673" t="s">
        <v>7049</v>
      </c>
      <c r="O896" s="667">
        <v>42782</v>
      </c>
      <c r="P896" s="669">
        <v>44608</v>
      </c>
      <c r="Q896" s="670" t="s">
        <v>5417</v>
      </c>
      <c r="R896" s="671" t="s">
        <v>361</v>
      </c>
      <c r="S896" s="671" t="s">
        <v>7051</v>
      </c>
      <c r="T896" s="671" t="s">
        <v>7052</v>
      </c>
      <c r="U896" s="671" t="s">
        <v>7053</v>
      </c>
      <c r="V896" s="671" t="s">
        <v>1790</v>
      </c>
      <c r="W896" s="671" t="s">
        <v>1791</v>
      </c>
      <c r="X896" s="672">
        <v>1500</v>
      </c>
    </row>
    <row r="897" spans="1:331" ht="33.75" x14ac:dyDescent="0.2">
      <c r="A897" s="380">
        <v>288</v>
      </c>
      <c r="B897" s="152">
        <v>4</v>
      </c>
      <c r="C897" s="181" t="s">
        <v>4653</v>
      </c>
      <c r="D897" s="182">
        <v>36</v>
      </c>
      <c r="E897" s="663" t="s">
        <v>5420</v>
      </c>
      <c r="F897" s="654" t="s">
        <v>3141</v>
      </c>
      <c r="G897" s="664" t="s">
        <v>616</v>
      </c>
      <c r="H897" s="665" t="s">
        <v>4790</v>
      </c>
      <c r="I897" s="668" t="s">
        <v>5415</v>
      </c>
      <c r="J897" s="666" t="s">
        <v>344</v>
      </c>
      <c r="K897" s="673" t="s">
        <v>344</v>
      </c>
      <c r="L897" s="673" t="s">
        <v>344</v>
      </c>
      <c r="M897" s="722" t="s">
        <v>5416</v>
      </c>
      <c r="N897" s="673" t="s">
        <v>5415</v>
      </c>
      <c r="O897" s="667">
        <v>42719</v>
      </c>
      <c r="P897" s="669">
        <v>44545</v>
      </c>
      <c r="Q897" s="670" t="s">
        <v>5417</v>
      </c>
      <c r="R897" s="671" t="s">
        <v>361</v>
      </c>
      <c r="S897" s="671" t="s">
        <v>5507</v>
      </c>
      <c r="T897" s="671" t="s">
        <v>5418</v>
      </c>
      <c r="U897" s="671" t="s">
        <v>5419</v>
      </c>
      <c r="V897" s="671" t="s">
        <v>1790</v>
      </c>
      <c r="W897" s="671" t="s">
        <v>1791</v>
      </c>
      <c r="X897" s="672">
        <v>1500</v>
      </c>
    </row>
    <row r="898" spans="1:331" ht="33.75" x14ac:dyDescent="0.2">
      <c r="A898" s="380">
        <v>349</v>
      </c>
      <c r="B898" s="212">
        <v>8</v>
      </c>
      <c r="C898" s="181" t="s">
        <v>4653</v>
      </c>
      <c r="D898" s="17">
        <v>36</v>
      </c>
      <c r="E898" s="663" t="s">
        <v>4475</v>
      </c>
      <c r="F898" s="654" t="s">
        <v>3146</v>
      </c>
      <c r="G898" s="664" t="s">
        <v>2013</v>
      </c>
      <c r="H898" s="665" t="s">
        <v>4713</v>
      </c>
      <c r="I898" s="668" t="s">
        <v>4714</v>
      </c>
      <c r="J898" s="666" t="s">
        <v>344</v>
      </c>
      <c r="K898" s="667" t="s">
        <v>344</v>
      </c>
      <c r="L898" s="667" t="s">
        <v>344</v>
      </c>
      <c r="M898" s="665" t="s">
        <v>159</v>
      </c>
      <c r="N898" s="673" t="s">
        <v>4714</v>
      </c>
      <c r="O898" s="667">
        <v>42453</v>
      </c>
      <c r="P898" s="669">
        <v>43527</v>
      </c>
      <c r="Q898" s="670" t="s">
        <v>156</v>
      </c>
      <c r="R898" s="739">
        <v>46</v>
      </c>
      <c r="S898" s="739" t="s">
        <v>6678</v>
      </c>
      <c r="T898" s="654" t="s">
        <v>2502</v>
      </c>
      <c r="U898" s="654" t="s">
        <v>4715</v>
      </c>
      <c r="V898" s="654" t="s">
        <v>1790</v>
      </c>
      <c r="W898" s="811" t="s">
        <v>1791</v>
      </c>
      <c r="X898" s="734">
        <v>1500</v>
      </c>
    </row>
    <row r="899" spans="1:331" ht="56.25" x14ac:dyDescent="0.2">
      <c r="A899" s="380">
        <v>351</v>
      </c>
      <c r="B899" s="212">
        <v>10</v>
      </c>
      <c r="C899" s="181" t="s">
        <v>4653</v>
      </c>
      <c r="D899" s="17">
        <v>36</v>
      </c>
      <c r="E899" s="663" t="s">
        <v>5111</v>
      </c>
      <c r="F899" s="654" t="s">
        <v>3146</v>
      </c>
      <c r="G899" s="722" t="s">
        <v>3267</v>
      </c>
      <c r="H899" s="665" t="s">
        <v>4813</v>
      </c>
      <c r="I899" s="668" t="s">
        <v>5112</v>
      </c>
      <c r="J899" s="713" t="s">
        <v>344</v>
      </c>
      <c r="K899" s="667" t="s">
        <v>344</v>
      </c>
      <c r="L899" s="667" t="s">
        <v>344</v>
      </c>
      <c r="M899" s="665" t="s">
        <v>5113</v>
      </c>
      <c r="N899" s="667" t="s">
        <v>5112</v>
      </c>
      <c r="O899" s="667">
        <v>42640</v>
      </c>
      <c r="P899" s="669">
        <v>43735</v>
      </c>
      <c r="Q899" s="670" t="s">
        <v>288</v>
      </c>
      <c r="R899" s="739">
        <v>36</v>
      </c>
      <c r="S899" s="739" t="s">
        <v>5516</v>
      </c>
      <c r="T899" s="739" t="s">
        <v>5114</v>
      </c>
      <c r="U899" s="739" t="s">
        <v>5115</v>
      </c>
      <c r="V899" s="739" t="s">
        <v>1790</v>
      </c>
      <c r="W899" s="806" t="s">
        <v>1791</v>
      </c>
      <c r="X899" s="672">
        <v>1500</v>
      </c>
    </row>
    <row r="900" spans="1:331" customFormat="1" ht="48" customHeight="1" x14ac:dyDescent="0.2">
      <c r="A900" s="380">
        <v>152</v>
      </c>
      <c r="B900" s="106">
        <v>39</v>
      </c>
      <c r="C900" s="17" t="s">
        <v>4662</v>
      </c>
      <c r="D900" s="17">
        <v>54</v>
      </c>
      <c r="E900" s="663" t="s">
        <v>3729</v>
      </c>
      <c r="F900" s="654" t="s">
        <v>3136</v>
      </c>
      <c r="G900" s="664" t="s">
        <v>4904</v>
      </c>
      <c r="H900" s="665" t="s">
        <v>400</v>
      </c>
      <c r="I900" s="668" t="s">
        <v>4905</v>
      </c>
      <c r="J900" s="713" t="s">
        <v>344</v>
      </c>
      <c r="K900" s="693" t="s">
        <v>344</v>
      </c>
      <c r="L900" s="667" t="s">
        <v>344</v>
      </c>
      <c r="M900" s="665" t="s">
        <v>4906</v>
      </c>
      <c r="N900" s="673" t="s">
        <v>4905</v>
      </c>
      <c r="O900" s="667">
        <v>42576</v>
      </c>
      <c r="P900" s="669">
        <v>43671</v>
      </c>
      <c r="Q900" s="670" t="s">
        <v>7938</v>
      </c>
      <c r="R900" s="671" t="s">
        <v>9</v>
      </c>
      <c r="S900" s="671"/>
      <c r="T900" s="671" t="s">
        <v>2022</v>
      </c>
      <c r="U900" s="671" t="s">
        <v>4907</v>
      </c>
      <c r="V900" s="671" t="s">
        <v>1790</v>
      </c>
      <c r="W900" s="671" t="s">
        <v>1791</v>
      </c>
      <c r="X900" s="672">
        <v>1400</v>
      </c>
    </row>
    <row r="901" spans="1:331" customFormat="1" ht="22.5" customHeight="1" x14ac:dyDescent="0.2">
      <c r="A901" s="380">
        <v>240</v>
      </c>
      <c r="B901" s="25" t="s">
        <v>357</v>
      </c>
      <c r="C901" s="445" t="s">
        <v>4665</v>
      </c>
      <c r="D901" s="181">
        <v>25</v>
      </c>
      <c r="E901" s="663" t="s">
        <v>2318</v>
      </c>
      <c r="F901" s="739" t="s">
        <v>3138</v>
      </c>
      <c r="G901" s="664" t="s">
        <v>2319</v>
      </c>
      <c r="H901" s="665" t="s">
        <v>5787</v>
      </c>
      <c r="I901" s="668" t="s">
        <v>2188</v>
      </c>
      <c r="J901" s="666"/>
      <c r="K901" s="673"/>
      <c r="L901" s="673"/>
      <c r="M901" s="665" t="s">
        <v>1456</v>
      </c>
      <c r="N901" s="673" t="s">
        <v>2188</v>
      </c>
      <c r="O901" s="667">
        <v>41570</v>
      </c>
      <c r="P901" s="669">
        <v>43396</v>
      </c>
      <c r="Q901" s="670" t="s">
        <v>1455</v>
      </c>
      <c r="R901" s="654">
        <v>25</v>
      </c>
      <c r="S901" s="654"/>
      <c r="T901" s="671" t="s">
        <v>2321</v>
      </c>
      <c r="U901" s="671" t="s">
        <v>2143</v>
      </c>
      <c r="V901" s="671" t="s">
        <v>1790</v>
      </c>
      <c r="W901" s="671" t="s">
        <v>2145</v>
      </c>
      <c r="X901" s="672">
        <v>1700</v>
      </c>
    </row>
    <row r="902" spans="1:331" customFormat="1" ht="51.75" customHeight="1" x14ac:dyDescent="0.3">
      <c r="A902" s="380">
        <v>222</v>
      </c>
      <c r="B902" s="25" t="s">
        <v>7395</v>
      </c>
      <c r="C902" s="445" t="s">
        <v>4665</v>
      </c>
      <c r="D902" s="443">
        <v>79</v>
      </c>
      <c r="E902" s="695" t="s">
        <v>1449</v>
      </c>
      <c r="F902" s="739" t="s">
        <v>3138</v>
      </c>
      <c r="G902" s="696" t="s">
        <v>1799</v>
      </c>
      <c r="H902" s="697" t="s">
        <v>833</v>
      </c>
      <c r="I902" s="692" t="s">
        <v>4157</v>
      </c>
      <c r="J902" s="788"/>
      <c r="K902" s="699"/>
      <c r="L902" s="699"/>
      <c r="M902" s="364" t="s">
        <v>5299</v>
      </c>
      <c r="N902" s="704" t="s">
        <v>4157</v>
      </c>
      <c r="O902" s="701">
        <v>42177</v>
      </c>
      <c r="P902" s="705">
        <v>44004</v>
      </c>
      <c r="Q902" s="702" t="s">
        <v>834</v>
      </c>
      <c r="R902" s="661">
        <v>79</v>
      </c>
      <c r="S902" s="703"/>
      <c r="T902" s="789">
        <v>42283</v>
      </c>
      <c r="U902" s="663" t="s">
        <v>4158</v>
      </c>
      <c r="V902" s="663" t="s">
        <v>3158</v>
      </c>
      <c r="W902" s="663" t="s">
        <v>3044</v>
      </c>
      <c r="X902" s="672">
        <v>2930</v>
      </c>
    </row>
    <row r="903" spans="1:331" customFormat="1" ht="31.5" customHeight="1" x14ac:dyDescent="0.2">
      <c r="A903" s="380">
        <v>223</v>
      </c>
      <c r="B903" s="25" t="s">
        <v>7396</v>
      </c>
      <c r="C903" s="445" t="s">
        <v>4665</v>
      </c>
      <c r="D903" s="443">
        <v>79</v>
      </c>
      <c r="E903" s="695" t="s">
        <v>4028</v>
      </c>
      <c r="F903" s="739" t="s">
        <v>3138</v>
      </c>
      <c r="G903" s="696" t="s">
        <v>4029</v>
      </c>
      <c r="H903" s="697" t="s">
        <v>833</v>
      </c>
      <c r="I903" s="692" t="s">
        <v>4009</v>
      </c>
      <c r="J903" s="662" t="s">
        <v>344</v>
      </c>
      <c r="K903" s="699" t="s">
        <v>344</v>
      </c>
      <c r="L903" s="699" t="s">
        <v>344</v>
      </c>
      <c r="M903" s="697" t="s">
        <v>4010</v>
      </c>
      <c r="N903" s="704" t="s">
        <v>4009</v>
      </c>
      <c r="O903" s="701">
        <v>42068</v>
      </c>
      <c r="P903" s="705">
        <v>43895</v>
      </c>
      <c r="Q903" s="702" t="s">
        <v>834</v>
      </c>
      <c r="R903" s="661">
        <v>79</v>
      </c>
      <c r="S903" s="703"/>
      <c r="T903" s="654" t="s">
        <v>1850</v>
      </c>
      <c r="U903" s="663" t="s">
        <v>4030</v>
      </c>
      <c r="V903" s="663" t="s">
        <v>3158</v>
      </c>
      <c r="W903" s="675" t="s">
        <v>4031</v>
      </c>
      <c r="X903" s="672">
        <v>3000</v>
      </c>
    </row>
    <row r="904" spans="1:331" customFormat="1" ht="35.25" customHeight="1" x14ac:dyDescent="0.2">
      <c r="A904" s="380">
        <v>132</v>
      </c>
      <c r="B904" s="106">
        <v>19</v>
      </c>
      <c r="C904" s="17" t="s">
        <v>4663</v>
      </c>
      <c r="D904" s="17">
        <v>24</v>
      </c>
      <c r="E904" s="663" t="s">
        <v>3723</v>
      </c>
      <c r="F904" s="654" t="s">
        <v>3136</v>
      </c>
      <c r="G904" s="823" t="s">
        <v>2992</v>
      </c>
      <c r="H904" s="665" t="s">
        <v>123</v>
      </c>
      <c r="I904" s="668" t="s">
        <v>4245</v>
      </c>
      <c r="J904" s="666" t="s">
        <v>344</v>
      </c>
      <c r="K904" s="667" t="s">
        <v>344</v>
      </c>
      <c r="L904" s="667" t="s">
        <v>344</v>
      </c>
      <c r="M904" s="665" t="s">
        <v>24</v>
      </c>
      <c r="N904" s="673" t="s">
        <v>4245</v>
      </c>
      <c r="O904" s="667">
        <v>42227</v>
      </c>
      <c r="P904" s="669">
        <v>44043</v>
      </c>
      <c r="Q904" s="670" t="s">
        <v>8162</v>
      </c>
      <c r="R904" s="671" t="s">
        <v>9</v>
      </c>
      <c r="S904" s="671"/>
      <c r="T904" s="671" t="s">
        <v>2791</v>
      </c>
      <c r="U904" s="671" t="s">
        <v>4246</v>
      </c>
      <c r="V904" s="671" t="s">
        <v>4247</v>
      </c>
      <c r="W904" s="671" t="s">
        <v>4248</v>
      </c>
      <c r="X904" s="672">
        <v>3555</v>
      </c>
    </row>
    <row r="905" spans="1:331" customFormat="1" ht="41.25" customHeight="1" x14ac:dyDescent="0.2">
      <c r="A905" s="380">
        <v>134</v>
      </c>
      <c r="B905" s="106">
        <v>21</v>
      </c>
      <c r="C905" s="17" t="s">
        <v>4663</v>
      </c>
      <c r="D905" s="17">
        <v>24</v>
      </c>
      <c r="E905" s="663" t="s">
        <v>4134</v>
      </c>
      <c r="F905" s="661" t="s">
        <v>3136</v>
      </c>
      <c r="G905" s="739" t="s">
        <v>3180</v>
      </c>
      <c r="H905" s="665" t="s">
        <v>4135</v>
      </c>
      <c r="I905" s="665" t="s">
        <v>4136</v>
      </c>
      <c r="J905" s="666"/>
      <c r="K905" s="667"/>
      <c r="L905" s="667"/>
      <c r="M905" s="665" t="s">
        <v>4138</v>
      </c>
      <c r="N905" s="673" t="s">
        <v>4136</v>
      </c>
      <c r="O905" s="667">
        <v>42146</v>
      </c>
      <c r="P905" s="669">
        <v>43973</v>
      </c>
      <c r="Q905" s="670" t="s">
        <v>7938</v>
      </c>
      <c r="R905" s="671" t="s">
        <v>9</v>
      </c>
      <c r="S905" s="671"/>
      <c r="T905" s="671" t="s">
        <v>4137</v>
      </c>
      <c r="U905" s="671" t="s">
        <v>518</v>
      </c>
      <c r="V905" s="671" t="s">
        <v>1790</v>
      </c>
      <c r="W905" s="671" t="s">
        <v>1791</v>
      </c>
      <c r="X905" s="672">
        <v>3465</v>
      </c>
    </row>
    <row r="906" spans="1:331" s="178" customFormat="1" ht="43.5" customHeight="1" x14ac:dyDescent="0.2">
      <c r="A906" s="380">
        <v>204</v>
      </c>
      <c r="B906" s="106">
        <v>91</v>
      </c>
      <c r="C906" s="17" t="s">
        <v>4661</v>
      </c>
      <c r="D906" s="17">
        <v>74</v>
      </c>
      <c r="E906" s="663" t="s">
        <v>4903</v>
      </c>
      <c r="F906" s="739" t="s">
        <v>1790</v>
      </c>
      <c r="G906" s="806" t="s">
        <v>1791</v>
      </c>
      <c r="H906" s="665" t="s">
        <v>245</v>
      </c>
      <c r="I906" s="668" t="s">
        <v>4192</v>
      </c>
      <c r="J906" s="690"/>
      <c r="K906" s="667"/>
      <c r="L906" s="667"/>
      <c r="M906" s="665" t="s">
        <v>161</v>
      </c>
      <c r="N906" s="673" t="s">
        <v>4192</v>
      </c>
      <c r="O906" s="667">
        <v>42177</v>
      </c>
      <c r="P906" s="669">
        <v>44004</v>
      </c>
      <c r="Q906" s="670" t="s">
        <v>189</v>
      </c>
      <c r="R906" s="671" t="s">
        <v>338</v>
      </c>
      <c r="S906" s="671"/>
      <c r="T906" s="671" t="s">
        <v>4193</v>
      </c>
      <c r="U906" s="671" t="s">
        <v>4194</v>
      </c>
      <c r="V906" s="671" t="s">
        <v>1790</v>
      </c>
      <c r="W906" s="805" t="s">
        <v>1791</v>
      </c>
      <c r="X906" s="672">
        <v>621</v>
      </c>
      <c r="Y906" s="469"/>
      <c r="Z906" s="469"/>
      <c r="AA906" s="469"/>
      <c r="AB906" s="469"/>
      <c r="AC906" s="469"/>
      <c r="AD906" s="469"/>
      <c r="AE906" s="469"/>
      <c r="AF906" s="469"/>
      <c r="AG906" s="469"/>
      <c r="AH906" s="469"/>
      <c r="AI906" s="469"/>
      <c r="AJ906" s="469"/>
      <c r="AK906" s="469"/>
      <c r="AL906" s="469"/>
      <c r="AM906" s="469"/>
      <c r="AN906" s="469"/>
      <c r="AO906" s="469"/>
      <c r="AP906" s="469"/>
      <c r="AQ906" s="469"/>
      <c r="AR906" s="469"/>
      <c r="AS906" s="469"/>
      <c r="AT906" s="469"/>
      <c r="AU906" s="469"/>
      <c r="AV906" s="469"/>
      <c r="AW906" s="469"/>
      <c r="AX906" s="469"/>
      <c r="AY906" s="469"/>
      <c r="AZ906" s="469"/>
      <c r="BA906" s="469"/>
      <c r="BB906" s="469"/>
      <c r="BC906" s="469"/>
      <c r="BD906" s="469"/>
      <c r="BE906" s="469"/>
      <c r="BF906" s="469"/>
      <c r="BG906" s="469"/>
      <c r="BH906" s="469"/>
      <c r="BI906" s="469"/>
      <c r="BJ906" s="469"/>
      <c r="BK906" s="469"/>
      <c r="BL906" s="469"/>
      <c r="BM906" s="469"/>
      <c r="BN906" s="469"/>
      <c r="BO906" s="469"/>
      <c r="BP906" s="469"/>
      <c r="BQ906" s="469"/>
      <c r="BR906" s="469"/>
      <c r="BS906" s="469"/>
      <c r="BT906" s="469"/>
      <c r="BU906" s="469"/>
      <c r="BV906" s="469"/>
      <c r="BW906" s="469"/>
      <c r="BX906" s="469"/>
      <c r="BY906" s="469"/>
      <c r="BZ906" s="469"/>
      <c r="CA906" s="469"/>
      <c r="CB906" s="469"/>
      <c r="CC906" s="469"/>
      <c r="CD906" s="469"/>
      <c r="CE906" s="469"/>
      <c r="CF906" s="469"/>
      <c r="CG906" s="469"/>
      <c r="CH906" s="469"/>
      <c r="CI906" s="469"/>
      <c r="CJ906" s="469"/>
      <c r="CK906" s="469"/>
      <c r="CL906" s="469"/>
      <c r="CM906" s="469"/>
      <c r="CN906" s="469"/>
      <c r="CO906" s="469"/>
      <c r="CP906" s="469"/>
      <c r="CQ906" s="469"/>
      <c r="CR906" s="469"/>
      <c r="CS906" s="469"/>
      <c r="CT906" s="469"/>
      <c r="CU906" s="469"/>
      <c r="CV906" s="469"/>
      <c r="CW906" s="469"/>
      <c r="CX906" s="469"/>
      <c r="CY906" s="469"/>
      <c r="CZ906" s="469"/>
      <c r="DA906" s="469"/>
      <c r="DB906" s="469"/>
      <c r="DC906" s="469"/>
      <c r="DD906" s="469"/>
      <c r="DE906" s="469"/>
      <c r="DF906" s="469"/>
      <c r="DG906" s="469"/>
      <c r="DH906" s="469"/>
      <c r="DI906" s="469"/>
      <c r="DJ906" s="469"/>
      <c r="DK906" s="469"/>
      <c r="DL906" s="469"/>
      <c r="DM906" s="469"/>
      <c r="DN906" s="469"/>
      <c r="DO906" s="469"/>
      <c r="DP906" s="469"/>
      <c r="DQ906" s="469"/>
      <c r="DR906" s="469"/>
      <c r="DS906" s="469"/>
      <c r="DT906" s="469"/>
      <c r="DU906" s="469"/>
      <c r="DV906" s="469"/>
      <c r="DW906" s="469"/>
      <c r="DX906" s="469"/>
      <c r="DY906" s="469"/>
      <c r="DZ906" s="469"/>
      <c r="EA906" s="469"/>
      <c r="EB906" s="469"/>
      <c r="EC906" s="469"/>
      <c r="ED906" s="469"/>
      <c r="EE906" s="469"/>
      <c r="EF906" s="469"/>
      <c r="EG906" s="469"/>
      <c r="EH906" s="469"/>
      <c r="EI906" s="469"/>
      <c r="EJ906" s="469"/>
      <c r="EK906" s="469"/>
      <c r="EL906" s="469"/>
      <c r="EM906" s="469"/>
      <c r="EN906" s="469"/>
      <c r="EO906" s="469"/>
      <c r="EP906" s="469"/>
      <c r="EQ906" s="469"/>
      <c r="ER906" s="469"/>
      <c r="ES906" s="469"/>
      <c r="ET906" s="469"/>
      <c r="EU906" s="469"/>
      <c r="EV906" s="469"/>
      <c r="EW906" s="469"/>
      <c r="EX906" s="469"/>
      <c r="EY906" s="469"/>
      <c r="EZ906" s="469"/>
      <c r="FA906" s="469"/>
      <c r="FB906" s="469"/>
      <c r="FC906" s="469"/>
      <c r="FD906" s="469"/>
      <c r="FE906" s="469"/>
      <c r="FF906" s="469"/>
      <c r="FG906" s="469"/>
      <c r="FH906" s="469"/>
      <c r="FI906" s="469"/>
      <c r="FJ906" s="469"/>
      <c r="FK906" s="469"/>
      <c r="FL906" s="469"/>
      <c r="FM906" s="469"/>
      <c r="FN906" s="469"/>
      <c r="FO906" s="469"/>
      <c r="FP906" s="469"/>
      <c r="FQ906" s="469"/>
      <c r="FR906" s="469"/>
      <c r="FS906" s="469"/>
      <c r="FT906" s="469"/>
      <c r="FU906" s="469"/>
      <c r="FV906" s="469"/>
      <c r="FW906" s="469"/>
      <c r="FX906" s="469"/>
      <c r="FY906" s="469"/>
      <c r="FZ906" s="469"/>
      <c r="GA906" s="469"/>
      <c r="GB906" s="469"/>
      <c r="GC906" s="469"/>
      <c r="GD906" s="469"/>
      <c r="GE906" s="469"/>
      <c r="GF906" s="469"/>
      <c r="GG906" s="469"/>
      <c r="GH906" s="469"/>
      <c r="GI906" s="469"/>
      <c r="GJ906" s="469"/>
      <c r="GK906" s="469"/>
      <c r="GL906" s="469"/>
      <c r="GM906" s="469"/>
      <c r="GN906" s="469"/>
      <c r="GO906" s="469"/>
      <c r="GP906" s="469"/>
      <c r="GQ906" s="469"/>
      <c r="GR906" s="469"/>
      <c r="GS906" s="469"/>
      <c r="GT906" s="469"/>
      <c r="GU906" s="469"/>
      <c r="GV906" s="469"/>
      <c r="GW906" s="469"/>
      <c r="GX906" s="469"/>
      <c r="GY906" s="469"/>
      <c r="GZ906" s="469"/>
      <c r="HA906" s="469"/>
      <c r="HB906" s="469"/>
      <c r="HC906" s="469"/>
      <c r="HD906" s="469"/>
      <c r="HE906" s="469"/>
      <c r="HF906" s="469"/>
      <c r="HG906" s="469"/>
      <c r="HH906" s="469"/>
      <c r="HI906" s="469"/>
      <c r="HJ906" s="469"/>
      <c r="HK906" s="469"/>
      <c r="HL906" s="469"/>
      <c r="HM906" s="469"/>
      <c r="HN906" s="469"/>
      <c r="HO906" s="469"/>
      <c r="HP906" s="469"/>
      <c r="HQ906" s="469"/>
      <c r="HR906" s="469"/>
      <c r="HS906" s="469"/>
      <c r="HT906" s="469"/>
      <c r="HU906" s="469"/>
      <c r="HV906" s="469"/>
      <c r="HW906" s="469"/>
      <c r="HX906" s="469"/>
      <c r="HY906" s="469"/>
      <c r="HZ906" s="469"/>
      <c r="IA906" s="469"/>
      <c r="IB906" s="469"/>
      <c r="IC906" s="469"/>
      <c r="ID906" s="469"/>
      <c r="IE906" s="469"/>
      <c r="IF906" s="469"/>
      <c r="IG906" s="469"/>
      <c r="IH906" s="469"/>
      <c r="II906" s="469"/>
      <c r="IJ906" s="469"/>
      <c r="IK906" s="469"/>
      <c r="IL906" s="469"/>
      <c r="IM906" s="469"/>
      <c r="IN906" s="469"/>
      <c r="IO906" s="469"/>
      <c r="IP906" s="469"/>
      <c r="IQ906" s="469"/>
    </row>
    <row r="907" spans="1:331" s="441" customFormat="1" ht="42.75" customHeight="1" x14ac:dyDescent="0.2">
      <c r="A907" s="848">
        <v>88</v>
      </c>
      <c r="B907" s="106">
        <v>8</v>
      </c>
      <c r="C907" s="448" t="s">
        <v>4659</v>
      </c>
      <c r="D907" s="468" t="s">
        <v>15</v>
      </c>
      <c r="E907" s="678" t="s">
        <v>5018</v>
      </c>
      <c r="F907" s="741" t="s">
        <v>330</v>
      </c>
      <c r="G907" s="741" t="s">
        <v>5019</v>
      </c>
      <c r="H907" s="678" t="s">
        <v>5020</v>
      </c>
      <c r="I907" s="678" t="s">
        <v>4756</v>
      </c>
      <c r="J907" s="746" t="s">
        <v>6740</v>
      </c>
      <c r="K907" s="686">
        <v>42634</v>
      </c>
      <c r="L907" s="686">
        <v>44459</v>
      </c>
      <c r="M907" s="929" t="s">
        <v>4480</v>
      </c>
      <c r="N907" s="741" t="s">
        <v>4756</v>
      </c>
      <c r="O907" s="686">
        <v>42475</v>
      </c>
      <c r="P907" s="686">
        <v>44301</v>
      </c>
      <c r="Q907" s="687" t="s">
        <v>318</v>
      </c>
      <c r="R907" s="745" t="s">
        <v>315</v>
      </c>
      <c r="S907" s="745"/>
      <c r="T907" s="745" t="s">
        <v>4481</v>
      </c>
      <c r="U907" s="745" t="s">
        <v>5021</v>
      </c>
      <c r="V907" s="745" t="s">
        <v>1790</v>
      </c>
      <c r="W907" s="745" t="s">
        <v>5022</v>
      </c>
      <c r="X907" s="887" t="s">
        <v>5023</v>
      </c>
    </row>
    <row r="908" spans="1:331" s="637" customFormat="1" ht="22.5" customHeight="1" x14ac:dyDescent="0.2">
      <c r="A908" s="380">
        <v>90</v>
      </c>
      <c r="B908" s="17">
        <v>10</v>
      </c>
      <c r="C908" s="17" t="s">
        <v>4655</v>
      </c>
      <c r="D908" s="17">
        <v>39</v>
      </c>
      <c r="E908" s="665" t="s">
        <v>1106</v>
      </c>
      <c r="F908" s="664" t="s">
        <v>330</v>
      </c>
      <c r="G908" s="664" t="s">
        <v>3301</v>
      </c>
      <c r="H908" s="665" t="s">
        <v>1657</v>
      </c>
      <c r="I908" s="668" t="s">
        <v>1658</v>
      </c>
      <c r="J908" s="690" t="s">
        <v>5432</v>
      </c>
      <c r="K908" s="667">
        <v>42298</v>
      </c>
      <c r="L908" s="667">
        <v>43326</v>
      </c>
      <c r="M908" s="665" t="s">
        <v>1659</v>
      </c>
      <c r="N908" s="673" t="s">
        <v>1658</v>
      </c>
      <c r="O908" s="667">
        <v>41486</v>
      </c>
      <c r="P908" s="667">
        <v>43326</v>
      </c>
      <c r="Q908" s="664" t="s">
        <v>7887</v>
      </c>
      <c r="R908" s="707" t="s">
        <v>320</v>
      </c>
      <c r="S908" s="707" t="s">
        <v>7427</v>
      </c>
      <c r="T908" s="707" t="s">
        <v>2109</v>
      </c>
      <c r="U908" s="707" t="s">
        <v>2108</v>
      </c>
      <c r="V908" s="707" t="s">
        <v>1790</v>
      </c>
      <c r="W908" s="707" t="s">
        <v>1791</v>
      </c>
      <c r="X908" s="833">
        <v>3370</v>
      </c>
    </row>
    <row r="909" spans="1:331" customFormat="1" ht="22.5" customHeight="1" x14ac:dyDescent="0.2">
      <c r="A909" s="380">
        <v>140</v>
      </c>
      <c r="B909" s="106">
        <v>27</v>
      </c>
      <c r="C909" s="17" t="s">
        <v>4661</v>
      </c>
      <c r="D909" s="17">
        <v>74</v>
      </c>
      <c r="E909" s="663" t="s">
        <v>2449</v>
      </c>
      <c r="F909" s="654" t="s">
        <v>3136</v>
      </c>
      <c r="G909" s="664" t="s">
        <v>2450</v>
      </c>
      <c r="H909" s="665" t="s">
        <v>2451</v>
      </c>
      <c r="I909" s="665" t="s">
        <v>2452</v>
      </c>
      <c r="J909" s="666"/>
      <c r="K909" s="667"/>
      <c r="L909" s="667"/>
      <c r="M909" s="665" t="s">
        <v>161</v>
      </c>
      <c r="N909" s="673" t="s">
        <v>2452</v>
      </c>
      <c r="O909" s="667">
        <v>41625</v>
      </c>
      <c r="P909" s="669">
        <v>43305</v>
      </c>
      <c r="Q909" s="670" t="s">
        <v>168</v>
      </c>
      <c r="R909" s="671" t="s">
        <v>338</v>
      </c>
      <c r="S909" s="671"/>
      <c r="T909" s="671" t="s">
        <v>2454</v>
      </c>
      <c r="U909" s="671" t="s">
        <v>2453</v>
      </c>
      <c r="V909" s="671" t="s">
        <v>1790</v>
      </c>
      <c r="W909" s="671" t="s">
        <v>1791</v>
      </c>
      <c r="X909" s="672">
        <v>680</v>
      </c>
    </row>
    <row r="910" spans="1:331" customFormat="1" ht="22.5" customHeight="1" x14ac:dyDescent="0.2">
      <c r="A910" s="380">
        <v>141</v>
      </c>
      <c r="B910" s="106">
        <v>28</v>
      </c>
      <c r="C910" s="17" t="s">
        <v>4661</v>
      </c>
      <c r="D910" s="17">
        <v>74</v>
      </c>
      <c r="E910" s="663" t="s">
        <v>2455</v>
      </c>
      <c r="F910" s="654" t="s">
        <v>3136</v>
      </c>
      <c r="G910" s="664" t="s">
        <v>2456</v>
      </c>
      <c r="H910" s="665" t="s">
        <v>2451</v>
      </c>
      <c r="I910" s="665" t="s">
        <v>2457</v>
      </c>
      <c r="J910" s="666"/>
      <c r="K910" s="667"/>
      <c r="L910" s="667"/>
      <c r="M910" s="665" t="s">
        <v>161</v>
      </c>
      <c r="N910" s="673" t="s">
        <v>2457</v>
      </c>
      <c r="O910" s="667">
        <v>41625</v>
      </c>
      <c r="P910" s="669">
        <v>43305</v>
      </c>
      <c r="Q910" s="670" t="s">
        <v>20</v>
      </c>
      <c r="R910" s="671" t="s">
        <v>338</v>
      </c>
      <c r="S910" s="671"/>
      <c r="T910" s="671" t="s">
        <v>2458</v>
      </c>
      <c r="U910" s="671" t="s">
        <v>2459</v>
      </c>
      <c r="V910" s="671" t="s">
        <v>1790</v>
      </c>
      <c r="W910" s="671" t="s">
        <v>1791</v>
      </c>
      <c r="X910" s="672">
        <v>756</v>
      </c>
    </row>
    <row r="911" spans="1:331" customFormat="1" ht="57.75" customHeight="1" x14ac:dyDescent="0.2">
      <c r="A911" s="380">
        <v>5</v>
      </c>
      <c r="B911" s="404">
        <v>5</v>
      </c>
      <c r="C911" s="404" t="s">
        <v>4657</v>
      </c>
      <c r="D911" s="17">
        <v>23</v>
      </c>
      <c r="E911" s="663" t="s">
        <v>1755</v>
      </c>
      <c r="F911" s="654" t="s">
        <v>3131</v>
      </c>
      <c r="G911" s="664" t="s">
        <v>2305</v>
      </c>
      <c r="H911" s="665" t="s">
        <v>293</v>
      </c>
      <c r="I911" s="665" t="s">
        <v>2021</v>
      </c>
      <c r="J911" s="666" t="s">
        <v>243</v>
      </c>
      <c r="K911" s="667">
        <v>40234</v>
      </c>
      <c r="L911" s="667">
        <v>41639</v>
      </c>
      <c r="M911" s="665" t="s">
        <v>8165</v>
      </c>
      <c r="N911" s="664" t="s">
        <v>2021</v>
      </c>
      <c r="O911" s="667">
        <v>41570</v>
      </c>
      <c r="P911" s="669">
        <v>43396</v>
      </c>
      <c r="Q911" s="670" t="s">
        <v>1053</v>
      </c>
      <c r="R911" s="671" t="s">
        <v>357</v>
      </c>
      <c r="S911" s="671" t="s">
        <v>7445</v>
      </c>
      <c r="T911" s="671" t="s">
        <v>2022</v>
      </c>
      <c r="U911" s="671" t="s">
        <v>2023</v>
      </c>
      <c r="V911" s="671" t="s">
        <v>1790</v>
      </c>
      <c r="W911" s="805" t="s">
        <v>1791</v>
      </c>
      <c r="X911" s="672">
        <v>928</v>
      </c>
      <c r="Y911" s="469"/>
      <c r="Z911" s="469"/>
      <c r="AA911" s="469"/>
      <c r="AB911" s="469"/>
      <c r="AC911" s="469"/>
      <c r="AD911" s="469"/>
      <c r="AE911" s="469"/>
      <c r="AF911" s="469"/>
      <c r="AG911" s="469"/>
      <c r="AH911" s="469"/>
      <c r="AI911" s="469"/>
      <c r="AJ911" s="469"/>
      <c r="AK911" s="469"/>
      <c r="AL911" s="469"/>
      <c r="AM911" s="469"/>
      <c r="AN911" s="469"/>
      <c r="AO911" s="469"/>
      <c r="AP911" s="469"/>
      <c r="AQ911" s="469"/>
      <c r="AR911" s="469"/>
      <c r="AS911" s="469"/>
      <c r="AT911" s="469"/>
      <c r="AU911" s="469"/>
      <c r="AV911" s="469"/>
      <c r="AW911" s="469"/>
      <c r="AX911" s="469"/>
      <c r="AY911" s="469"/>
      <c r="AZ911" s="469"/>
      <c r="BA911" s="469"/>
      <c r="BB911" s="469"/>
      <c r="BC911" s="469"/>
      <c r="BD911" s="469"/>
      <c r="BE911" s="469"/>
      <c r="BF911" s="469"/>
      <c r="BG911" s="469"/>
      <c r="BH911" s="469"/>
      <c r="BI911" s="469"/>
      <c r="BJ911" s="469"/>
      <c r="BK911" s="469"/>
      <c r="BL911" s="469"/>
      <c r="BM911" s="469"/>
      <c r="BN911" s="469"/>
      <c r="BO911" s="469"/>
      <c r="BP911" s="469"/>
      <c r="BQ911" s="469"/>
      <c r="BR911" s="469"/>
      <c r="BS911" s="469"/>
      <c r="BT911" s="469"/>
      <c r="BU911" s="469"/>
      <c r="BV911" s="469"/>
      <c r="BW911" s="469"/>
      <c r="BX911" s="469"/>
      <c r="BY911" s="469"/>
      <c r="BZ911" s="469"/>
      <c r="CA911" s="469"/>
      <c r="CB911" s="469"/>
      <c r="CC911" s="469"/>
      <c r="CD911" s="469"/>
      <c r="CE911" s="469"/>
      <c r="CF911" s="469"/>
      <c r="CG911" s="469"/>
      <c r="CH911" s="469"/>
      <c r="CI911" s="469"/>
      <c r="CJ911" s="469"/>
      <c r="CK911" s="469"/>
      <c r="CL911" s="469"/>
      <c r="CM911" s="469"/>
      <c r="CN911" s="469"/>
      <c r="CO911" s="469"/>
      <c r="CP911" s="469"/>
      <c r="CQ911" s="469"/>
      <c r="CR911" s="469"/>
      <c r="CS911" s="469"/>
      <c r="CT911" s="469"/>
      <c r="CU911" s="469"/>
      <c r="CV911" s="469"/>
      <c r="CW911" s="469"/>
      <c r="CX911" s="469"/>
      <c r="CY911" s="469"/>
      <c r="CZ911" s="469"/>
      <c r="DA911" s="469"/>
      <c r="DB911" s="469"/>
      <c r="DC911" s="469"/>
      <c r="DD911" s="469"/>
      <c r="DE911" s="469"/>
      <c r="DF911" s="469"/>
      <c r="DG911" s="469"/>
      <c r="DH911" s="469"/>
      <c r="DI911" s="469"/>
      <c r="DJ911" s="469"/>
      <c r="DK911" s="469"/>
      <c r="DL911" s="469"/>
      <c r="DM911" s="469"/>
      <c r="DN911" s="469"/>
      <c r="DO911" s="469"/>
      <c r="DP911" s="469"/>
      <c r="DQ911" s="469"/>
      <c r="DR911" s="469"/>
      <c r="DS911" s="469"/>
      <c r="DT911" s="469"/>
      <c r="DU911" s="469"/>
      <c r="DV911" s="469"/>
      <c r="DW911" s="469"/>
      <c r="DX911" s="469"/>
      <c r="DY911" s="469"/>
      <c r="DZ911" s="469"/>
      <c r="EA911" s="469"/>
      <c r="EB911" s="469"/>
      <c r="EC911" s="469"/>
      <c r="ED911" s="469"/>
      <c r="EE911" s="469"/>
      <c r="EF911" s="469"/>
      <c r="EG911" s="469"/>
      <c r="EH911" s="469"/>
      <c r="EI911" s="469"/>
      <c r="EJ911" s="469"/>
      <c r="EK911" s="469"/>
      <c r="EL911" s="469"/>
      <c r="EM911" s="469"/>
      <c r="EN911" s="469"/>
      <c r="EO911" s="469"/>
      <c r="EP911" s="469"/>
      <c r="EQ911" s="469"/>
      <c r="ER911" s="469"/>
      <c r="ES911" s="469"/>
      <c r="ET911" s="469"/>
      <c r="EU911" s="469"/>
      <c r="EV911" s="469"/>
      <c r="EW911" s="469"/>
      <c r="EX911" s="469"/>
      <c r="EY911" s="469"/>
      <c r="EZ911" s="469"/>
      <c r="FA911" s="469"/>
      <c r="FB911" s="469"/>
      <c r="FC911" s="469"/>
      <c r="FD911" s="469"/>
      <c r="FE911" s="469"/>
      <c r="FF911" s="469"/>
      <c r="FG911" s="469"/>
      <c r="FH911" s="469"/>
      <c r="FI911" s="469"/>
      <c r="FJ911" s="469"/>
      <c r="FK911" s="469"/>
      <c r="FL911" s="469"/>
      <c r="FM911" s="469"/>
      <c r="FN911" s="469"/>
      <c r="FO911" s="469"/>
      <c r="FP911" s="469"/>
      <c r="FQ911" s="469"/>
      <c r="FR911" s="469"/>
      <c r="FS911" s="469"/>
      <c r="FT911" s="469"/>
      <c r="FU911" s="469"/>
      <c r="FV911" s="469"/>
      <c r="FW911" s="469"/>
      <c r="FX911" s="469"/>
      <c r="FY911" s="469"/>
      <c r="FZ911" s="469"/>
      <c r="GA911" s="469"/>
      <c r="GB911" s="469"/>
      <c r="GC911" s="469"/>
      <c r="GD911" s="469"/>
      <c r="GE911" s="469"/>
      <c r="GF911" s="469"/>
      <c r="GG911" s="469"/>
      <c r="GH911" s="469"/>
      <c r="GI911" s="469"/>
      <c r="GJ911" s="469"/>
      <c r="GK911" s="469"/>
      <c r="GL911" s="469"/>
      <c r="GM911" s="469"/>
      <c r="GN911" s="469"/>
      <c r="GO911" s="469"/>
      <c r="GP911" s="469"/>
      <c r="GQ911" s="469"/>
      <c r="GR911" s="469"/>
      <c r="GS911" s="469"/>
      <c r="GT911" s="469"/>
      <c r="GU911" s="469"/>
      <c r="GV911" s="469"/>
      <c r="GW911" s="469"/>
      <c r="GX911" s="469"/>
      <c r="GY911" s="469"/>
      <c r="GZ911" s="469"/>
      <c r="HA911" s="469"/>
      <c r="HB911" s="469"/>
      <c r="HC911" s="469"/>
      <c r="HD911" s="469"/>
      <c r="HE911" s="469"/>
      <c r="HF911" s="469"/>
      <c r="HG911" s="469"/>
      <c r="HH911" s="469"/>
      <c r="HI911" s="469"/>
      <c r="HJ911" s="469"/>
      <c r="HK911" s="469"/>
      <c r="HL911" s="469"/>
      <c r="HM911" s="469"/>
      <c r="HN911" s="469"/>
      <c r="HO911" s="469"/>
      <c r="HP911" s="469"/>
      <c r="HQ911" s="469"/>
      <c r="HR911" s="469"/>
      <c r="HS911" s="469"/>
      <c r="HT911" s="469"/>
      <c r="HU911" s="469"/>
      <c r="HV911" s="469"/>
      <c r="HW911" s="469"/>
      <c r="HX911" s="469"/>
      <c r="HY911" s="469"/>
      <c r="HZ911" s="469"/>
      <c r="IA911" s="469"/>
      <c r="IB911" s="469"/>
      <c r="IC911" s="469"/>
      <c r="ID911" s="469"/>
      <c r="IE911" s="469"/>
      <c r="IF911" s="469"/>
      <c r="IG911" s="469"/>
      <c r="IH911" s="469"/>
      <c r="II911" s="469"/>
      <c r="IJ911" s="469"/>
      <c r="IK911" s="469"/>
      <c r="IL911" s="469"/>
      <c r="IM911" s="469"/>
      <c r="IN911" s="469"/>
      <c r="IO911" s="469"/>
      <c r="IP911" s="469"/>
      <c r="IQ911" s="469"/>
      <c r="IR911" s="469"/>
      <c r="IS911" s="469"/>
      <c r="IT911" s="469"/>
      <c r="IU911" s="469"/>
      <c r="IV911" s="469"/>
      <c r="IW911" s="469"/>
      <c r="IX911" s="469"/>
      <c r="IY911" s="469"/>
      <c r="IZ911" s="469"/>
      <c r="JA911" s="469"/>
      <c r="JB911" s="469"/>
      <c r="JC911" s="469"/>
      <c r="JD911" s="469"/>
      <c r="JE911" s="469"/>
      <c r="JF911" s="469"/>
      <c r="JG911" s="469"/>
      <c r="JH911" s="469"/>
      <c r="JI911" s="469"/>
      <c r="JJ911" s="469"/>
      <c r="JK911" s="469"/>
      <c r="JL911" s="469"/>
      <c r="JM911" s="469"/>
      <c r="JN911" s="469"/>
      <c r="JO911" s="469"/>
      <c r="JP911" s="469"/>
      <c r="JQ911" s="469"/>
      <c r="JR911" s="469"/>
      <c r="JS911" s="469"/>
      <c r="JT911" s="469"/>
      <c r="JU911" s="469"/>
      <c r="JV911" s="469"/>
      <c r="JW911" s="469"/>
      <c r="JX911" s="469"/>
      <c r="JY911" s="469"/>
      <c r="JZ911" s="469"/>
      <c r="KA911" s="469"/>
      <c r="KB911" s="469"/>
      <c r="KC911" s="469"/>
      <c r="KD911" s="469"/>
      <c r="KE911" s="469"/>
      <c r="KF911" s="469"/>
      <c r="KG911" s="469"/>
      <c r="KH911" s="469"/>
      <c r="KI911" s="469"/>
      <c r="KJ911" s="469"/>
      <c r="KK911" s="469"/>
      <c r="KL911" s="469"/>
      <c r="KM911" s="469"/>
      <c r="KN911" s="469"/>
      <c r="KO911" s="469"/>
      <c r="KP911" s="469"/>
      <c r="KQ911" s="469"/>
      <c r="KR911" s="469"/>
      <c r="KS911" s="469"/>
      <c r="KT911" s="469"/>
      <c r="KU911" s="469"/>
      <c r="KV911" s="469"/>
      <c r="KW911" s="469"/>
      <c r="KX911" s="469"/>
      <c r="KY911" s="469"/>
      <c r="KZ911" s="469"/>
      <c r="LA911" s="469"/>
      <c r="LB911" s="469"/>
      <c r="LC911" s="469"/>
      <c r="LD911" s="469"/>
      <c r="LE911" s="469"/>
      <c r="LF911" s="469"/>
      <c r="LG911" s="469"/>
      <c r="LH911" s="469"/>
      <c r="LI911" s="469"/>
      <c r="LJ911" s="469"/>
      <c r="LK911" s="469"/>
      <c r="LL911" s="469"/>
      <c r="LM911" s="469"/>
      <c r="LN911" s="469"/>
      <c r="LO911" s="469"/>
      <c r="LP911" s="469"/>
      <c r="LQ911" s="469"/>
      <c r="LR911" s="469"/>
      <c r="LS911" s="469"/>
    </row>
    <row r="912" spans="1:331" s="878" customFormat="1" ht="33.75" customHeight="1" x14ac:dyDescent="0.2">
      <c r="A912" s="380">
        <v>331</v>
      </c>
      <c r="B912" s="4">
        <v>4</v>
      </c>
      <c r="C912" s="106" t="s">
        <v>4655</v>
      </c>
      <c r="D912" s="25" t="s">
        <v>320</v>
      </c>
      <c r="E912" s="665" t="s">
        <v>778</v>
      </c>
      <c r="F912" s="664" t="s">
        <v>3144</v>
      </c>
      <c r="G912" s="664" t="s">
        <v>5148</v>
      </c>
      <c r="H912" s="665" t="s">
        <v>71</v>
      </c>
      <c r="I912" s="665" t="s">
        <v>5149</v>
      </c>
      <c r="J912" s="666" t="s">
        <v>7867</v>
      </c>
      <c r="K912" s="667">
        <v>42736</v>
      </c>
      <c r="L912" s="667">
        <v>44494</v>
      </c>
      <c r="M912" s="665" t="s">
        <v>211</v>
      </c>
      <c r="N912" s="673" t="s">
        <v>5149</v>
      </c>
      <c r="O912" s="667">
        <v>42668</v>
      </c>
      <c r="P912" s="667">
        <v>44494</v>
      </c>
      <c r="Q912" s="664" t="s">
        <v>7888</v>
      </c>
      <c r="R912" s="707" t="s">
        <v>320</v>
      </c>
      <c r="S912" s="707" t="s">
        <v>7412</v>
      </c>
      <c r="T912" s="707" t="s">
        <v>5150</v>
      </c>
      <c r="U912" s="707" t="s">
        <v>5151</v>
      </c>
      <c r="V912" s="707" t="s">
        <v>1790</v>
      </c>
      <c r="W912" s="877" t="s">
        <v>1791</v>
      </c>
      <c r="X912" s="833">
        <v>800</v>
      </c>
      <c r="Y912" s="899"/>
      <c r="Z912" s="899"/>
      <c r="AA912" s="899"/>
      <c r="AB912" s="899"/>
      <c r="AC912" s="899"/>
      <c r="AD912" s="899"/>
      <c r="AE912" s="899"/>
      <c r="AF912" s="899"/>
      <c r="AG912" s="899"/>
      <c r="AH912" s="899"/>
      <c r="AI912" s="899"/>
      <c r="AJ912" s="899"/>
      <c r="AK912" s="899"/>
      <c r="AL912" s="899"/>
      <c r="AM912" s="899"/>
      <c r="AN912" s="899"/>
      <c r="AO912" s="899"/>
      <c r="AP912" s="899"/>
      <c r="AQ912" s="899"/>
      <c r="AR912" s="899"/>
      <c r="AS912" s="899"/>
      <c r="AT912" s="899"/>
      <c r="AU912" s="899"/>
      <c r="AV912" s="899"/>
      <c r="AW912" s="899"/>
      <c r="AX912" s="899"/>
      <c r="AY912" s="899"/>
      <c r="AZ912" s="899"/>
      <c r="BA912" s="899"/>
      <c r="BB912" s="899"/>
      <c r="BC912" s="899"/>
      <c r="BD912" s="899"/>
      <c r="BE912" s="899"/>
      <c r="BF912" s="899"/>
      <c r="BG912" s="899"/>
      <c r="BH912" s="899"/>
      <c r="BI912" s="899"/>
      <c r="BJ912" s="899"/>
      <c r="BK912" s="899"/>
      <c r="BL912" s="899"/>
      <c r="BM912" s="899"/>
      <c r="BN912" s="899"/>
      <c r="BO912" s="899"/>
      <c r="BP912" s="899"/>
      <c r="BQ912" s="899"/>
      <c r="BR912" s="899"/>
      <c r="BS912" s="899"/>
      <c r="BT912" s="899"/>
      <c r="BU912" s="899"/>
      <c r="BV912" s="899"/>
      <c r="BW912" s="899"/>
      <c r="BX912" s="899"/>
      <c r="BY912" s="899"/>
      <c r="BZ912" s="899"/>
      <c r="CA912" s="899"/>
      <c r="CB912" s="899"/>
      <c r="CC912" s="899"/>
      <c r="CD912" s="899"/>
      <c r="CE912" s="899"/>
      <c r="CF912" s="899"/>
      <c r="CG912" s="899"/>
      <c r="CH912" s="899"/>
      <c r="CI912" s="899"/>
      <c r="CJ912" s="899"/>
      <c r="CK912" s="899"/>
      <c r="CL912" s="899"/>
      <c r="CM912" s="899"/>
      <c r="CN912" s="899"/>
      <c r="CO912" s="899"/>
      <c r="CP912" s="899"/>
      <c r="CQ912" s="899"/>
      <c r="CR912" s="899"/>
      <c r="CS912" s="899"/>
      <c r="CT912" s="899"/>
      <c r="CU912" s="899"/>
      <c r="CV912" s="899"/>
      <c r="CW912" s="899"/>
      <c r="CX912" s="899"/>
      <c r="CY912" s="899"/>
      <c r="CZ912" s="899"/>
      <c r="DA912" s="899"/>
      <c r="DB912" s="899"/>
      <c r="DC912" s="899"/>
      <c r="DD912" s="899"/>
      <c r="DE912" s="899"/>
      <c r="DF912" s="899"/>
      <c r="DG912" s="899"/>
      <c r="DH912" s="899"/>
      <c r="DI912" s="899"/>
      <c r="DJ912" s="899"/>
      <c r="DK912" s="899"/>
      <c r="DL912" s="899"/>
      <c r="DM912" s="899"/>
      <c r="DN912" s="899"/>
      <c r="DO912" s="899"/>
      <c r="DP912" s="899"/>
      <c r="DQ912" s="899"/>
      <c r="DR912" s="899"/>
      <c r="DS912" s="899"/>
      <c r="DT912" s="899"/>
      <c r="DU912" s="899"/>
      <c r="DV912" s="899"/>
      <c r="DW912" s="899"/>
      <c r="DX912" s="899"/>
      <c r="DY912" s="899"/>
      <c r="DZ912" s="899"/>
      <c r="EA912" s="899"/>
      <c r="EB912" s="899"/>
    </row>
    <row r="913" spans="1:25" ht="33.75" x14ac:dyDescent="0.2">
      <c r="A913" s="380">
        <v>321</v>
      </c>
      <c r="B913" s="4">
        <v>35</v>
      </c>
      <c r="C913" s="404" t="s">
        <v>4657</v>
      </c>
      <c r="D913" s="182">
        <v>23</v>
      </c>
      <c r="E913" s="663" t="s">
        <v>3659</v>
      </c>
      <c r="F913" s="654" t="s">
        <v>3141</v>
      </c>
      <c r="G913" s="664" t="s">
        <v>7351</v>
      </c>
      <c r="H913" s="665" t="s">
        <v>677</v>
      </c>
      <c r="I913" s="668" t="s">
        <v>7353</v>
      </c>
      <c r="J913" s="713" t="s">
        <v>7707</v>
      </c>
      <c r="K913" s="693">
        <v>43020</v>
      </c>
      <c r="L913" s="693">
        <v>43316</v>
      </c>
      <c r="M913" s="665" t="s">
        <v>3959</v>
      </c>
      <c r="N913" s="664" t="s">
        <v>7353</v>
      </c>
      <c r="O913" s="667">
        <v>42951</v>
      </c>
      <c r="P913" s="669">
        <v>43316</v>
      </c>
      <c r="Q913" s="670" t="s">
        <v>156</v>
      </c>
      <c r="R913" s="671" t="s">
        <v>157</v>
      </c>
      <c r="S913" s="671" t="s">
        <v>7354</v>
      </c>
      <c r="T913" s="671" t="s">
        <v>7355</v>
      </c>
      <c r="U913" s="671" t="s">
        <v>7356</v>
      </c>
      <c r="V913" s="671" t="s">
        <v>1790</v>
      </c>
      <c r="W913" s="805" t="s">
        <v>1791</v>
      </c>
      <c r="X913" s="672">
        <v>4200</v>
      </c>
    </row>
    <row r="914" spans="1:25" ht="33.75" x14ac:dyDescent="0.2">
      <c r="A914" s="380">
        <v>322</v>
      </c>
      <c r="B914" s="152">
        <v>36</v>
      </c>
      <c r="C914" s="404" t="s">
        <v>4657</v>
      </c>
      <c r="D914" s="182">
        <v>23</v>
      </c>
      <c r="E914" s="663" t="s">
        <v>3659</v>
      </c>
      <c r="F914" s="654" t="s">
        <v>3141</v>
      </c>
      <c r="G914" s="664" t="s">
        <v>7352</v>
      </c>
      <c r="H914" s="665" t="s">
        <v>677</v>
      </c>
      <c r="I914" s="668" t="s">
        <v>7357</v>
      </c>
      <c r="J914" s="713" t="s">
        <v>7708</v>
      </c>
      <c r="K914" s="667">
        <v>43020</v>
      </c>
      <c r="L914" s="667">
        <v>43316</v>
      </c>
      <c r="M914" s="665" t="s">
        <v>3959</v>
      </c>
      <c r="N914" s="673" t="s">
        <v>7357</v>
      </c>
      <c r="O914" s="667">
        <v>42951</v>
      </c>
      <c r="P914" s="669">
        <v>43316</v>
      </c>
      <c r="Q914" s="670" t="s">
        <v>7358</v>
      </c>
      <c r="R914" s="739">
        <v>32</v>
      </c>
      <c r="S914" s="739" t="s">
        <v>7359</v>
      </c>
      <c r="T914" s="739" t="s">
        <v>7360</v>
      </c>
      <c r="U914" s="739" t="s">
        <v>7361</v>
      </c>
      <c r="V914" s="739" t="s">
        <v>1790</v>
      </c>
      <c r="W914" s="806" t="s">
        <v>1791</v>
      </c>
      <c r="X914" s="672">
        <v>4200</v>
      </c>
    </row>
    <row r="915" spans="1:25" s="441" customFormat="1" ht="48.75" customHeight="1" x14ac:dyDescent="0.2">
      <c r="A915" s="380">
        <v>116</v>
      </c>
      <c r="B915" s="106">
        <v>15</v>
      </c>
      <c r="C915" s="447" t="str">
        <f>'РЕЕСТР ИСПРАВЛ.'!$C$126</f>
        <v>ЮФО</v>
      </c>
      <c r="D915" s="51" t="str">
        <f>'РЕЕСТР ИСПРАВЛ.'!$D$126</f>
        <v>61</v>
      </c>
      <c r="E915" s="663" t="s">
        <v>7088</v>
      </c>
      <c r="F915" s="654" t="s">
        <v>3135</v>
      </c>
      <c r="G915" s="654" t="s">
        <v>3355</v>
      </c>
      <c r="H915" s="663" t="s">
        <v>7080</v>
      </c>
      <c r="I915" s="676" t="s">
        <v>7081</v>
      </c>
      <c r="J915" s="674" t="s">
        <v>7082</v>
      </c>
      <c r="K915" s="669">
        <v>42782</v>
      </c>
      <c r="L915" s="669">
        <v>44577</v>
      </c>
      <c r="M915" s="663" t="s">
        <v>7083</v>
      </c>
      <c r="N915" s="718" t="s">
        <v>7081</v>
      </c>
      <c r="O915" s="718" t="s">
        <v>7084</v>
      </c>
      <c r="P915" s="718" t="s">
        <v>7085</v>
      </c>
      <c r="Q915" s="675" t="str">
        <f>'РЕЕСТР ИСПРАВЛ.'!$N$124</f>
        <v>Верхний ларс</v>
      </c>
      <c r="R915" s="677" t="s">
        <v>1339</v>
      </c>
      <c r="S915" s="677" t="s">
        <v>8678</v>
      </c>
      <c r="T915" s="677" t="s">
        <v>7429</v>
      </c>
      <c r="U915" s="677" t="s">
        <v>7086</v>
      </c>
      <c r="V915" s="677" t="s">
        <v>7087</v>
      </c>
      <c r="W915" s="677" t="str">
        <f>'РЕЕСТР ИСПРАВЛ.'!$R$124</f>
        <v>круглогодично</v>
      </c>
      <c r="X915" s="677" t="s">
        <v>1791</v>
      </c>
      <c r="Y915" s="734">
        <v>2500</v>
      </c>
    </row>
    <row r="916" spans="1:25" customFormat="1" ht="22.5" customHeight="1" x14ac:dyDescent="0.2">
      <c r="A916" s="380">
        <v>435</v>
      </c>
      <c r="B916" s="212">
        <v>82</v>
      </c>
      <c r="C916" s="404" t="s">
        <v>4657</v>
      </c>
      <c r="D916" s="25" t="s">
        <v>361</v>
      </c>
      <c r="E916" s="663" t="s">
        <v>4553</v>
      </c>
      <c r="F916" s="654" t="s">
        <v>3146</v>
      </c>
      <c r="G916" s="664" t="s">
        <v>536</v>
      </c>
      <c r="H916" s="665" t="s">
        <v>1528</v>
      </c>
      <c r="I916" s="715" t="s">
        <v>3847</v>
      </c>
      <c r="J916" s="666" t="s">
        <v>3848</v>
      </c>
      <c r="K916" s="667">
        <v>41612</v>
      </c>
      <c r="L916" s="667">
        <v>43437</v>
      </c>
      <c r="M916" s="665" t="s">
        <v>3852</v>
      </c>
      <c r="N916" s="667" t="s">
        <v>3847</v>
      </c>
      <c r="O916" s="667">
        <v>41906</v>
      </c>
      <c r="P916" s="669">
        <v>43437</v>
      </c>
      <c r="Q916" s="670" t="s">
        <v>3001</v>
      </c>
      <c r="R916" s="739">
        <v>61</v>
      </c>
      <c r="S916" s="739"/>
      <c r="T916" s="739" t="s">
        <v>6663</v>
      </c>
      <c r="U916" s="739" t="s">
        <v>3849</v>
      </c>
      <c r="V916" s="739" t="s">
        <v>3850</v>
      </c>
      <c r="W916" s="739" t="s">
        <v>1790</v>
      </c>
      <c r="X916" s="806" t="s">
        <v>1791</v>
      </c>
      <c r="Y916" s="672">
        <v>551.04</v>
      </c>
    </row>
    <row r="917" spans="1:25" customFormat="1" ht="22.5" customHeight="1" x14ac:dyDescent="0.2">
      <c r="A917" s="380">
        <v>439</v>
      </c>
      <c r="B917" s="212">
        <v>86</v>
      </c>
      <c r="C917" s="447" t="s">
        <v>4657</v>
      </c>
      <c r="D917" s="51" t="s">
        <v>361</v>
      </c>
      <c r="E917" s="663" t="s">
        <v>6811</v>
      </c>
      <c r="F917" s="654" t="s">
        <v>3146</v>
      </c>
      <c r="G917" s="654" t="s">
        <v>4973</v>
      </c>
      <c r="H917" s="663" t="s">
        <v>3862</v>
      </c>
      <c r="I917" s="663" t="s">
        <v>6812</v>
      </c>
      <c r="J917" s="674"/>
      <c r="K917" s="669"/>
      <c r="L917" s="669"/>
      <c r="M917" s="663" t="s">
        <v>7411</v>
      </c>
      <c r="N917" s="675" t="s">
        <v>6812</v>
      </c>
      <c r="O917" s="669">
        <v>42844</v>
      </c>
      <c r="P917" s="669">
        <v>43392</v>
      </c>
      <c r="Q917" s="675" t="s">
        <v>103</v>
      </c>
      <c r="R917" s="677" t="s">
        <v>68</v>
      </c>
      <c r="S917" s="677"/>
      <c r="T917" s="677" t="s">
        <v>6813</v>
      </c>
      <c r="U917" s="677" t="s">
        <v>2123</v>
      </c>
      <c r="V917" s="677" t="s">
        <v>6814</v>
      </c>
      <c r="W917" s="677" t="s">
        <v>6806</v>
      </c>
      <c r="X917" s="810" t="s">
        <v>1791</v>
      </c>
      <c r="Y917" s="734">
        <v>1000</v>
      </c>
    </row>
    <row r="918" spans="1:25" ht="15.75" x14ac:dyDescent="0.25">
      <c r="A918" s="595"/>
      <c r="B918" s="592"/>
      <c r="C918" s="593"/>
      <c r="D918" s="593"/>
      <c r="E918" s="934" t="s">
        <v>8596</v>
      </c>
      <c r="F918" s="593"/>
      <c r="G918" s="595"/>
      <c r="H918" s="596"/>
      <c r="I918" s="594"/>
      <c r="J918" s="594"/>
      <c r="K918" s="594"/>
      <c r="L918" s="595"/>
      <c r="M918" s="595"/>
      <c r="N918" s="595"/>
      <c r="O918" s="595"/>
      <c r="P918" s="595"/>
      <c r="Q918" s="595"/>
      <c r="R918" s="595"/>
      <c r="S918" s="595"/>
      <c r="T918" s="595"/>
      <c r="U918" s="595"/>
      <c r="V918" s="595"/>
      <c r="W918" s="595"/>
      <c r="X918" s="595"/>
    </row>
    <row r="919" spans="1:25" customFormat="1" ht="67.5" customHeight="1" x14ac:dyDescent="0.2">
      <c r="A919" s="380">
        <v>470</v>
      </c>
      <c r="B919" s="17">
        <v>11</v>
      </c>
      <c r="C919" s="404" t="s">
        <v>4654</v>
      </c>
      <c r="D919" s="17">
        <v>78</v>
      </c>
      <c r="E919" s="663" t="s">
        <v>4491</v>
      </c>
      <c r="F919" s="757" t="s">
        <v>3148</v>
      </c>
      <c r="G919" s="664" t="s">
        <v>4492</v>
      </c>
      <c r="H919" s="665" t="s">
        <v>174</v>
      </c>
      <c r="I919" s="749" t="s">
        <v>4493</v>
      </c>
      <c r="J919" s="713" t="s">
        <v>344</v>
      </c>
      <c r="K919" s="693" t="s">
        <v>344</v>
      </c>
      <c r="L919" s="693" t="s">
        <v>344</v>
      </c>
      <c r="M919" s="665" t="s">
        <v>1503</v>
      </c>
      <c r="N919" s="673" t="s">
        <v>4493</v>
      </c>
      <c r="O919" s="667">
        <v>42396</v>
      </c>
      <c r="P919" s="669">
        <v>43392</v>
      </c>
      <c r="Q919" s="670" t="s">
        <v>339</v>
      </c>
      <c r="R919" s="671" t="s">
        <v>340</v>
      </c>
      <c r="S919" s="671"/>
      <c r="T919" s="671"/>
      <c r="U919" s="671" t="s">
        <v>4494</v>
      </c>
      <c r="V919" s="671" t="s">
        <v>4495</v>
      </c>
      <c r="W919" s="671" t="s">
        <v>1790</v>
      </c>
      <c r="X919" s="805" t="s">
        <v>1791</v>
      </c>
      <c r="Y919" s="672">
        <v>1250</v>
      </c>
    </row>
    <row r="920" spans="1:25" customFormat="1" ht="111.75" customHeight="1" x14ac:dyDescent="0.2">
      <c r="A920" s="380">
        <v>471</v>
      </c>
      <c r="B920" s="17">
        <v>12</v>
      </c>
      <c r="C920" s="404" t="s">
        <v>4654</v>
      </c>
      <c r="D920" s="17">
        <v>78</v>
      </c>
      <c r="E920" s="663" t="s">
        <v>1410</v>
      </c>
      <c r="F920" s="757" t="s">
        <v>3148</v>
      </c>
      <c r="G920" s="722" t="s">
        <v>7972</v>
      </c>
      <c r="H920" s="665" t="s">
        <v>174</v>
      </c>
      <c r="I920" s="665" t="s">
        <v>5421</v>
      </c>
      <c r="J920" s="713" t="s">
        <v>7973</v>
      </c>
      <c r="K920" s="707" t="s">
        <v>7974</v>
      </c>
      <c r="L920" s="707" t="s">
        <v>7975</v>
      </c>
      <c r="M920" s="665" t="s">
        <v>1503</v>
      </c>
      <c r="N920" s="673" t="s">
        <v>5421</v>
      </c>
      <c r="O920" s="667">
        <v>42719</v>
      </c>
      <c r="P920" s="669">
        <v>43392</v>
      </c>
      <c r="Q920" s="670" t="s">
        <v>339</v>
      </c>
      <c r="R920" s="671" t="s">
        <v>340</v>
      </c>
      <c r="S920" s="671"/>
      <c r="T920" s="671" t="s">
        <v>7976</v>
      </c>
      <c r="U920" s="671" t="s">
        <v>7977</v>
      </c>
      <c r="V920" s="671" t="s">
        <v>7978</v>
      </c>
      <c r="W920" s="671" t="s">
        <v>1790</v>
      </c>
      <c r="X920" s="805" t="s">
        <v>1791</v>
      </c>
      <c r="Y920" s="672">
        <v>1250</v>
      </c>
    </row>
    <row r="921" spans="1:25" ht="56.25" x14ac:dyDescent="0.2">
      <c r="A921" s="380">
        <v>429</v>
      </c>
      <c r="B921" s="212">
        <v>84</v>
      </c>
      <c r="C921" s="404" t="s">
        <v>4657</v>
      </c>
      <c r="D921" s="25" t="s">
        <v>361</v>
      </c>
      <c r="E921" s="663" t="s">
        <v>7961</v>
      </c>
      <c r="F921" s="654" t="s">
        <v>3146</v>
      </c>
      <c r="G921" s="664" t="s">
        <v>7962</v>
      </c>
      <c r="H921" s="665" t="s">
        <v>4512</v>
      </c>
      <c r="I921" s="715" t="s">
        <v>7963</v>
      </c>
      <c r="J921" s="666" t="s">
        <v>7964</v>
      </c>
      <c r="K921" s="667">
        <v>42251</v>
      </c>
      <c r="L921" s="667">
        <v>43346</v>
      </c>
      <c r="M921" s="665" t="s">
        <v>4514</v>
      </c>
      <c r="N921" s="667" t="s">
        <v>7963</v>
      </c>
      <c r="O921" s="667">
        <v>43223</v>
      </c>
      <c r="P921" s="669">
        <v>43346</v>
      </c>
      <c r="Q921" s="670" t="s">
        <v>67</v>
      </c>
      <c r="R921" s="739">
        <v>31</v>
      </c>
      <c r="S921" s="739"/>
      <c r="T921" s="739" t="s">
        <v>7965</v>
      </c>
      <c r="U921" s="739" t="s">
        <v>7966</v>
      </c>
      <c r="V921" s="739" t="s">
        <v>7967</v>
      </c>
      <c r="W921" s="739" t="s">
        <v>1790</v>
      </c>
      <c r="X921" s="806" t="s">
        <v>1791</v>
      </c>
      <c r="Y921" s="672">
        <v>2800</v>
      </c>
    </row>
    <row r="922" spans="1:25" ht="45" x14ac:dyDescent="0.2">
      <c r="A922" s="380">
        <v>379</v>
      </c>
      <c r="B922" s="212">
        <v>34</v>
      </c>
      <c r="C922" s="17" t="s">
        <v>4653</v>
      </c>
      <c r="D922" s="25" t="s">
        <v>1494</v>
      </c>
      <c r="E922" s="663" t="s">
        <v>4540</v>
      </c>
      <c r="F922" s="654" t="s">
        <v>3146</v>
      </c>
      <c r="G922" s="664" t="s">
        <v>4545</v>
      </c>
      <c r="H922" s="665" t="s">
        <v>1504</v>
      </c>
      <c r="I922" s="668" t="s">
        <v>4541</v>
      </c>
      <c r="J922" s="713" t="s">
        <v>5461</v>
      </c>
      <c r="K922" s="667">
        <v>42262</v>
      </c>
      <c r="L922" s="667">
        <v>43357</v>
      </c>
      <c r="M922" s="665" t="s">
        <v>4474</v>
      </c>
      <c r="N922" s="673" t="s">
        <v>4541</v>
      </c>
      <c r="O922" s="667">
        <v>42426</v>
      </c>
      <c r="P922" s="669">
        <v>43357</v>
      </c>
      <c r="Q922" s="670" t="s">
        <v>362</v>
      </c>
      <c r="R922" s="671" t="s">
        <v>322</v>
      </c>
      <c r="S922" s="671"/>
      <c r="T922" s="671" t="s">
        <v>6734</v>
      </c>
      <c r="U922" s="654" t="s">
        <v>4542</v>
      </c>
      <c r="V922" s="654" t="s">
        <v>4543</v>
      </c>
      <c r="W922" s="654" t="s">
        <v>4544</v>
      </c>
      <c r="X922" s="811" t="s">
        <v>1791</v>
      </c>
      <c r="Y922" s="734">
        <v>2000</v>
      </c>
    </row>
    <row r="923" spans="1:25" ht="33.75" x14ac:dyDescent="0.2">
      <c r="A923" s="380">
        <v>205</v>
      </c>
      <c r="B923" s="106">
        <v>85</v>
      </c>
      <c r="C923" s="17" t="s">
        <v>4661</v>
      </c>
      <c r="D923" s="25" t="s">
        <v>338</v>
      </c>
      <c r="E923" s="663" t="s">
        <v>7461</v>
      </c>
      <c r="F923" s="654" t="s">
        <v>3136</v>
      </c>
      <c r="G923" s="664" t="s">
        <v>3365</v>
      </c>
      <c r="H923" s="665" t="s">
        <v>344</v>
      </c>
      <c r="I923" s="691" t="s">
        <v>7462</v>
      </c>
      <c r="J923" s="666"/>
      <c r="K923" s="667"/>
      <c r="L923" s="667"/>
      <c r="M923" s="364" t="s">
        <v>45</v>
      </c>
      <c r="N923" s="673" t="s">
        <v>7462</v>
      </c>
      <c r="O923" s="667">
        <v>42989</v>
      </c>
      <c r="P923" s="669">
        <v>43354</v>
      </c>
      <c r="Q923" s="670" t="s">
        <v>189</v>
      </c>
      <c r="R923" s="671" t="s">
        <v>338</v>
      </c>
      <c r="S923" s="671"/>
      <c r="T923" s="671" t="s">
        <v>7463</v>
      </c>
      <c r="U923" s="671" t="s">
        <v>4350</v>
      </c>
      <c r="V923" s="671" t="s">
        <v>7464</v>
      </c>
      <c r="W923" s="671" t="s">
        <v>1790</v>
      </c>
      <c r="X923" s="805" t="s">
        <v>1791</v>
      </c>
      <c r="Y923" s="672">
        <v>3900</v>
      </c>
    </row>
    <row r="924" spans="1:25" ht="33.75" x14ac:dyDescent="0.2">
      <c r="A924" s="380">
        <v>219</v>
      </c>
      <c r="B924" s="106">
        <v>9</v>
      </c>
      <c r="C924" s="17" t="s">
        <v>4662</v>
      </c>
      <c r="D924" s="17">
        <v>55</v>
      </c>
      <c r="E924" s="663" t="s">
        <v>4219</v>
      </c>
      <c r="F924" s="654" t="s">
        <v>3137</v>
      </c>
      <c r="G924" s="664" t="s">
        <v>4220</v>
      </c>
      <c r="H924" s="665" t="s">
        <v>1759</v>
      </c>
      <c r="I924" s="665" t="s">
        <v>4221</v>
      </c>
      <c r="J924" s="666"/>
      <c r="K924" s="667"/>
      <c r="L924" s="667"/>
      <c r="M924" s="665" t="s">
        <v>3014</v>
      </c>
      <c r="N924" s="673" t="s">
        <v>4221</v>
      </c>
      <c r="O924" s="667">
        <v>42227</v>
      </c>
      <c r="P924" s="669">
        <v>43358</v>
      </c>
      <c r="Q924" s="670" t="s">
        <v>641</v>
      </c>
      <c r="R924" s="671" t="s">
        <v>31</v>
      </c>
      <c r="S924" s="671"/>
      <c r="T924" s="671"/>
      <c r="U924" s="671" t="s">
        <v>3642</v>
      </c>
      <c r="V924" s="671" t="s">
        <v>7488</v>
      </c>
      <c r="W924" s="671" t="s">
        <v>4222</v>
      </c>
      <c r="X924" s="816" t="s">
        <v>7487</v>
      </c>
      <c r="Y924" s="889">
        <v>5000</v>
      </c>
    </row>
    <row r="925" spans="1:25" ht="67.5" x14ac:dyDescent="0.2">
      <c r="A925" s="872">
        <v>276</v>
      </c>
      <c r="B925" s="17">
        <v>7</v>
      </c>
      <c r="C925" s="17" t="s">
        <v>4653</v>
      </c>
      <c r="D925" s="183" t="s">
        <v>1494</v>
      </c>
      <c r="E925" s="663" t="s">
        <v>7119</v>
      </c>
      <c r="F925" s="654" t="s">
        <v>3139</v>
      </c>
      <c r="G925" s="664" t="s">
        <v>7719</v>
      </c>
      <c r="H925" s="665" t="s">
        <v>174</v>
      </c>
      <c r="I925" s="668" t="s">
        <v>7120</v>
      </c>
      <c r="J925" s="713" t="s">
        <v>5438</v>
      </c>
      <c r="K925" s="667">
        <v>42093</v>
      </c>
      <c r="L925" s="667">
        <v>42744</v>
      </c>
      <c r="M925" s="665" t="s">
        <v>857</v>
      </c>
      <c r="N925" s="673" t="s">
        <v>7120</v>
      </c>
      <c r="O925" s="667">
        <v>42809</v>
      </c>
      <c r="P925" s="669">
        <v>43358</v>
      </c>
      <c r="Q925" s="670" t="s">
        <v>56</v>
      </c>
      <c r="R925" s="671" t="s">
        <v>317</v>
      </c>
      <c r="S925" s="671"/>
      <c r="T925" s="671" t="s">
        <v>7121</v>
      </c>
      <c r="U925" s="671" t="s">
        <v>7122</v>
      </c>
      <c r="V925" s="671" t="s">
        <v>7123</v>
      </c>
      <c r="W925" s="671" t="s">
        <v>4065</v>
      </c>
      <c r="X925" s="671" t="s">
        <v>1791</v>
      </c>
      <c r="Y925" s="672" t="s">
        <v>5377</v>
      </c>
    </row>
    <row r="926" spans="1:25" ht="90" x14ac:dyDescent="0.2">
      <c r="A926" s="380">
        <v>348</v>
      </c>
      <c r="B926" s="212">
        <v>3</v>
      </c>
      <c r="C926" s="181" t="s">
        <v>4653</v>
      </c>
      <c r="D926" s="17">
        <v>31</v>
      </c>
      <c r="E926" s="663" t="s">
        <v>4843</v>
      </c>
      <c r="F926" s="654" t="s">
        <v>3146</v>
      </c>
      <c r="G926" s="664" t="s">
        <v>4844</v>
      </c>
      <c r="H926" s="665" t="s">
        <v>102</v>
      </c>
      <c r="I926" s="668" t="s">
        <v>4841</v>
      </c>
      <c r="J926" s="666" t="s">
        <v>344</v>
      </c>
      <c r="K926" s="667" t="s">
        <v>344</v>
      </c>
      <c r="L926" s="667" t="s">
        <v>344</v>
      </c>
      <c r="M926" s="665" t="s">
        <v>4842</v>
      </c>
      <c r="N926" s="673" t="s">
        <v>4841</v>
      </c>
      <c r="O926" s="667">
        <v>42538</v>
      </c>
      <c r="P926" s="669">
        <v>43341</v>
      </c>
      <c r="Q926" s="670" t="s">
        <v>383</v>
      </c>
      <c r="R926" s="739">
        <v>31</v>
      </c>
      <c r="S926" s="739"/>
      <c r="T926" s="739"/>
      <c r="U926" s="654" t="s">
        <v>2075</v>
      </c>
      <c r="V926" s="654" t="s">
        <v>4845</v>
      </c>
      <c r="W926" s="654" t="s">
        <v>1790</v>
      </c>
      <c r="X926" s="811" t="s">
        <v>1791</v>
      </c>
      <c r="Y926" s="734">
        <v>160</v>
      </c>
    </row>
    <row r="927" spans="1:25" ht="45" x14ac:dyDescent="0.2">
      <c r="A927" s="380">
        <v>354</v>
      </c>
      <c r="B927" s="212">
        <v>9</v>
      </c>
      <c r="C927" s="181" t="s">
        <v>4653</v>
      </c>
      <c r="D927" s="17">
        <v>36</v>
      </c>
      <c r="E927" s="663" t="s">
        <v>7141</v>
      </c>
      <c r="F927" s="654" t="s">
        <v>3146</v>
      </c>
      <c r="G927" s="722" t="s">
        <v>7142</v>
      </c>
      <c r="H927" s="665" t="s">
        <v>3019</v>
      </c>
      <c r="I927" s="668" t="s">
        <v>7143</v>
      </c>
      <c r="J927" s="713" t="s">
        <v>7144</v>
      </c>
      <c r="K927" s="667">
        <v>42425</v>
      </c>
      <c r="L927" s="667">
        <v>43520</v>
      </c>
      <c r="M927" s="665" t="s">
        <v>7145</v>
      </c>
      <c r="N927" s="667" t="s">
        <v>7143</v>
      </c>
      <c r="O927" s="667">
        <v>42809</v>
      </c>
      <c r="P927" s="669">
        <v>43358</v>
      </c>
      <c r="Q927" s="670" t="s">
        <v>67</v>
      </c>
      <c r="R927" s="739">
        <v>31</v>
      </c>
      <c r="S927" s="739"/>
      <c r="T927" s="739" t="s">
        <v>7146</v>
      </c>
      <c r="U927" s="739" t="s">
        <v>6957</v>
      </c>
      <c r="V927" s="739" t="s">
        <v>7147</v>
      </c>
      <c r="W927" s="739" t="s">
        <v>1790</v>
      </c>
      <c r="X927" s="806" t="s">
        <v>1791</v>
      </c>
      <c r="Y927" s="672">
        <v>713</v>
      </c>
    </row>
    <row r="928" spans="1:25" ht="33.75" x14ac:dyDescent="0.2">
      <c r="A928" s="380">
        <v>352</v>
      </c>
      <c r="B928" s="212">
        <v>7</v>
      </c>
      <c r="C928" s="181" t="s">
        <v>4653</v>
      </c>
      <c r="D928" s="17">
        <v>36</v>
      </c>
      <c r="E928" s="663" t="s">
        <v>7682</v>
      </c>
      <c r="F928" s="654" t="s">
        <v>3146</v>
      </c>
      <c r="G928" s="664" t="s">
        <v>7683</v>
      </c>
      <c r="H928" s="665" t="s">
        <v>1549</v>
      </c>
      <c r="I928" s="668" t="s">
        <v>7684</v>
      </c>
      <c r="J928" s="713" t="s">
        <v>7685</v>
      </c>
      <c r="K928" s="667">
        <v>42711</v>
      </c>
      <c r="L928" s="667">
        <v>43805</v>
      </c>
      <c r="M928" s="665" t="s">
        <v>7686</v>
      </c>
      <c r="N928" s="673" t="s">
        <v>7684</v>
      </c>
      <c r="O928" s="667">
        <v>43089</v>
      </c>
      <c r="P928" s="669">
        <v>43454</v>
      </c>
      <c r="Q928" s="670" t="s">
        <v>67</v>
      </c>
      <c r="R928" s="739">
        <v>31</v>
      </c>
      <c r="S928" s="739"/>
      <c r="T928" s="739" t="s">
        <v>7687</v>
      </c>
      <c r="U928" s="739" t="s">
        <v>2217</v>
      </c>
      <c r="V928" s="739" t="s">
        <v>7688</v>
      </c>
      <c r="W928" s="739" t="s">
        <v>1790</v>
      </c>
      <c r="X928" s="806" t="s">
        <v>1791</v>
      </c>
      <c r="Y928" s="672">
        <v>1200</v>
      </c>
    </row>
    <row r="929" spans="1:25" ht="45" x14ac:dyDescent="0.2">
      <c r="A929" s="380">
        <v>87</v>
      </c>
      <c r="B929" s="106">
        <v>61</v>
      </c>
      <c r="C929" s="106" t="s">
        <v>4653</v>
      </c>
      <c r="D929" s="25" t="s">
        <v>315</v>
      </c>
      <c r="E929" s="663" t="s">
        <v>2399</v>
      </c>
      <c r="F929" s="654" t="s">
        <v>3133</v>
      </c>
      <c r="G929" s="722" t="s">
        <v>2396</v>
      </c>
      <c r="H929" s="665" t="s">
        <v>327</v>
      </c>
      <c r="I929" s="715" t="s">
        <v>2397</v>
      </c>
      <c r="J929" s="666" t="s">
        <v>2398</v>
      </c>
      <c r="K929" s="667">
        <v>41558</v>
      </c>
      <c r="L929" s="667">
        <v>43383</v>
      </c>
      <c r="M929" s="665" t="s">
        <v>176</v>
      </c>
      <c r="N929" s="673" t="s">
        <v>2397</v>
      </c>
      <c r="O929" s="667">
        <v>41625</v>
      </c>
      <c r="P929" s="669">
        <v>43383</v>
      </c>
      <c r="Q929" s="670" t="s">
        <v>328</v>
      </c>
      <c r="R929" s="671" t="s">
        <v>315</v>
      </c>
      <c r="S929" s="671"/>
      <c r="T929" s="671"/>
      <c r="U929" s="671" t="s">
        <v>2194</v>
      </c>
      <c r="V929" s="671" t="s">
        <v>2193</v>
      </c>
      <c r="W929" s="671" t="s">
        <v>1790</v>
      </c>
      <c r="X929" s="671" t="s">
        <v>2192</v>
      </c>
      <c r="Y929" s="833" t="s">
        <v>344</v>
      </c>
    </row>
    <row r="930" spans="1:25" ht="45" x14ac:dyDescent="0.2">
      <c r="A930" s="380">
        <v>65</v>
      </c>
      <c r="B930" s="106">
        <v>39</v>
      </c>
      <c r="C930" s="106" t="s">
        <v>4653</v>
      </c>
      <c r="D930" s="25" t="s">
        <v>1494</v>
      </c>
      <c r="E930" s="663" t="s">
        <v>2406</v>
      </c>
      <c r="F930" s="654" t="s">
        <v>3133</v>
      </c>
      <c r="G930" s="664" t="s">
        <v>4020</v>
      </c>
      <c r="H930" s="714" t="s">
        <v>1742</v>
      </c>
      <c r="I930" s="715" t="s">
        <v>2407</v>
      </c>
      <c r="J930" s="666" t="s">
        <v>2408</v>
      </c>
      <c r="K930" s="667">
        <v>41558</v>
      </c>
      <c r="L930" s="667">
        <v>43383</v>
      </c>
      <c r="M930" s="665" t="s">
        <v>176</v>
      </c>
      <c r="N930" s="673" t="s">
        <v>2407</v>
      </c>
      <c r="O930" s="667">
        <v>41625</v>
      </c>
      <c r="P930" s="669">
        <v>43383</v>
      </c>
      <c r="Q930" s="670" t="s">
        <v>323</v>
      </c>
      <c r="R930" s="671" t="s">
        <v>315</v>
      </c>
      <c r="S930" s="671"/>
      <c r="T930" s="671"/>
      <c r="U930" s="671" t="s">
        <v>2409</v>
      </c>
      <c r="V930" s="671" t="s">
        <v>4021</v>
      </c>
      <c r="W930" s="671" t="s">
        <v>1790</v>
      </c>
      <c r="X930" s="671" t="s">
        <v>1791</v>
      </c>
      <c r="Y930" s="672" t="s">
        <v>344</v>
      </c>
    </row>
    <row r="931" spans="1:25" customFormat="1" ht="33.75" customHeight="1" x14ac:dyDescent="0.2">
      <c r="A931" s="380">
        <v>243</v>
      </c>
      <c r="B931" s="25" t="s">
        <v>7399</v>
      </c>
      <c r="C931" s="445" t="s">
        <v>4665</v>
      </c>
      <c r="D931" s="181">
        <v>25</v>
      </c>
      <c r="E931" s="663" t="s">
        <v>1453</v>
      </c>
      <c r="F931" s="739" t="s">
        <v>3138</v>
      </c>
      <c r="G931" s="664" t="s">
        <v>3376</v>
      </c>
      <c r="H931" s="665" t="s">
        <v>4403</v>
      </c>
      <c r="I931" s="668" t="s">
        <v>2142</v>
      </c>
      <c r="J931" s="666"/>
      <c r="K931" s="673"/>
      <c r="L931" s="673"/>
      <c r="M931" s="665" t="s">
        <v>1454</v>
      </c>
      <c r="N931" s="673" t="s">
        <v>2142</v>
      </c>
      <c r="O931" s="667">
        <v>41570</v>
      </c>
      <c r="P931" s="669">
        <v>43396</v>
      </c>
      <c r="Q931" s="670" t="s">
        <v>1455</v>
      </c>
      <c r="R931" s="654">
        <v>25</v>
      </c>
      <c r="S931" s="654"/>
      <c r="T931" s="654"/>
      <c r="U931" s="671" t="s">
        <v>2144</v>
      </c>
      <c r="V931" s="671" t="s">
        <v>2143</v>
      </c>
      <c r="W931" s="671" t="s">
        <v>1790</v>
      </c>
      <c r="X931" s="671" t="s">
        <v>1895</v>
      </c>
      <c r="Y931" s="672">
        <v>1700</v>
      </c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53"/>
  <sheetViews>
    <sheetView tabSelected="1" zoomScale="80" zoomScaleNormal="80" workbookViewId="0">
      <pane ySplit="1" topLeftCell="A353" activePane="bottomLeft" state="frozen"/>
      <selection pane="bottomLeft" activeCell="E367" sqref="E367"/>
    </sheetView>
  </sheetViews>
  <sheetFormatPr defaultRowHeight="12.75" x14ac:dyDescent="0.2"/>
  <cols>
    <col min="1" max="2" width="9.140625" customWidth="1"/>
    <col min="3" max="3" width="9.140625" style="442" customWidth="1"/>
    <col min="4" max="4" width="8.28515625" style="442" customWidth="1"/>
    <col min="5" max="5" width="35" customWidth="1"/>
    <col min="6" max="6" width="10.5703125" customWidth="1"/>
    <col min="7" max="7" width="17" customWidth="1"/>
    <col min="8" max="8" width="16.42578125" customWidth="1"/>
    <col min="9" max="9" width="16.5703125" style="178" customWidth="1"/>
    <col min="10" max="10" width="24.140625" customWidth="1"/>
    <col min="11" max="11" width="11.140625" customWidth="1"/>
    <col min="12" max="12" width="11" customWidth="1"/>
    <col min="13" max="13" width="10.7109375" style="440" customWidth="1"/>
    <col min="14" max="14" width="20.7109375" bestFit="1" customWidth="1"/>
    <col min="15" max="15" width="9.140625" style="185" customWidth="1"/>
    <col min="16" max="16" width="11.5703125" style="185" customWidth="1"/>
    <col min="17" max="17" width="17" style="185" customWidth="1"/>
    <col min="18" max="18" width="13.5703125" style="185" customWidth="1"/>
    <col min="19" max="19" width="9.85546875" style="185" customWidth="1"/>
    <col min="20" max="20" width="10.7109375" style="898" customWidth="1"/>
  </cols>
  <sheetData>
    <row r="1" spans="1:328" ht="57.75" customHeight="1" x14ac:dyDescent="0.2">
      <c r="A1" s="58"/>
      <c r="B1" s="141" t="s">
        <v>1438</v>
      </c>
      <c r="C1" s="141" t="s">
        <v>4652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35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3" t="s">
        <v>1784</v>
      </c>
      <c r="Q1" s="19" t="s">
        <v>1785</v>
      </c>
      <c r="R1" s="19" t="s">
        <v>1786</v>
      </c>
      <c r="S1" s="19" t="s">
        <v>1787</v>
      </c>
      <c r="T1" s="19" t="s">
        <v>4706</v>
      </c>
    </row>
    <row r="2" spans="1:328" ht="18" customHeight="1" x14ac:dyDescent="0.25">
      <c r="A2" s="453"/>
      <c r="B2" s="143"/>
      <c r="C2" s="98"/>
      <c r="D2" s="98"/>
      <c r="E2" s="225" t="s">
        <v>1445</v>
      </c>
      <c r="F2" s="307"/>
      <c r="G2" s="81"/>
      <c r="H2" s="455"/>
      <c r="I2" s="829"/>
      <c r="J2" s="830"/>
      <c r="K2" s="352"/>
      <c r="L2" s="352"/>
      <c r="M2" s="460"/>
      <c r="N2" s="352"/>
      <c r="O2" s="81"/>
      <c r="P2" s="81"/>
      <c r="Q2" s="81"/>
      <c r="R2" s="81"/>
      <c r="S2" s="81"/>
      <c r="T2" s="883"/>
    </row>
    <row r="3" spans="1:328" ht="18" customHeight="1" x14ac:dyDescent="0.25">
      <c r="A3" s="398"/>
      <c r="B3" s="381"/>
      <c r="C3" s="291"/>
      <c r="D3" s="291"/>
      <c r="E3" s="399" t="s">
        <v>1424</v>
      </c>
      <c r="F3" s="400"/>
      <c r="G3" s="159"/>
      <c r="H3" s="161"/>
      <c r="I3" s="15"/>
      <c r="J3" s="117"/>
      <c r="K3" s="289"/>
      <c r="L3" s="160"/>
      <c r="M3" s="433"/>
      <c r="N3" s="162"/>
      <c r="O3" s="401"/>
      <c r="P3" s="107"/>
      <c r="Q3" s="107"/>
      <c r="R3" s="107"/>
      <c r="S3" s="820"/>
      <c r="T3" s="884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469"/>
      <c r="BE3" s="469"/>
      <c r="BF3" s="469"/>
      <c r="BG3" s="469"/>
      <c r="BH3" s="469"/>
      <c r="BI3" s="469"/>
      <c r="BJ3" s="469"/>
      <c r="BK3" s="469"/>
      <c r="BL3" s="469"/>
      <c r="BM3" s="469"/>
      <c r="BN3" s="469"/>
      <c r="BO3" s="469"/>
      <c r="BP3" s="469"/>
      <c r="BQ3" s="469"/>
      <c r="BR3" s="469"/>
      <c r="BS3" s="469"/>
      <c r="BT3" s="469"/>
      <c r="BU3" s="469"/>
      <c r="BV3" s="469"/>
      <c r="BW3" s="469"/>
      <c r="BX3" s="469"/>
      <c r="BY3" s="469"/>
      <c r="BZ3" s="469"/>
      <c r="CA3" s="469"/>
      <c r="CB3" s="469"/>
      <c r="CC3" s="469"/>
      <c r="CD3" s="469"/>
      <c r="CE3" s="469"/>
      <c r="CF3" s="469"/>
      <c r="CG3" s="469"/>
      <c r="CH3" s="469"/>
      <c r="CI3" s="469"/>
      <c r="CJ3" s="469"/>
      <c r="CK3" s="469"/>
      <c r="CL3" s="469"/>
      <c r="CM3" s="469"/>
      <c r="CN3" s="469"/>
      <c r="CO3" s="469"/>
      <c r="CP3" s="469"/>
      <c r="CQ3" s="469"/>
      <c r="CR3" s="469"/>
      <c r="CS3" s="469"/>
      <c r="CT3" s="469"/>
      <c r="CU3" s="469"/>
      <c r="CV3" s="469"/>
      <c r="CW3" s="469"/>
      <c r="CX3" s="469"/>
      <c r="CY3" s="469"/>
      <c r="CZ3" s="469"/>
      <c r="DA3" s="469"/>
      <c r="DB3" s="469"/>
      <c r="DC3" s="469"/>
      <c r="DD3" s="469"/>
      <c r="DE3" s="469"/>
      <c r="DF3" s="469"/>
      <c r="DG3" s="469"/>
      <c r="DH3" s="469"/>
      <c r="DI3" s="469"/>
      <c r="DJ3" s="469"/>
      <c r="DK3" s="469"/>
      <c r="DL3" s="469"/>
      <c r="DM3" s="469"/>
      <c r="DN3" s="469"/>
      <c r="DO3" s="469"/>
      <c r="DP3" s="469"/>
      <c r="DQ3" s="469"/>
      <c r="DR3" s="469"/>
      <c r="DS3" s="469"/>
      <c r="DT3" s="469"/>
      <c r="DU3" s="469"/>
      <c r="DV3" s="469"/>
      <c r="DW3" s="469"/>
      <c r="DX3" s="469"/>
      <c r="DY3" s="469"/>
      <c r="DZ3" s="469"/>
      <c r="EA3" s="469"/>
      <c r="EB3" s="469"/>
      <c r="EC3" s="469"/>
      <c r="ED3" s="469"/>
      <c r="EE3" s="469"/>
      <c r="EF3" s="469"/>
      <c r="EG3" s="469"/>
      <c r="EH3" s="469"/>
      <c r="EI3" s="469"/>
      <c r="EJ3" s="469"/>
      <c r="EK3" s="469"/>
      <c r="EL3" s="469"/>
      <c r="EM3" s="469"/>
      <c r="EN3" s="469"/>
      <c r="EO3" s="469"/>
      <c r="EP3" s="469"/>
      <c r="EQ3" s="469"/>
      <c r="ER3" s="469"/>
      <c r="ES3" s="469"/>
      <c r="ET3" s="469"/>
      <c r="EU3" s="469"/>
      <c r="EV3" s="469"/>
      <c r="EW3" s="469"/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69"/>
      <c r="FL3" s="469"/>
      <c r="FM3" s="469"/>
      <c r="FN3" s="469"/>
      <c r="FO3" s="469"/>
      <c r="FP3" s="469"/>
      <c r="FQ3" s="469"/>
      <c r="FR3" s="469"/>
      <c r="FS3" s="469"/>
      <c r="FT3" s="469"/>
      <c r="FU3" s="469"/>
      <c r="FV3" s="469"/>
      <c r="FW3" s="469"/>
      <c r="FX3" s="469"/>
      <c r="FY3" s="469"/>
      <c r="FZ3" s="469"/>
      <c r="GA3" s="469"/>
      <c r="GB3" s="469"/>
      <c r="GC3" s="469"/>
      <c r="GD3" s="469"/>
      <c r="GE3" s="469"/>
      <c r="GF3" s="469"/>
      <c r="GG3" s="469"/>
      <c r="GH3" s="469"/>
      <c r="GI3" s="469"/>
      <c r="GJ3" s="469"/>
      <c r="GK3" s="469"/>
      <c r="GL3" s="469"/>
      <c r="GM3" s="469"/>
      <c r="GN3" s="469"/>
      <c r="GO3" s="469"/>
      <c r="GP3" s="469"/>
      <c r="GQ3" s="469"/>
      <c r="GR3" s="469"/>
      <c r="GS3" s="469"/>
      <c r="GT3" s="469"/>
      <c r="GU3" s="469"/>
      <c r="GV3" s="469"/>
      <c r="GW3" s="469"/>
      <c r="GX3" s="469"/>
      <c r="GY3" s="469"/>
      <c r="GZ3" s="469"/>
      <c r="HA3" s="469"/>
      <c r="HB3" s="469"/>
      <c r="HC3" s="469"/>
      <c r="HD3" s="469"/>
      <c r="HE3" s="469"/>
      <c r="HF3" s="469"/>
      <c r="HG3" s="469"/>
      <c r="HH3" s="469"/>
      <c r="HI3" s="469"/>
      <c r="HJ3" s="469"/>
      <c r="HK3" s="469"/>
      <c r="HL3" s="469"/>
      <c r="HM3" s="469"/>
      <c r="HN3" s="469"/>
      <c r="HO3" s="469"/>
      <c r="HP3" s="469"/>
      <c r="HQ3" s="469"/>
      <c r="HR3" s="469"/>
      <c r="HS3" s="469"/>
      <c r="HT3" s="469"/>
      <c r="HU3" s="469"/>
      <c r="HV3" s="469"/>
      <c r="HW3" s="469"/>
      <c r="HX3" s="469"/>
      <c r="HY3" s="469"/>
      <c r="HZ3" s="469"/>
      <c r="IA3" s="469"/>
      <c r="IB3" s="469"/>
      <c r="IC3" s="469"/>
      <c r="ID3" s="469"/>
      <c r="IE3" s="469"/>
      <c r="IF3" s="469"/>
      <c r="IG3" s="469"/>
      <c r="IH3" s="469"/>
      <c r="II3" s="469"/>
      <c r="IJ3" s="469"/>
      <c r="IK3" s="469"/>
      <c r="IL3" s="469"/>
      <c r="IM3" s="469"/>
      <c r="IN3" s="469"/>
      <c r="IO3" s="469"/>
      <c r="IP3" s="469"/>
      <c r="IQ3" s="469"/>
      <c r="IR3" s="469"/>
      <c r="IS3" s="469"/>
      <c r="IT3" s="469"/>
      <c r="IU3" s="469"/>
      <c r="IV3" s="469"/>
      <c r="IW3" s="469"/>
      <c r="IX3" s="469"/>
      <c r="IY3" s="469"/>
      <c r="IZ3" s="469"/>
      <c r="JA3" s="469"/>
      <c r="JB3" s="469"/>
      <c r="JC3" s="469"/>
      <c r="JD3" s="469"/>
      <c r="JE3" s="469"/>
      <c r="JF3" s="469"/>
      <c r="JG3" s="469"/>
      <c r="JH3" s="469"/>
      <c r="JI3" s="469"/>
      <c r="JJ3" s="469"/>
      <c r="JK3" s="469"/>
      <c r="JL3" s="469"/>
      <c r="JM3" s="469"/>
      <c r="JN3" s="469"/>
      <c r="JO3" s="469"/>
      <c r="JP3" s="469"/>
      <c r="JQ3" s="469"/>
      <c r="JR3" s="469"/>
      <c r="JS3" s="469"/>
      <c r="JT3" s="469"/>
      <c r="JU3" s="469"/>
      <c r="JV3" s="469"/>
      <c r="JW3" s="469"/>
      <c r="JX3" s="469"/>
      <c r="JY3" s="469"/>
      <c r="JZ3" s="469"/>
      <c r="KA3" s="469"/>
      <c r="KB3" s="469"/>
      <c r="KC3" s="469"/>
      <c r="KD3" s="469"/>
      <c r="KE3" s="469"/>
      <c r="KF3" s="469"/>
      <c r="KG3" s="469"/>
      <c r="KH3" s="469"/>
      <c r="KI3" s="469"/>
      <c r="KJ3" s="469"/>
      <c r="KK3" s="469"/>
      <c r="KL3" s="469"/>
      <c r="KM3" s="469"/>
      <c r="KN3" s="469"/>
      <c r="KO3" s="469"/>
      <c r="KP3" s="469"/>
      <c r="KQ3" s="469"/>
      <c r="KR3" s="469"/>
      <c r="KS3" s="469"/>
      <c r="KT3" s="469"/>
      <c r="KU3" s="469"/>
      <c r="KV3" s="469"/>
      <c r="KW3" s="469"/>
      <c r="KX3" s="469"/>
      <c r="KY3" s="469"/>
      <c r="KZ3" s="469"/>
      <c r="LA3" s="469"/>
      <c r="LB3" s="469"/>
      <c r="LC3" s="469"/>
      <c r="LD3" s="469"/>
      <c r="LE3" s="469"/>
      <c r="LF3" s="469"/>
      <c r="LG3" s="469"/>
      <c r="LH3" s="469"/>
      <c r="LI3" s="469"/>
      <c r="LJ3" s="469"/>
      <c r="LK3" s="469"/>
      <c r="LL3" s="469"/>
      <c r="LM3" s="469"/>
      <c r="LN3" s="469"/>
      <c r="LO3" s="469"/>
    </row>
    <row r="4" spans="1:328" ht="26.25" customHeight="1" x14ac:dyDescent="0.2">
      <c r="A4" s="364">
        <v>1</v>
      </c>
      <c r="B4" s="739">
        <v>1</v>
      </c>
      <c r="C4" s="739" t="s">
        <v>4657</v>
      </c>
      <c r="D4" s="739">
        <v>23</v>
      </c>
      <c r="E4" s="665" t="s">
        <v>8514</v>
      </c>
      <c r="F4" s="739" t="s">
        <v>3131</v>
      </c>
      <c r="G4" s="739" t="s">
        <v>8515</v>
      </c>
      <c r="H4" s="930" t="s">
        <v>8516</v>
      </c>
      <c r="I4" s="364" t="s">
        <v>8517</v>
      </c>
      <c r="J4" s="930" t="s">
        <v>8518</v>
      </c>
      <c r="K4" s="364" t="s">
        <v>8517</v>
      </c>
      <c r="L4" s="931">
        <v>43314</v>
      </c>
      <c r="M4" s="931">
        <v>44361</v>
      </c>
      <c r="N4" s="739" t="s">
        <v>1053</v>
      </c>
      <c r="O4" s="739">
        <v>23</v>
      </c>
      <c r="P4" s="767">
        <v>0.5</v>
      </c>
      <c r="Q4" s="739" t="s">
        <v>8566</v>
      </c>
      <c r="R4" s="663" t="s">
        <v>1790</v>
      </c>
      <c r="S4" s="811" t="s">
        <v>1791</v>
      </c>
      <c r="T4" s="364">
        <v>1200</v>
      </c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69"/>
      <c r="BK4" s="469"/>
      <c r="BL4" s="469"/>
      <c r="BM4" s="469"/>
      <c r="BN4" s="469"/>
      <c r="BO4" s="469"/>
      <c r="BP4" s="469"/>
      <c r="BQ4" s="469"/>
      <c r="BR4" s="469"/>
      <c r="BS4" s="469"/>
      <c r="BT4" s="469"/>
      <c r="BU4" s="469"/>
      <c r="BV4" s="469"/>
      <c r="BW4" s="469"/>
      <c r="BX4" s="469"/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69"/>
      <c r="DB4" s="469"/>
      <c r="DC4" s="469"/>
      <c r="DD4" s="469"/>
      <c r="DE4" s="469"/>
      <c r="DF4" s="469"/>
      <c r="DG4" s="469"/>
      <c r="DH4" s="469"/>
      <c r="DI4" s="469"/>
      <c r="DJ4" s="469"/>
      <c r="DK4" s="469"/>
      <c r="DL4" s="469"/>
      <c r="DM4" s="469"/>
      <c r="DN4" s="469"/>
      <c r="DO4" s="469"/>
      <c r="DP4" s="469"/>
      <c r="DQ4" s="469"/>
      <c r="DR4" s="469"/>
      <c r="DS4" s="469"/>
      <c r="DT4" s="469"/>
      <c r="DU4" s="469"/>
      <c r="DV4" s="469"/>
      <c r="DW4" s="469"/>
      <c r="DX4" s="469"/>
      <c r="DY4" s="469"/>
      <c r="DZ4" s="469"/>
      <c r="EA4" s="469"/>
      <c r="EB4" s="469"/>
      <c r="EC4" s="469"/>
      <c r="ED4" s="469"/>
      <c r="EE4" s="469"/>
      <c r="EF4" s="469"/>
      <c r="EG4" s="469"/>
      <c r="EH4" s="469"/>
      <c r="EI4" s="469"/>
      <c r="EJ4" s="469"/>
      <c r="EK4" s="469"/>
      <c r="EL4" s="469"/>
      <c r="EM4" s="469"/>
      <c r="EN4" s="469"/>
      <c r="EO4" s="469"/>
      <c r="EP4" s="469"/>
      <c r="EQ4" s="469"/>
      <c r="ER4" s="469"/>
      <c r="ES4" s="469"/>
      <c r="ET4" s="469"/>
      <c r="EU4" s="469"/>
      <c r="EV4" s="469"/>
      <c r="EW4" s="469"/>
      <c r="EX4" s="469"/>
      <c r="EY4" s="469"/>
      <c r="EZ4" s="469"/>
      <c r="FA4" s="469"/>
      <c r="FB4" s="469"/>
      <c r="FC4" s="469"/>
      <c r="FD4" s="469"/>
      <c r="FE4" s="469"/>
      <c r="FF4" s="469"/>
      <c r="FG4" s="469"/>
      <c r="FH4" s="469"/>
      <c r="FI4" s="469"/>
      <c r="FJ4" s="469"/>
      <c r="FK4" s="469"/>
      <c r="FL4" s="469"/>
      <c r="FM4" s="469"/>
      <c r="FN4" s="469"/>
      <c r="FO4" s="469"/>
      <c r="FP4" s="469"/>
      <c r="FQ4" s="469"/>
      <c r="FR4" s="469"/>
      <c r="FS4" s="469"/>
      <c r="FT4" s="469"/>
      <c r="FU4" s="469"/>
      <c r="FV4" s="469"/>
      <c r="FW4" s="469"/>
      <c r="FX4" s="469"/>
      <c r="FY4" s="469"/>
      <c r="FZ4" s="469"/>
      <c r="GA4" s="469"/>
      <c r="GB4" s="469"/>
      <c r="GC4" s="469"/>
      <c r="GD4" s="469"/>
      <c r="GE4" s="469"/>
      <c r="GF4" s="469"/>
      <c r="GG4" s="469"/>
      <c r="GH4" s="469"/>
      <c r="GI4" s="469"/>
      <c r="GJ4" s="469"/>
      <c r="GK4" s="469"/>
      <c r="GL4" s="469"/>
      <c r="GM4" s="469"/>
      <c r="GN4" s="469"/>
      <c r="GO4" s="469"/>
      <c r="GP4" s="469"/>
      <c r="GQ4" s="469"/>
      <c r="GR4" s="469"/>
      <c r="GS4" s="469"/>
      <c r="GT4" s="469"/>
      <c r="GU4" s="469"/>
      <c r="GV4" s="469"/>
      <c r="GW4" s="469"/>
      <c r="GX4" s="469"/>
      <c r="GY4" s="469"/>
      <c r="GZ4" s="469"/>
      <c r="HA4" s="469"/>
      <c r="HB4" s="469"/>
      <c r="HC4" s="469"/>
      <c r="HD4" s="469"/>
      <c r="HE4" s="469"/>
      <c r="HF4" s="469"/>
      <c r="HG4" s="469"/>
      <c r="HH4" s="469"/>
      <c r="HI4" s="469"/>
      <c r="HJ4" s="469"/>
      <c r="HK4" s="469"/>
      <c r="HL4" s="469"/>
      <c r="HM4" s="469"/>
      <c r="HN4" s="469"/>
      <c r="HO4" s="469"/>
      <c r="HP4" s="469"/>
      <c r="HQ4" s="469"/>
      <c r="HR4" s="469"/>
      <c r="HS4" s="469"/>
      <c r="HT4" s="469"/>
      <c r="HU4" s="469"/>
      <c r="HV4" s="469"/>
      <c r="HW4" s="469"/>
      <c r="HX4" s="469"/>
      <c r="HY4" s="469"/>
      <c r="HZ4" s="469"/>
      <c r="IA4" s="469"/>
      <c r="IB4" s="469"/>
      <c r="IC4" s="469"/>
      <c r="ID4" s="469"/>
      <c r="IE4" s="469"/>
      <c r="IF4" s="469"/>
      <c r="IG4" s="469"/>
      <c r="IH4" s="469"/>
      <c r="II4" s="469"/>
      <c r="IJ4" s="469"/>
      <c r="IK4" s="469"/>
      <c r="IL4" s="469"/>
      <c r="IM4" s="469"/>
      <c r="IN4" s="469"/>
      <c r="IO4" s="469"/>
      <c r="IP4" s="469"/>
      <c r="IQ4" s="469"/>
      <c r="IR4" s="469"/>
      <c r="IS4" s="469"/>
      <c r="IT4" s="469"/>
      <c r="IU4" s="469"/>
      <c r="IV4" s="469"/>
      <c r="IW4" s="469"/>
      <c r="IX4" s="469"/>
      <c r="IY4" s="469"/>
      <c r="IZ4" s="469"/>
      <c r="JA4" s="469"/>
      <c r="JB4" s="469"/>
      <c r="JC4" s="469"/>
      <c r="JD4" s="469"/>
      <c r="JE4" s="469"/>
      <c r="JF4" s="469"/>
      <c r="JG4" s="469"/>
      <c r="JH4" s="469"/>
      <c r="JI4" s="469"/>
      <c r="JJ4" s="469"/>
      <c r="JK4" s="469"/>
      <c r="JL4" s="469"/>
      <c r="JM4" s="469"/>
      <c r="JN4" s="469"/>
      <c r="JO4" s="469"/>
      <c r="JP4" s="469"/>
      <c r="JQ4" s="469"/>
      <c r="JR4" s="469"/>
      <c r="JS4" s="469"/>
      <c r="JT4" s="469"/>
      <c r="JU4" s="469"/>
      <c r="JV4" s="469"/>
      <c r="JW4" s="469"/>
      <c r="JX4" s="469"/>
      <c r="JY4" s="469"/>
      <c r="JZ4" s="469"/>
      <c r="KA4" s="469"/>
      <c r="KB4" s="469"/>
      <c r="KC4" s="469"/>
      <c r="KD4" s="469"/>
      <c r="KE4" s="469"/>
      <c r="KF4" s="469"/>
      <c r="KG4" s="469"/>
      <c r="KH4" s="469"/>
      <c r="KI4" s="469"/>
      <c r="KJ4" s="469"/>
      <c r="KK4" s="469"/>
      <c r="KL4" s="469"/>
      <c r="KM4" s="469"/>
      <c r="KN4" s="469"/>
      <c r="KO4" s="469"/>
      <c r="KP4" s="469"/>
      <c r="KQ4" s="469"/>
      <c r="KR4" s="469"/>
      <c r="KS4" s="469"/>
      <c r="KT4" s="469"/>
      <c r="KU4" s="469"/>
      <c r="KV4" s="469"/>
      <c r="KW4" s="469"/>
      <c r="KX4" s="469"/>
      <c r="KY4" s="469"/>
      <c r="KZ4" s="469"/>
      <c r="LA4" s="469"/>
      <c r="LB4" s="469"/>
      <c r="LC4" s="469"/>
      <c r="LD4" s="469"/>
      <c r="LE4" s="469"/>
      <c r="LF4" s="469"/>
      <c r="LG4" s="469"/>
      <c r="LH4" s="469"/>
      <c r="LI4" s="469"/>
      <c r="LJ4" s="469"/>
      <c r="LK4" s="469"/>
      <c r="LL4" s="469"/>
      <c r="LM4" s="469"/>
      <c r="LN4" s="469"/>
      <c r="LO4" s="469"/>
    </row>
    <row r="5" spans="1:328" s="336" customFormat="1" ht="47.25" customHeight="1" x14ac:dyDescent="0.2">
      <c r="A5" s="380">
        <v>2</v>
      </c>
      <c r="B5" s="404">
        <v>2</v>
      </c>
      <c r="C5" s="404" t="s">
        <v>4658</v>
      </c>
      <c r="D5" s="404">
        <v>15</v>
      </c>
      <c r="E5" s="364" t="s">
        <v>4081</v>
      </c>
      <c r="F5" s="654" t="s">
        <v>3131</v>
      </c>
      <c r="G5" s="664" t="s">
        <v>4082</v>
      </c>
      <c r="H5" s="665" t="s">
        <v>4075</v>
      </c>
      <c r="I5" s="691" t="s">
        <v>4083</v>
      </c>
      <c r="J5" s="665" t="s">
        <v>344</v>
      </c>
      <c r="K5" s="673" t="s">
        <v>4083</v>
      </c>
      <c r="L5" s="667">
        <v>42117</v>
      </c>
      <c r="M5" s="669">
        <v>43904</v>
      </c>
      <c r="N5" s="690" t="s">
        <v>1053</v>
      </c>
      <c r="O5" s="654">
        <v>23</v>
      </c>
      <c r="P5" s="654" t="s">
        <v>2461</v>
      </c>
      <c r="Q5" s="654" t="s">
        <v>4084</v>
      </c>
      <c r="R5" s="663" t="s">
        <v>1790</v>
      </c>
      <c r="S5" s="811" t="s">
        <v>1791</v>
      </c>
      <c r="T5" s="672">
        <v>1989</v>
      </c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7"/>
      <c r="FL5" s="427"/>
      <c r="FM5" s="427"/>
      <c r="FN5" s="427"/>
      <c r="FO5" s="427"/>
      <c r="FP5" s="427"/>
      <c r="FQ5" s="427"/>
      <c r="FR5" s="427"/>
      <c r="FS5" s="427"/>
      <c r="FT5" s="427"/>
      <c r="FU5" s="427"/>
      <c r="FV5" s="427"/>
      <c r="FW5" s="427"/>
      <c r="FX5" s="427"/>
      <c r="FY5" s="427"/>
      <c r="FZ5" s="427"/>
      <c r="GA5" s="427"/>
      <c r="GB5" s="427"/>
      <c r="GC5" s="427"/>
      <c r="GD5" s="427"/>
      <c r="GE5" s="427"/>
      <c r="GF5" s="427"/>
      <c r="GG5" s="427"/>
      <c r="GH5" s="427"/>
      <c r="GI5" s="427"/>
      <c r="GJ5" s="427"/>
      <c r="GK5" s="427"/>
      <c r="GL5" s="427"/>
      <c r="GM5" s="427"/>
      <c r="GN5" s="427"/>
      <c r="GO5" s="427"/>
      <c r="GP5" s="427"/>
      <c r="GQ5" s="427"/>
      <c r="GR5" s="427"/>
      <c r="GS5" s="427"/>
      <c r="GT5" s="427"/>
      <c r="GU5" s="427"/>
      <c r="GV5" s="427"/>
      <c r="GW5" s="427"/>
      <c r="GX5" s="427"/>
      <c r="GY5" s="427"/>
      <c r="GZ5" s="427"/>
      <c r="HA5" s="427"/>
      <c r="HB5" s="427"/>
      <c r="HC5" s="427"/>
      <c r="HD5" s="427"/>
      <c r="HE5" s="427"/>
      <c r="HF5" s="427"/>
      <c r="HG5" s="427"/>
      <c r="HH5" s="427"/>
      <c r="HI5" s="427"/>
      <c r="HJ5" s="427"/>
      <c r="HK5" s="427"/>
      <c r="HL5" s="427"/>
      <c r="HM5" s="427"/>
      <c r="HN5" s="427"/>
      <c r="HO5" s="427"/>
      <c r="HP5" s="427"/>
      <c r="HQ5" s="427"/>
      <c r="HR5" s="427"/>
      <c r="HS5" s="427"/>
      <c r="HT5" s="427"/>
      <c r="HU5" s="427"/>
      <c r="HV5" s="427"/>
      <c r="HW5" s="427"/>
      <c r="HX5" s="427"/>
      <c r="HY5" s="427"/>
      <c r="HZ5" s="427"/>
      <c r="IA5" s="427"/>
      <c r="IB5" s="427"/>
      <c r="IC5" s="427"/>
      <c r="ID5" s="427"/>
      <c r="IE5" s="427"/>
      <c r="IF5" s="427"/>
      <c r="IG5" s="427"/>
      <c r="IH5" s="427"/>
      <c r="II5" s="427"/>
      <c r="IJ5" s="427"/>
      <c r="IK5" s="427"/>
      <c r="IL5" s="427"/>
      <c r="IM5" s="427"/>
      <c r="IN5" s="427"/>
      <c r="IO5" s="427"/>
      <c r="IP5" s="427"/>
      <c r="IQ5" s="427"/>
      <c r="IR5" s="427"/>
      <c r="IS5" s="427"/>
      <c r="IT5" s="427"/>
      <c r="IU5" s="427"/>
      <c r="IV5" s="427"/>
      <c r="IW5" s="427"/>
      <c r="IX5" s="427"/>
      <c r="IY5" s="427"/>
      <c r="IZ5" s="427"/>
      <c r="JA5" s="427"/>
      <c r="JB5" s="427"/>
      <c r="JC5" s="427"/>
      <c r="JD5" s="427"/>
      <c r="JE5" s="427"/>
      <c r="JF5" s="427"/>
      <c r="JG5" s="427"/>
      <c r="JH5" s="427"/>
      <c r="JI5" s="427"/>
      <c r="JJ5" s="427"/>
      <c r="JK5" s="427"/>
      <c r="JL5" s="427"/>
      <c r="JM5" s="427"/>
      <c r="JN5" s="427"/>
      <c r="JO5" s="427"/>
      <c r="JP5" s="427"/>
      <c r="JQ5" s="427"/>
      <c r="JR5" s="427"/>
      <c r="JS5" s="427"/>
      <c r="JT5" s="427"/>
      <c r="JU5" s="427"/>
      <c r="JV5" s="427"/>
      <c r="JW5" s="427"/>
      <c r="JX5" s="427"/>
      <c r="JY5" s="427"/>
      <c r="JZ5" s="427"/>
      <c r="KA5" s="427"/>
      <c r="KB5" s="427"/>
      <c r="KC5" s="427"/>
      <c r="KD5" s="427"/>
      <c r="KE5" s="427"/>
      <c r="KF5" s="427"/>
      <c r="KG5" s="427"/>
      <c r="KH5" s="427"/>
      <c r="KI5" s="427"/>
      <c r="KJ5" s="427"/>
      <c r="KK5" s="427"/>
      <c r="KL5" s="427"/>
      <c r="KM5" s="427"/>
      <c r="KN5" s="427"/>
      <c r="KO5" s="427"/>
      <c r="KP5" s="427"/>
      <c r="KQ5" s="427"/>
      <c r="KR5" s="427"/>
      <c r="KS5" s="427"/>
      <c r="KT5" s="427"/>
      <c r="KU5" s="427"/>
      <c r="KV5" s="427"/>
      <c r="KW5" s="427"/>
      <c r="KX5" s="427"/>
      <c r="KY5" s="427"/>
      <c r="KZ5" s="427"/>
      <c r="LA5" s="427"/>
      <c r="LB5" s="427"/>
      <c r="LC5" s="427"/>
      <c r="LD5" s="427"/>
      <c r="LE5" s="427"/>
      <c r="LF5" s="427"/>
      <c r="LG5" s="427"/>
      <c r="LH5" s="427"/>
      <c r="LI5" s="427"/>
      <c r="LJ5" s="427"/>
      <c r="LK5" s="427"/>
      <c r="LL5" s="427"/>
      <c r="LM5" s="427"/>
      <c r="LN5" s="427"/>
      <c r="LO5" s="427"/>
      <c r="LP5" s="803"/>
    </row>
    <row r="6" spans="1:328" s="415" customFormat="1" ht="37.5" customHeight="1" x14ac:dyDescent="0.2">
      <c r="A6" s="364">
        <v>3</v>
      </c>
      <c r="B6" s="739">
        <v>3</v>
      </c>
      <c r="C6" s="404" t="s">
        <v>4658</v>
      </c>
      <c r="D6" s="419">
        <v>15</v>
      </c>
      <c r="E6" s="695" t="s">
        <v>4074</v>
      </c>
      <c r="F6" s="661" t="s">
        <v>3131</v>
      </c>
      <c r="G6" s="696" t="s">
        <v>2174</v>
      </c>
      <c r="H6" s="697" t="s">
        <v>4075</v>
      </c>
      <c r="I6" s="698" t="s">
        <v>4076</v>
      </c>
      <c r="J6" s="697" t="s">
        <v>344</v>
      </c>
      <c r="K6" s="704" t="s">
        <v>4076</v>
      </c>
      <c r="L6" s="701">
        <v>42117</v>
      </c>
      <c r="M6" s="705">
        <v>43904</v>
      </c>
      <c r="N6" s="690" t="s">
        <v>1053</v>
      </c>
      <c r="O6" s="661">
        <v>23</v>
      </c>
      <c r="P6" s="661" t="s">
        <v>2461</v>
      </c>
      <c r="Q6" s="661" t="s">
        <v>4077</v>
      </c>
      <c r="R6" s="703" t="s">
        <v>1790</v>
      </c>
      <c r="S6" s="821" t="s">
        <v>1791</v>
      </c>
      <c r="T6" s="672">
        <v>1989</v>
      </c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7"/>
      <c r="IL6" s="427"/>
      <c r="IM6" s="427"/>
      <c r="IN6" s="427"/>
      <c r="IO6" s="427"/>
      <c r="IP6" s="427"/>
      <c r="IQ6" s="427"/>
      <c r="IR6" s="427"/>
      <c r="IS6" s="427"/>
      <c r="IT6" s="427"/>
      <c r="IU6" s="427"/>
      <c r="IV6" s="427"/>
      <c r="IW6" s="427"/>
      <c r="IX6" s="427"/>
      <c r="IY6" s="427"/>
      <c r="IZ6" s="427"/>
      <c r="JA6" s="427"/>
      <c r="JB6" s="427"/>
      <c r="JC6" s="427"/>
      <c r="JD6" s="427"/>
      <c r="JE6" s="427"/>
      <c r="JF6" s="427"/>
      <c r="JG6" s="427"/>
      <c r="JH6" s="427"/>
      <c r="JI6" s="427"/>
      <c r="JJ6" s="427"/>
      <c r="JK6" s="427"/>
      <c r="JL6" s="427"/>
      <c r="JM6" s="427"/>
      <c r="JN6" s="427"/>
      <c r="JO6" s="427"/>
      <c r="JP6" s="427"/>
      <c r="JQ6" s="427"/>
      <c r="JR6" s="427"/>
      <c r="JS6" s="427"/>
      <c r="JT6" s="427"/>
      <c r="JU6" s="427"/>
      <c r="JV6" s="427"/>
      <c r="JW6" s="427"/>
      <c r="JX6" s="427"/>
      <c r="JY6" s="427"/>
      <c r="JZ6" s="427"/>
      <c r="KA6" s="427"/>
      <c r="KB6" s="427"/>
      <c r="KC6" s="427"/>
      <c r="KD6" s="427"/>
      <c r="KE6" s="427"/>
      <c r="KF6" s="427"/>
      <c r="KG6" s="427"/>
      <c r="KH6" s="427"/>
      <c r="KI6" s="427"/>
      <c r="KJ6" s="427"/>
      <c r="KK6" s="427"/>
      <c r="KL6" s="427"/>
      <c r="KM6" s="427"/>
      <c r="KN6" s="427"/>
      <c r="KO6" s="427"/>
      <c r="KP6" s="427"/>
      <c r="KQ6" s="427"/>
      <c r="KR6" s="427"/>
      <c r="KS6" s="427"/>
      <c r="KT6" s="427"/>
      <c r="KU6" s="427"/>
      <c r="KV6" s="427"/>
      <c r="KW6" s="427"/>
      <c r="KX6" s="427"/>
      <c r="KY6" s="427"/>
      <c r="KZ6" s="427"/>
      <c r="LA6" s="427"/>
      <c r="LB6" s="427"/>
      <c r="LC6" s="427"/>
      <c r="LD6" s="427"/>
      <c r="LE6" s="427"/>
      <c r="LF6" s="427"/>
      <c r="LG6" s="427"/>
      <c r="LH6" s="427"/>
      <c r="LI6" s="427"/>
      <c r="LJ6" s="427"/>
      <c r="LK6" s="427"/>
      <c r="LL6" s="427"/>
      <c r="LM6" s="427"/>
      <c r="LN6" s="427"/>
      <c r="LO6" s="427"/>
      <c r="LP6" s="817"/>
    </row>
    <row r="7" spans="1:328" s="427" customFormat="1" ht="37.5" customHeight="1" x14ac:dyDescent="0.2">
      <c r="A7" s="380">
        <v>4</v>
      </c>
      <c r="B7" s="404">
        <v>4</v>
      </c>
      <c r="C7" s="404" t="s">
        <v>4664</v>
      </c>
      <c r="D7" s="419">
        <v>91</v>
      </c>
      <c r="E7" s="695" t="s">
        <v>5206</v>
      </c>
      <c r="F7" s="661" t="s">
        <v>3131</v>
      </c>
      <c r="G7" s="696" t="s">
        <v>616</v>
      </c>
      <c r="H7" s="697" t="s">
        <v>5207</v>
      </c>
      <c r="I7" s="698" t="s">
        <v>5208</v>
      </c>
      <c r="J7" s="697" t="s">
        <v>5209</v>
      </c>
      <c r="K7" s="704" t="s">
        <v>5208</v>
      </c>
      <c r="L7" s="701">
        <v>42668</v>
      </c>
      <c r="M7" s="705">
        <v>44494</v>
      </c>
      <c r="N7" s="702" t="s">
        <v>1053</v>
      </c>
      <c r="O7" s="661">
        <v>23</v>
      </c>
      <c r="P7" s="661" t="s">
        <v>5210</v>
      </c>
      <c r="Q7" s="661" t="s">
        <v>5211</v>
      </c>
      <c r="R7" s="703" t="s">
        <v>1790</v>
      </c>
      <c r="S7" s="821" t="s">
        <v>1791</v>
      </c>
      <c r="T7" s="672">
        <v>2021.5</v>
      </c>
    </row>
    <row r="8" spans="1:328" ht="45.75" customHeight="1" x14ac:dyDescent="0.2">
      <c r="A8" s="364">
        <v>5</v>
      </c>
      <c r="B8" s="739">
        <v>5</v>
      </c>
      <c r="C8" s="404" t="s">
        <v>4657</v>
      </c>
      <c r="D8" s="17">
        <v>23</v>
      </c>
      <c r="E8" s="663" t="s">
        <v>3650</v>
      </c>
      <c r="F8" s="654" t="s">
        <v>3131</v>
      </c>
      <c r="G8" s="664" t="s">
        <v>4824</v>
      </c>
      <c r="H8" s="665" t="s">
        <v>1088</v>
      </c>
      <c r="I8" s="665" t="s">
        <v>4821</v>
      </c>
      <c r="J8" s="665" t="s">
        <v>4822</v>
      </c>
      <c r="K8" s="673" t="s">
        <v>4821</v>
      </c>
      <c r="L8" s="667">
        <v>42538</v>
      </c>
      <c r="M8" s="669">
        <v>43552</v>
      </c>
      <c r="N8" s="690" t="s">
        <v>1053</v>
      </c>
      <c r="O8" s="671" t="s">
        <v>357</v>
      </c>
      <c r="P8" s="671" t="s">
        <v>2777</v>
      </c>
      <c r="Q8" s="671" t="s">
        <v>4823</v>
      </c>
      <c r="R8" s="671" t="s">
        <v>1790</v>
      </c>
      <c r="S8" s="805" t="s">
        <v>1791</v>
      </c>
      <c r="T8" s="672">
        <v>656</v>
      </c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9"/>
      <c r="EU8" s="469"/>
      <c r="EV8" s="469"/>
      <c r="EW8" s="469"/>
      <c r="EX8" s="469"/>
      <c r="EY8" s="469"/>
      <c r="EZ8" s="469"/>
      <c r="FA8" s="469"/>
      <c r="FB8" s="469"/>
      <c r="FC8" s="469"/>
      <c r="FD8" s="469"/>
      <c r="FE8" s="469"/>
      <c r="FF8" s="469"/>
      <c r="FG8" s="469"/>
      <c r="FH8" s="469"/>
      <c r="FI8" s="469"/>
      <c r="FJ8" s="469"/>
      <c r="FK8" s="469"/>
      <c r="FL8" s="469"/>
      <c r="FM8" s="469"/>
      <c r="FN8" s="469"/>
      <c r="FO8" s="469"/>
      <c r="FP8" s="469"/>
      <c r="FQ8" s="469"/>
      <c r="FR8" s="469"/>
      <c r="FS8" s="469"/>
      <c r="FT8" s="469"/>
      <c r="FU8" s="469"/>
      <c r="FV8" s="469"/>
      <c r="FW8" s="469"/>
      <c r="FX8" s="469"/>
      <c r="FY8" s="469"/>
      <c r="FZ8" s="469"/>
      <c r="GA8" s="469"/>
      <c r="GB8" s="469"/>
      <c r="GC8" s="469"/>
      <c r="GD8" s="469"/>
      <c r="GE8" s="469"/>
      <c r="GF8" s="469"/>
      <c r="GG8" s="469"/>
      <c r="GH8" s="469"/>
      <c r="GI8" s="469"/>
      <c r="GJ8" s="469"/>
      <c r="GK8" s="469"/>
      <c r="GL8" s="469"/>
      <c r="GM8" s="469"/>
      <c r="GN8" s="469"/>
      <c r="GO8" s="469"/>
      <c r="GP8" s="469"/>
      <c r="GQ8" s="469"/>
      <c r="GR8" s="469"/>
      <c r="GS8" s="469"/>
      <c r="GT8" s="469"/>
      <c r="GU8" s="469"/>
      <c r="GV8" s="469"/>
      <c r="GW8" s="469"/>
      <c r="GX8" s="469"/>
      <c r="GY8" s="469"/>
      <c r="GZ8" s="469"/>
      <c r="HA8" s="469"/>
      <c r="HB8" s="469"/>
      <c r="HC8" s="469"/>
      <c r="HD8" s="469"/>
      <c r="HE8" s="469"/>
      <c r="HF8" s="469"/>
      <c r="HG8" s="469"/>
      <c r="HH8" s="469"/>
      <c r="HI8" s="469"/>
      <c r="HJ8" s="469"/>
      <c r="HK8" s="469"/>
      <c r="HL8" s="469"/>
      <c r="HM8" s="469"/>
      <c r="HN8" s="469"/>
      <c r="HO8" s="469"/>
      <c r="HP8" s="469"/>
      <c r="HQ8" s="469"/>
      <c r="HR8" s="469"/>
      <c r="HS8" s="469"/>
      <c r="HT8" s="469"/>
      <c r="HU8" s="469"/>
      <c r="HV8" s="469"/>
      <c r="HW8" s="469"/>
      <c r="HX8" s="469"/>
      <c r="HY8" s="469"/>
      <c r="HZ8" s="469"/>
      <c r="IA8" s="469"/>
      <c r="IB8" s="469"/>
      <c r="IC8" s="469"/>
      <c r="ID8" s="469"/>
      <c r="IE8" s="469"/>
      <c r="IF8" s="469"/>
      <c r="IG8" s="469"/>
      <c r="IH8" s="469"/>
      <c r="II8" s="469"/>
      <c r="IJ8" s="469"/>
      <c r="IK8" s="469"/>
      <c r="IL8" s="469"/>
      <c r="IM8" s="469"/>
      <c r="IN8" s="469"/>
      <c r="IO8" s="469"/>
      <c r="IP8" s="469"/>
      <c r="IQ8" s="469"/>
      <c r="IR8" s="469"/>
      <c r="IS8" s="469"/>
      <c r="IT8" s="469"/>
      <c r="IU8" s="469"/>
      <c r="IV8" s="469"/>
      <c r="IW8" s="469"/>
      <c r="IX8" s="469"/>
      <c r="IY8" s="469"/>
      <c r="IZ8" s="469"/>
      <c r="JA8" s="469"/>
      <c r="JB8" s="469"/>
      <c r="JC8" s="469"/>
      <c r="JD8" s="469"/>
      <c r="JE8" s="469"/>
      <c r="JF8" s="469"/>
      <c r="JG8" s="469"/>
      <c r="JH8" s="469"/>
      <c r="JI8" s="469"/>
      <c r="JJ8" s="469"/>
      <c r="JK8" s="469"/>
      <c r="JL8" s="469"/>
      <c r="JM8" s="469"/>
      <c r="JN8" s="469"/>
      <c r="JO8" s="469"/>
      <c r="JP8" s="469"/>
      <c r="JQ8" s="469"/>
      <c r="JR8" s="469"/>
      <c r="JS8" s="469"/>
      <c r="JT8" s="469"/>
      <c r="JU8" s="469"/>
      <c r="JV8" s="469"/>
      <c r="JW8" s="469"/>
      <c r="JX8" s="469"/>
      <c r="JY8" s="469"/>
      <c r="JZ8" s="469"/>
      <c r="KA8" s="469"/>
      <c r="KB8" s="469"/>
      <c r="KC8" s="469"/>
      <c r="KD8" s="469"/>
      <c r="KE8" s="469"/>
      <c r="KF8" s="469"/>
      <c r="KG8" s="469"/>
      <c r="KH8" s="469"/>
      <c r="KI8" s="469"/>
      <c r="KJ8" s="469"/>
      <c r="KK8" s="469"/>
      <c r="KL8" s="469"/>
      <c r="KM8" s="469"/>
      <c r="KN8" s="469"/>
      <c r="KO8" s="469"/>
      <c r="KP8" s="469"/>
      <c r="KQ8" s="469"/>
      <c r="KR8" s="469"/>
      <c r="KS8" s="469"/>
      <c r="KT8" s="469"/>
      <c r="KU8" s="469"/>
      <c r="KV8" s="469"/>
      <c r="KW8" s="469"/>
      <c r="KX8" s="469"/>
      <c r="KY8" s="469"/>
      <c r="KZ8" s="469"/>
      <c r="LA8" s="469"/>
      <c r="LB8" s="469"/>
      <c r="LC8" s="469"/>
      <c r="LD8" s="469"/>
      <c r="LE8" s="469"/>
      <c r="LF8" s="469"/>
      <c r="LG8" s="469"/>
      <c r="LH8" s="469"/>
      <c r="LI8" s="469"/>
      <c r="LJ8" s="469"/>
      <c r="LK8" s="469"/>
      <c r="LL8" s="469"/>
      <c r="LM8" s="469"/>
      <c r="LN8" s="469"/>
      <c r="LO8" s="469"/>
    </row>
    <row r="9" spans="1:328" ht="57.75" customHeight="1" x14ac:dyDescent="0.2">
      <c r="A9" s="380">
        <v>6</v>
      </c>
      <c r="B9" s="404">
        <v>6</v>
      </c>
      <c r="C9" s="404" t="s">
        <v>4657</v>
      </c>
      <c r="D9" s="17">
        <v>23</v>
      </c>
      <c r="E9" s="665" t="s">
        <v>1755</v>
      </c>
      <c r="F9" s="654" t="s">
        <v>3131</v>
      </c>
      <c r="G9" s="664" t="s">
        <v>2305</v>
      </c>
      <c r="H9" s="665" t="s">
        <v>293</v>
      </c>
      <c r="I9" s="665" t="s">
        <v>8520</v>
      </c>
      <c r="J9" s="665" t="s">
        <v>8165</v>
      </c>
      <c r="K9" s="664" t="s">
        <v>8520</v>
      </c>
      <c r="L9" s="667">
        <v>43314</v>
      </c>
      <c r="M9" s="669">
        <v>43679</v>
      </c>
      <c r="N9" s="670" t="s">
        <v>1053</v>
      </c>
      <c r="O9" s="671" t="s">
        <v>357</v>
      </c>
      <c r="P9" s="671" t="s">
        <v>8519</v>
      </c>
      <c r="Q9" s="671" t="s">
        <v>2023</v>
      </c>
      <c r="R9" s="671" t="s">
        <v>1790</v>
      </c>
      <c r="S9" s="805" t="s">
        <v>1791</v>
      </c>
      <c r="T9" s="672">
        <v>928</v>
      </c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69"/>
      <c r="IL9" s="469"/>
      <c r="IM9" s="469"/>
      <c r="IN9" s="469"/>
      <c r="IO9" s="469"/>
      <c r="IP9" s="469"/>
      <c r="IQ9" s="469"/>
      <c r="IR9" s="469"/>
      <c r="IS9" s="469"/>
      <c r="IT9" s="469"/>
      <c r="IU9" s="469"/>
      <c r="IV9" s="469"/>
      <c r="IW9" s="469"/>
      <c r="IX9" s="469"/>
      <c r="IY9" s="469"/>
      <c r="IZ9" s="469"/>
      <c r="JA9" s="469"/>
      <c r="JB9" s="469"/>
      <c r="JC9" s="469"/>
      <c r="JD9" s="469"/>
      <c r="JE9" s="469"/>
      <c r="JF9" s="469"/>
      <c r="JG9" s="469"/>
      <c r="JH9" s="469"/>
      <c r="JI9" s="469"/>
      <c r="JJ9" s="469"/>
      <c r="JK9" s="469"/>
      <c r="JL9" s="469"/>
      <c r="JM9" s="469"/>
      <c r="JN9" s="469"/>
      <c r="JO9" s="469"/>
      <c r="JP9" s="469"/>
      <c r="JQ9" s="469"/>
      <c r="JR9" s="469"/>
      <c r="JS9" s="469"/>
      <c r="JT9" s="469"/>
      <c r="JU9" s="469"/>
      <c r="JV9" s="469"/>
      <c r="JW9" s="469"/>
      <c r="JX9" s="469"/>
      <c r="JY9" s="469"/>
      <c r="JZ9" s="469"/>
      <c r="KA9" s="469"/>
      <c r="KB9" s="469"/>
      <c r="KC9" s="469"/>
      <c r="KD9" s="469"/>
      <c r="KE9" s="469"/>
      <c r="KF9" s="469"/>
      <c r="KG9" s="469"/>
      <c r="KH9" s="469"/>
      <c r="KI9" s="469"/>
      <c r="KJ9" s="469"/>
      <c r="KK9" s="469"/>
      <c r="KL9" s="469"/>
      <c r="KM9" s="469"/>
      <c r="KN9" s="469"/>
      <c r="KO9" s="469"/>
      <c r="KP9" s="469"/>
      <c r="KQ9" s="469"/>
      <c r="KR9" s="469"/>
      <c r="KS9" s="469"/>
      <c r="KT9" s="469"/>
      <c r="KU9" s="469"/>
      <c r="KV9" s="469"/>
      <c r="KW9" s="469"/>
      <c r="KX9" s="469"/>
      <c r="KY9" s="469"/>
      <c r="KZ9" s="469"/>
      <c r="LA9" s="469"/>
      <c r="LB9" s="469"/>
      <c r="LC9" s="469"/>
      <c r="LD9" s="469"/>
      <c r="LE9" s="469"/>
      <c r="LF9" s="469"/>
      <c r="LG9" s="469"/>
      <c r="LH9" s="469"/>
      <c r="LI9" s="469"/>
      <c r="LJ9" s="469"/>
      <c r="LK9" s="469"/>
      <c r="LL9" s="469"/>
      <c r="LM9" s="469"/>
      <c r="LN9" s="469"/>
      <c r="LO9" s="469"/>
    </row>
    <row r="10" spans="1:328" ht="33.75" customHeight="1" x14ac:dyDescent="0.2">
      <c r="A10" s="364">
        <v>7</v>
      </c>
      <c r="B10" s="739">
        <v>7</v>
      </c>
      <c r="C10" s="404" t="s">
        <v>4657</v>
      </c>
      <c r="D10" s="17">
        <v>23</v>
      </c>
      <c r="E10" s="663" t="s">
        <v>5382</v>
      </c>
      <c r="F10" s="654" t="s">
        <v>3131</v>
      </c>
      <c r="G10" s="664" t="s">
        <v>461</v>
      </c>
      <c r="H10" s="665" t="s">
        <v>6076</v>
      </c>
      <c r="I10" s="665" t="s">
        <v>5383</v>
      </c>
      <c r="J10" s="665" t="s">
        <v>8163</v>
      </c>
      <c r="K10" s="664" t="s">
        <v>5383</v>
      </c>
      <c r="L10" s="667">
        <v>42719</v>
      </c>
      <c r="M10" s="669">
        <v>44536</v>
      </c>
      <c r="N10" s="690" t="s">
        <v>1053</v>
      </c>
      <c r="O10" s="671" t="s">
        <v>357</v>
      </c>
      <c r="P10" s="671" t="s">
        <v>2780</v>
      </c>
      <c r="Q10" s="671" t="s">
        <v>5384</v>
      </c>
      <c r="R10" s="671" t="s">
        <v>1790</v>
      </c>
      <c r="S10" s="805" t="s">
        <v>1791</v>
      </c>
      <c r="T10" s="672">
        <v>841.5</v>
      </c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  <c r="EK10" s="469"/>
      <c r="EL10" s="469"/>
      <c r="EM10" s="469"/>
      <c r="EN10" s="469"/>
      <c r="EO10" s="469"/>
      <c r="EP10" s="469"/>
      <c r="EQ10" s="469"/>
      <c r="ER10" s="469"/>
      <c r="ES10" s="469"/>
      <c r="ET10" s="469"/>
      <c r="EU10" s="469"/>
      <c r="EV10" s="469"/>
      <c r="EW10" s="469"/>
      <c r="EX10" s="469"/>
      <c r="EY10" s="469"/>
      <c r="EZ10" s="469"/>
      <c r="FA10" s="469"/>
      <c r="FB10" s="469"/>
      <c r="FC10" s="469"/>
      <c r="FD10" s="469"/>
      <c r="FE10" s="469"/>
      <c r="FF10" s="469"/>
      <c r="FG10" s="469"/>
      <c r="FH10" s="469"/>
      <c r="FI10" s="469"/>
      <c r="FJ10" s="469"/>
      <c r="FK10" s="469"/>
      <c r="FL10" s="469"/>
      <c r="FM10" s="469"/>
      <c r="FN10" s="469"/>
      <c r="FO10" s="469"/>
      <c r="FP10" s="469"/>
      <c r="FQ10" s="469"/>
      <c r="FR10" s="469"/>
      <c r="FS10" s="469"/>
      <c r="FT10" s="469"/>
      <c r="FU10" s="469"/>
      <c r="FV10" s="469"/>
      <c r="FW10" s="469"/>
      <c r="FX10" s="469"/>
      <c r="FY10" s="469"/>
      <c r="FZ10" s="469"/>
      <c r="GA10" s="469"/>
      <c r="GB10" s="469"/>
      <c r="GC10" s="469"/>
      <c r="GD10" s="469"/>
      <c r="GE10" s="469"/>
      <c r="GF10" s="469"/>
      <c r="GG10" s="469"/>
      <c r="GH10" s="469"/>
      <c r="GI10" s="469"/>
      <c r="GJ10" s="469"/>
      <c r="GK10" s="469"/>
      <c r="GL10" s="469"/>
      <c r="GM10" s="469"/>
      <c r="GN10" s="469"/>
      <c r="GO10" s="469"/>
      <c r="GP10" s="469"/>
      <c r="GQ10" s="469"/>
      <c r="GR10" s="469"/>
      <c r="GS10" s="469"/>
      <c r="GT10" s="469"/>
      <c r="GU10" s="469"/>
      <c r="GV10" s="469"/>
      <c r="GW10" s="469"/>
      <c r="GX10" s="469"/>
      <c r="GY10" s="469"/>
      <c r="GZ10" s="469"/>
      <c r="HA10" s="469"/>
      <c r="HB10" s="469"/>
      <c r="HC10" s="469"/>
      <c r="HD10" s="469"/>
      <c r="HE10" s="469"/>
      <c r="HF10" s="469"/>
      <c r="HG10" s="469"/>
      <c r="HH10" s="469"/>
      <c r="HI10" s="469"/>
      <c r="HJ10" s="469"/>
      <c r="HK10" s="469"/>
      <c r="HL10" s="469"/>
      <c r="HM10" s="469"/>
      <c r="HN10" s="469"/>
      <c r="HO10" s="469"/>
      <c r="HP10" s="469"/>
      <c r="HQ10" s="469"/>
      <c r="HR10" s="469"/>
      <c r="HS10" s="469"/>
      <c r="HT10" s="469"/>
      <c r="HU10" s="469"/>
      <c r="HV10" s="469"/>
      <c r="HW10" s="469"/>
      <c r="HX10" s="469"/>
      <c r="HY10" s="469"/>
      <c r="HZ10" s="469"/>
      <c r="IA10" s="469"/>
      <c r="IB10" s="469"/>
      <c r="IC10" s="469"/>
      <c r="ID10" s="469"/>
      <c r="IE10" s="469"/>
      <c r="IF10" s="469"/>
      <c r="IG10" s="469"/>
      <c r="IH10" s="469"/>
      <c r="II10" s="469"/>
      <c r="IJ10" s="469"/>
      <c r="IK10" s="469"/>
      <c r="IL10" s="469"/>
      <c r="IM10" s="469"/>
      <c r="IN10" s="469"/>
      <c r="IO10" s="469"/>
      <c r="IP10" s="469"/>
      <c r="IQ10" s="469"/>
      <c r="IR10" s="469"/>
      <c r="IS10" s="469"/>
      <c r="IT10" s="469"/>
      <c r="IU10" s="469"/>
      <c r="IV10" s="469"/>
      <c r="IW10" s="469"/>
      <c r="IX10" s="469"/>
      <c r="IY10" s="469"/>
      <c r="IZ10" s="469"/>
      <c r="JA10" s="469"/>
      <c r="JB10" s="469"/>
      <c r="JC10" s="469"/>
      <c r="JD10" s="469"/>
      <c r="JE10" s="469"/>
      <c r="JF10" s="469"/>
      <c r="JG10" s="469"/>
      <c r="JH10" s="469"/>
      <c r="JI10" s="469"/>
      <c r="JJ10" s="469"/>
      <c r="JK10" s="469"/>
      <c r="JL10" s="469"/>
      <c r="JM10" s="469"/>
      <c r="JN10" s="469"/>
      <c r="JO10" s="469"/>
      <c r="JP10" s="469"/>
      <c r="JQ10" s="469"/>
      <c r="JR10" s="469"/>
      <c r="JS10" s="469"/>
      <c r="JT10" s="469"/>
      <c r="JU10" s="469"/>
      <c r="JV10" s="469"/>
      <c r="JW10" s="469"/>
      <c r="JX10" s="469"/>
      <c r="JY10" s="469"/>
      <c r="JZ10" s="469"/>
      <c r="KA10" s="469"/>
      <c r="KB10" s="469"/>
      <c r="KC10" s="469"/>
      <c r="KD10" s="469"/>
      <c r="KE10" s="469"/>
      <c r="KF10" s="469"/>
      <c r="KG10" s="469"/>
      <c r="KH10" s="469"/>
      <c r="KI10" s="469"/>
      <c r="KJ10" s="469"/>
      <c r="KK10" s="469"/>
      <c r="KL10" s="469"/>
      <c r="KM10" s="469"/>
      <c r="KN10" s="469"/>
      <c r="KO10" s="469"/>
      <c r="KP10" s="469"/>
      <c r="KQ10" s="469"/>
      <c r="KR10" s="469"/>
      <c r="KS10" s="469"/>
      <c r="KT10" s="469"/>
      <c r="KU10" s="469"/>
      <c r="KV10" s="469"/>
      <c r="KW10" s="469"/>
      <c r="KX10" s="469"/>
      <c r="KY10" s="469"/>
      <c r="KZ10" s="469"/>
      <c r="LA10" s="469"/>
      <c r="LB10" s="469"/>
      <c r="LC10" s="469"/>
      <c r="LD10" s="469"/>
      <c r="LE10" s="469"/>
      <c r="LF10" s="469"/>
      <c r="LG10" s="469"/>
      <c r="LH10" s="469"/>
      <c r="LI10" s="469"/>
      <c r="LJ10" s="469"/>
      <c r="LK10" s="469"/>
      <c r="LL10" s="469"/>
      <c r="LM10" s="469"/>
      <c r="LN10" s="469"/>
      <c r="LO10" s="469"/>
    </row>
    <row r="11" spans="1:328" ht="33.75" customHeight="1" x14ac:dyDescent="0.2">
      <c r="A11" s="380">
        <v>8</v>
      </c>
      <c r="B11" s="404">
        <v>8</v>
      </c>
      <c r="C11" s="404" t="str">
        <f>'[1]РЕЕСТР ИСПРАВЛ.'!C11</f>
        <v>ЮФО</v>
      </c>
      <c r="D11" s="17" t="str">
        <f>'[1]РЕЕСТР ИСПРАВЛ.'!D11</f>
        <v>01</v>
      </c>
      <c r="E11" s="663" t="str">
        <f>'[1]РЕЕСТР ИСПРАВЛ.'!E11</f>
        <v>Майкоп (пл. Привокзальная) - Сухум</v>
      </c>
      <c r="F11" s="654" t="str">
        <f>'[1]РЕЕСТР ИСПРАВЛ.'!F11</f>
        <v>Абхазия</v>
      </c>
      <c r="G11" s="664" t="str">
        <f>'[1]РЕЕСТР ИСПРАВЛ.'!G11</f>
        <v>06-15/07-00</v>
      </c>
      <c r="H11" s="665" t="str">
        <f>'[1]РЕЕСТР ИСПРАВЛ.'!H11</f>
        <v>ООО "Трансавто"</v>
      </c>
      <c r="I11" s="665" t="str">
        <f>'[1]РЕЕСТР ИСПРАВЛ.'!I11</f>
        <v>МР-0875</v>
      </c>
      <c r="J11" s="665" t="s">
        <v>8163</v>
      </c>
      <c r="K11" s="664" t="str">
        <f>'[1]РЕЕСТР ИСПРАВЛ.'!N11</f>
        <v>МР-0875</v>
      </c>
      <c r="L11" s="667">
        <f>'[1]РЕЕСТР ИСПРАВЛ.'!O11</f>
        <v>42782</v>
      </c>
      <c r="M11" s="669">
        <f>'[1]РЕЕСТР ИСПРАВЛ.'!P11</f>
        <v>44608</v>
      </c>
      <c r="N11" s="670" t="str">
        <f>'[1]РЕЕСТР ИСПРАВЛ.'!Q11</f>
        <v>Адлер</v>
      </c>
      <c r="O11" s="671" t="str">
        <f>'[1]РЕЕСТР ИСПРАВЛ.'!R11</f>
        <v>23</v>
      </c>
      <c r="P11" s="671" t="str">
        <f>'[1]РЕЕСТР ИСПРАВЛ.'!T11</f>
        <v>11-00/11-00</v>
      </c>
      <c r="Q11" s="671" t="str">
        <f>'[1]РЕЕСТР ИСПРАВЛ.'!U11</f>
        <v>18-00/17-15</v>
      </c>
      <c r="R11" s="671" t="str">
        <f>'[1]РЕЕСТР ИСПРАВЛ.'!V11</f>
        <v>круглогодично</v>
      </c>
      <c r="S11" s="805" t="str">
        <f>'[1]РЕЕСТР ИСПРАВЛ.'!W11</f>
        <v>ежедневно</v>
      </c>
      <c r="T11" s="672">
        <f>'[1]РЕЕСТР ИСПРАВЛ.'!X11</f>
        <v>897.87</v>
      </c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  <c r="GQ11" s="469"/>
      <c r="GR11" s="469"/>
      <c r="GS11" s="469"/>
      <c r="GT11" s="469"/>
      <c r="GU11" s="469"/>
      <c r="GV11" s="469"/>
      <c r="GW11" s="469"/>
      <c r="GX11" s="469"/>
      <c r="GY11" s="469"/>
      <c r="GZ11" s="469"/>
      <c r="HA11" s="469"/>
      <c r="HB11" s="469"/>
      <c r="HC11" s="469"/>
      <c r="HD11" s="469"/>
      <c r="HE11" s="469"/>
      <c r="HF11" s="469"/>
      <c r="HG11" s="469"/>
      <c r="HH11" s="469"/>
      <c r="HI11" s="469"/>
      <c r="HJ11" s="469"/>
      <c r="HK11" s="469"/>
      <c r="HL11" s="469"/>
      <c r="HM11" s="469"/>
      <c r="HN11" s="469"/>
      <c r="HO11" s="469"/>
      <c r="HP11" s="469"/>
      <c r="HQ11" s="469"/>
      <c r="HR11" s="469"/>
      <c r="HS11" s="469"/>
      <c r="HT11" s="469"/>
      <c r="HU11" s="469"/>
      <c r="HV11" s="469"/>
      <c r="HW11" s="469"/>
      <c r="HX11" s="469"/>
      <c r="HY11" s="469"/>
      <c r="HZ11" s="469"/>
      <c r="IA11" s="469"/>
      <c r="IB11" s="469"/>
      <c r="IC11" s="469"/>
      <c r="ID11" s="469"/>
      <c r="IE11" s="469"/>
      <c r="IF11" s="469"/>
      <c r="IG11" s="469"/>
      <c r="IH11" s="469"/>
      <c r="II11" s="469"/>
      <c r="IJ11" s="469"/>
      <c r="IK11" s="469"/>
      <c r="IL11" s="469"/>
      <c r="IM11" s="469"/>
      <c r="IN11" s="469"/>
      <c r="IO11" s="469"/>
      <c r="IP11" s="469"/>
      <c r="IQ11" s="469"/>
      <c r="IR11" s="469"/>
      <c r="IS11" s="469"/>
      <c r="IT11" s="469"/>
      <c r="IU11" s="469"/>
      <c r="IV11" s="469"/>
      <c r="IW11" s="469"/>
      <c r="IX11" s="469"/>
      <c r="IY11" s="469"/>
      <c r="IZ11" s="469"/>
      <c r="JA11" s="469"/>
      <c r="JB11" s="469"/>
      <c r="JC11" s="469"/>
      <c r="JD11" s="469"/>
      <c r="JE11" s="469"/>
      <c r="JF11" s="469"/>
      <c r="JG11" s="469"/>
      <c r="JH11" s="469"/>
      <c r="JI11" s="469"/>
      <c r="JJ11" s="469"/>
      <c r="JK11" s="469"/>
      <c r="JL11" s="469"/>
      <c r="JM11" s="469"/>
      <c r="JN11" s="469"/>
      <c r="JO11" s="469"/>
      <c r="JP11" s="469"/>
      <c r="JQ11" s="469"/>
      <c r="JR11" s="469"/>
      <c r="JS11" s="469"/>
      <c r="JT11" s="469"/>
      <c r="JU11" s="469"/>
      <c r="JV11" s="469"/>
      <c r="JW11" s="469"/>
      <c r="JX11" s="469"/>
      <c r="JY11" s="469"/>
      <c r="JZ11" s="469"/>
      <c r="KA11" s="469"/>
      <c r="KB11" s="469"/>
      <c r="KC11" s="469"/>
      <c r="KD11" s="469"/>
      <c r="KE11" s="469"/>
      <c r="KF11" s="469"/>
      <c r="KG11" s="469"/>
      <c r="KH11" s="469"/>
      <c r="KI11" s="469"/>
      <c r="KJ11" s="469"/>
      <c r="KK11" s="469"/>
      <c r="KL11" s="469"/>
      <c r="KM11" s="469"/>
      <c r="KN11" s="469"/>
      <c r="KO11" s="469"/>
      <c r="KP11" s="469"/>
      <c r="KQ11" s="469"/>
      <c r="KR11" s="469"/>
      <c r="KS11" s="469"/>
      <c r="KT11" s="469"/>
      <c r="KU11" s="469"/>
      <c r="KV11" s="469"/>
      <c r="KW11" s="469"/>
      <c r="KX11" s="469"/>
      <c r="KY11" s="469"/>
      <c r="KZ11" s="469"/>
      <c r="LA11" s="469"/>
      <c r="LB11" s="469"/>
      <c r="LC11" s="469"/>
      <c r="LD11" s="469"/>
      <c r="LE11" s="469"/>
      <c r="LF11" s="469"/>
      <c r="LG11" s="469"/>
      <c r="LH11" s="469"/>
      <c r="LI11" s="469"/>
      <c r="LJ11" s="469"/>
      <c r="LK11" s="469"/>
      <c r="LL11" s="469"/>
      <c r="LM11" s="469"/>
      <c r="LN11" s="469"/>
      <c r="LO11" s="469"/>
    </row>
    <row r="12" spans="1:328" ht="32.25" customHeight="1" x14ac:dyDescent="0.2">
      <c r="A12" s="364">
        <v>9</v>
      </c>
      <c r="B12" s="739">
        <v>9</v>
      </c>
      <c r="C12" s="404" t="s">
        <v>4658</v>
      </c>
      <c r="D12" s="25" t="s">
        <v>1495</v>
      </c>
      <c r="E12" s="663" t="s">
        <v>4780</v>
      </c>
      <c r="F12" s="654" t="s">
        <v>3131</v>
      </c>
      <c r="G12" s="664" t="s">
        <v>610</v>
      </c>
      <c r="H12" s="665" t="s">
        <v>4782</v>
      </c>
      <c r="I12" s="665" t="s">
        <v>4781</v>
      </c>
      <c r="J12" s="665" t="s">
        <v>4507</v>
      </c>
      <c r="K12" s="664" t="s">
        <v>4781</v>
      </c>
      <c r="L12" s="667">
        <v>42507</v>
      </c>
      <c r="M12" s="669">
        <v>44333</v>
      </c>
      <c r="N12" s="690" t="s">
        <v>1053</v>
      </c>
      <c r="O12" s="671" t="s">
        <v>357</v>
      </c>
      <c r="P12" s="671" t="s">
        <v>2781</v>
      </c>
      <c r="Q12" s="671" t="s">
        <v>1803</v>
      </c>
      <c r="R12" s="671" t="s">
        <v>1790</v>
      </c>
      <c r="S12" s="805" t="s">
        <v>1791</v>
      </c>
      <c r="T12" s="672">
        <v>1964</v>
      </c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  <c r="FX12" s="469"/>
      <c r="FY12" s="469"/>
      <c r="FZ12" s="469"/>
      <c r="GA12" s="469"/>
      <c r="GB12" s="469"/>
      <c r="GC12" s="469"/>
      <c r="GD12" s="469"/>
      <c r="GE12" s="469"/>
      <c r="GF12" s="469"/>
      <c r="GG12" s="469"/>
      <c r="GH12" s="469"/>
      <c r="GI12" s="469"/>
      <c r="GJ12" s="469"/>
      <c r="GK12" s="469"/>
      <c r="GL12" s="469"/>
      <c r="GM12" s="469"/>
      <c r="GN12" s="469"/>
      <c r="GO12" s="469"/>
      <c r="GP12" s="469"/>
      <c r="GQ12" s="469"/>
      <c r="GR12" s="469"/>
      <c r="GS12" s="469"/>
      <c r="GT12" s="469"/>
      <c r="GU12" s="469"/>
      <c r="GV12" s="469"/>
      <c r="GW12" s="469"/>
      <c r="GX12" s="469"/>
      <c r="GY12" s="469"/>
      <c r="GZ12" s="469"/>
      <c r="HA12" s="469"/>
      <c r="HB12" s="469"/>
      <c r="HC12" s="469"/>
      <c r="HD12" s="469"/>
      <c r="HE12" s="469"/>
      <c r="HF12" s="469"/>
      <c r="HG12" s="469"/>
      <c r="HH12" s="469"/>
      <c r="HI12" s="469"/>
      <c r="HJ12" s="469"/>
      <c r="HK12" s="469"/>
      <c r="HL12" s="469"/>
      <c r="HM12" s="469"/>
      <c r="HN12" s="469"/>
      <c r="HO12" s="469"/>
      <c r="HP12" s="469"/>
      <c r="HQ12" s="469"/>
      <c r="HR12" s="469"/>
      <c r="HS12" s="469"/>
      <c r="HT12" s="469"/>
      <c r="HU12" s="469"/>
      <c r="HV12" s="469"/>
      <c r="HW12" s="469"/>
      <c r="HX12" s="469"/>
      <c r="HY12" s="469"/>
      <c r="HZ12" s="469"/>
      <c r="IA12" s="469"/>
      <c r="IB12" s="469"/>
      <c r="IC12" s="469"/>
      <c r="ID12" s="469"/>
      <c r="IE12" s="469"/>
      <c r="IF12" s="469"/>
      <c r="IG12" s="469"/>
      <c r="IH12" s="469"/>
      <c r="II12" s="469"/>
      <c r="IJ12" s="469"/>
      <c r="IK12" s="469"/>
      <c r="IL12" s="469"/>
      <c r="IM12" s="469"/>
      <c r="IN12" s="469"/>
      <c r="IO12" s="469"/>
      <c r="IP12" s="469"/>
      <c r="IQ12" s="469"/>
      <c r="IR12" s="469"/>
      <c r="IS12" s="469"/>
      <c r="IT12" s="469"/>
      <c r="IU12" s="469"/>
      <c r="IV12" s="469"/>
      <c r="IW12" s="469"/>
      <c r="IX12" s="469"/>
      <c r="IY12" s="469"/>
      <c r="IZ12" s="469"/>
      <c r="JA12" s="469"/>
      <c r="JB12" s="469"/>
      <c r="JC12" s="469"/>
      <c r="JD12" s="469"/>
      <c r="JE12" s="469"/>
      <c r="JF12" s="469"/>
      <c r="JG12" s="469"/>
      <c r="JH12" s="469"/>
      <c r="JI12" s="469"/>
      <c r="JJ12" s="469"/>
      <c r="JK12" s="469"/>
      <c r="JL12" s="469"/>
      <c r="JM12" s="469"/>
      <c r="JN12" s="469"/>
      <c r="JO12" s="469"/>
      <c r="JP12" s="469"/>
      <c r="JQ12" s="469"/>
      <c r="JR12" s="469"/>
      <c r="JS12" s="469"/>
      <c r="JT12" s="469"/>
      <c r="JU12" s="469"/>
      <c r="JV12" s="469"/>
      <c r="JW12" s="469"/>
      <c r="JX12" s="469"/>
      <c r="JY12" s="469"/>
      <c r="JZ12" s="469"/>
      <c r="KA12" s="469"/>
      <c r="KB12" s="469"/>
      <c r="KC12" s="469"/>
      <c r="KD12" s="469"/>
      <c r="KE12" s="469"/>
      <c r="KF12" s="469"/>
      <c r="KG12" s="469"/>
      <c r="KH12" s="469"/>
      <c r="KI12" s="469"/>
      <c r="KJ12" s="469"/>
      <c r="KK12" s="469"/>
      <c r="KL12" s="469"/>
      <c r="KM12" s="469"/>
      <c r="KN12" s="469"/>
      <c r="KO12" s="469"/>
      <c r="KP12" s="469"/>
      <c r="KQ12" s="469"/>
      <c r="KR12" s="469"/>
      <c r="KS12" s="469"/>
      <c r="KT12" s="469"/>
      <c r="KU12" s="469"/>
      <c r="KV12" s="469"/>
      <c r="KW12" s="469"/>
      <c r="KX12" s="469"/>
      <c r="KY12" s="469"/>
      <c r="KZ12" s="469"/>
      <c r="LA12" s="469"/>
      <c r="LB12" s="469"/>
      <c r="LC12" s="469"/>
      <c r="LD12" s="469"/>
      <c r="LE12" s="469"/>
      <c r="LF12" s="469"/>
      <c r="LG12" s="469"/>
      <c r="LH12" s="469"/>
      <c r="LI12" s="469"/>
      <c r="LJ12" s="469"/>
      <c r="LK12" s="469"/>
      <c r="LL12" s="469"/>
      <c r="LM12" s="469"/>
      <c r="LN12" s="469"/>
      <c r="LO12" s="469"/>
    </row>
    <row r="13" spans="1:328" ht="22.5" customHeight="1" x14ac:dyDescent="0.2">
      <c r="A13" s="380">
        <v>10</v>
      </c>
      <c r="B13" s="404">
        <v>10</v>
      </c>
      <c r="C13" s="404" t="s">
        <v>4658</v>
      </c>
      <c r="D13" s="25" t="s">
        <v>1495</v>
      </c>
      <c r="E13" s="663" t="s">
        <v>2165</v>
      </c>
      <c r="F13" s="654" t="s">
        <v>3131</v>
      </c>
      <c r="G13" s="664" t="s">
        <v>2166</v>
      </c>
      <c r="H13" s="665" t="s">
        <v>2167</v>
      </c>
      <c r="I13" s="665" t="s">
        <v>2168</v>
      </c>
      <c r="J13" s="665" t="s">
        <v>8163</v>
      </c>
      <c r="K13" s="664" t="s">
        <v>2168</v>
      </c>
      <c r="L13" s="667">
        <v>41599</v>
      </c>
      <c r="M13" s="669">
        <v>43425</v>
      </c>
      <c r="N13" s="690" t="s">
        <v>1053</v>
      </c>
      <c r="O13" s="671" t="s">
        <v>357</v>
      </c>
      <c r="P13" s="671" t="s">
        <v>2170</v>
      </c>
      <c r="Q13" s="671" t="s">
        <v>2169</v>
      </c>
      <c r="R13" s="671" t="s">
        <v>1790</v>
      </c>
      <c r="S13" s="805" t="s">
        <v>1791</v>
      </c>
      <c r="T13" s="672">
        <v>1276</v>
      </c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  <c r="FL13" s="469"/>
      <c r="FM13" s="469"/>
      <c r="FN13" s="469"/>
      <c r="FO13" s="469"/>
      <c r="FP13" s="469"/>
      <c r="FQ13" s="469"/>
      <c r="FR13" s="469"/>
      <c r="FS13" s="469"/>
      <c r="FT13" s="469"/>
      <c r="FU13" s="469"/>
      <c r="FV13" s="469"/>
      <c r="FW13" s="469"/>
      <c r="FX13" s="469"/>
      <c r="FY13" s="469"/>
      <c r="FZ13" s="469"/>
      <c r="GA13" s="469"/>
      <c r="GB13" s="469"/>
      <c r="GC13" s="469"/>
      <c r="GD13" s="469"/>
      <c r="GE13" s="469"/>
      <c r="GF13" s="469"/>
      <c r="GG13" s="469"/>
      <c r="GH13" s="469"/>
      <c r="GI13" s="469"/>
      <c r="GJ13" s="469"/>
      <c r="GK13" s="469"/>
      <c r="GL13" s="469"/>
      <c r="GM13" s="469"/>
      <c r="GN13" s="469"/>
      <c r="GO13" s="469"/>
      <c r="GP13" s="469"/>
      <c r="GQ13" s="469"/>
      <c r="GR13" s="469"/>
      <c r="GS13" s="469"/>
      <c r="GT13" s="469"/>
      <c r="GU13" s="469"/>
      <c r="GV13" s="469"/>
      <c r="GW13" s="469"/>
      <c r="GX13" s="469"/>
      <c r="GY13" s="469"/>
      <c r="GZ13" s="469"/>
      <c r="HA13" s="469"/>
      <c r="HB13" s="469"/>
      <c r="HC13" s="469"/>
      <c r="HD13" s="469"/>
      <c r="HE13" s="469"/>
      <c r="HF13" s="469"/>
      <c r="HG13" s="469"/>
      <c r="HH13" s="469"/>
      <c r="HI13" s="469"/>
      <c r="HJ13" s="469"/>
      <c r="HK13" s="469"/>
      <c r="HL13" s="469"/>
      <c r="HM13" s="469"/>
      <c r="HN13" s="469"/>
      <c r="HO13" s="469"/>
      <c r="HP13" s="469"/>
      <c r="HQ13" s="469"/>
      <c r="HR13" s="469"/>
      <c r="HS13" s="469"/>
      <c r="HT13" s="469"/>
      <c r="HU13" s="469"/>
      <c r="HV13" s="469"/>
      <c r="HW13" s="469"/>
      <c r="HX13" s="469"/>
      <c r="HY13" s="469"/>
      <c r="HZ13" s="469"/>
      <c r="IA13" s="469"/>
      <c r="IB13" s="469"/>
      <c r="IC13" s="469"/>
      <c r="ID13" s="469"/>
      <c r="IE13" s="469"/>
      <c r="IF13" s="469"/>
      <c r="IG13" s="469"/>
      <c r="IH13" s="469"/>
      <c r="II13" s="469"/>
      <c r="IJ13" s="469"/>
      <c r="IK13" s="469"/>
      <c r="IL13" s="469"/>
      <c r="IM13" s="469"/>
      <c r="IN13" s="469"/>
      <c r="IO13" s="469"/>
      <c r="IP13" s="469"/>
      <c r="IQ13" s="469"/>
      <c r="IR13" s="469"/>
      <c r="IS13" s="469"/>
      <c r="IT13" s="469"/>
      <c r="IU13" s="469"/>
      <c r="IV13" s="469"/>
      <c r="IW13" s="469"/>
      <c r="IX13" s="469"/>
      <c r="IY13" s="469"/>
      <c r="IZ13" s="469"/>
      <c r="JA13" s="469"/>
      <c r="JB13" s="469"/>
      <c r="JC13" s="469"/>
      <c r="JD13" s="469"/>
      <c r="JE13" s="469"/>
      <c r="JF13" s="469"/>
      <c r="JG13" s="469"/>
      <c r="JH13" s="469"/>
      <c r="JI13" s="469"/>
      <c r="JJ13" s="469"/>
      <c r="JK13" s="469"/>
      <c r="JL13" s="469"/>
      <c r="JM13" s="469"/>
      <c r="JN13" s="469"/>
      <c r="JO13" s="469"/>
      <c r="JP13" s="469"/>
      <c r="JQ13" s="469"/>
      <c r="JR13" s="469"/>
      <c r="JS13" s="469"/>
      <c r="JT13" s="469"/>
      <c r="JU13" s="469"/>
      <c r="JV13" s="469"/>
      <c r="JW13" s="469"/>
      <c r="JX13" s="469"/>
      <c r="JY13" s="469"/>
      <c r="JZ13" s="469"/>
      <c r="KA13" s="469"/>
      <c r="KB13" s="469"/>
      <c r="KC13" s="469"/>
      <c r="KD13" s="469"/>
      <c r="KE13" s="469"/>
      <c r="KF13" s="469"/>
      <c r="KG13" s="469"/>
      <c r="KH13" s="469"/>
      <c r="KI13" s="469"/>
      <c r="KJ13" s="469"/>
      <c r="KK13" s="469"/>
      <c r="KL13" s="469"/>
      <c r="KM13" s="469"/>
      <c r="KN13" s="469"/>
      <c r="KO13" s="469"/>
      <c r="KP13" s="469"/>
      <c r="KQ13" s="469"/>
      <c r="KR13" s="469"/>
      <c r="KS13" s="469"/>
      <c r="KT13" s="469"/>
      <c r="KU13" s="469"/>
      <c r="KV13" s="469"/>
      <c r="KW13" s="469"/>
      <c r="KX13" s="469"/>
      <c r="KY13" s="469"/>
      <c r="KZ13" s="469"/>
      <c r="LA13" s="469"/>
      <c r="LB13" s="469"/>
      <c r="LC13" s="469"/>
      <c r="LD13" s="469"/>
      <c r="LE13" s="469"/>
      <c r="LF13" s="469"/>
      <c r="LG13" s="469"/>
      <c r="LH13" s="469"/>
      <c r="LI13" s="469"/>
      <c r="LJ13" s="469"/>
      <c r="LK13" s="469"/>
      <c r="LL13" s="469"/>
      <c r="LM13" s="469"/>
      <c r="LN13" s="469"/>
      <c r="LO13" s="469"/>
    </row>
    <row r="14" spans="1:328" ht="22.5" customHeight="1" x14ac:dyDescent="0.2">
      <c r="A14" s="364">
        <v>11</v>
      </c>
      <c r="B14" s="739">
        <v>11</v>
      </c>
      <c r="C14" s="404" t="s">
        <v>4657</v>
      </c>
      <c r="D14" s="25" t="s">
        <v>361</v>
      </c>
      <c r="E14" s="665" t="s">
        <v>1737</v>
      </c>
      <c r="F14" s="654" t="s">
        <v>3131</v>
      </c>
      <c r="G14" s="664" t="s">
        <v>8686</v>
      </c>
      <c r="H14" s="663" t="s">
        <v>8528</v>
      </c>
      <c r="I14" s="665" t="s">
        <v>8532</v>
      </c>
      <c r="J14" s="663" t="s">
        <v>8531</v>
      </c>
      <c r="K14" s="664" t="s">
        <v>8532</v>
      </c>
      <c r="L14" s="667">
        <v>43314</v>
      </c>
      <c r="M14" s="669">
        <v>43679</v>
      </c>
      <c r="N14" s="690" t="s">
        <v>1053</v>
      </c>
      <c r="O14" s="671" t="s">
        <v>357</v>
      </c>
      <c r="P14" s="671" t="s">
        <v>8533</v>
      </c>
      <c r="Q14" s="671" t="s">
        <v>8567</v>
      </c>
      <c r="R14" s="671" t="s">
        <v>1790</v>
      </c>
      <c r="S14" s="805" t="s">
        <v>1791</v>
      </c>
      <c r="T14" s="672">
        <v>1396.5</v>
      </c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  <c r="FL14" s="469"/>
      <c r="FM14" s="469"/>
      <c r="FN14" s="469"/>
      <c r="FO14" s="469"/>
      <c r="FP14" s="469"/>
      <c r="FQ14" s="469"/>
      <c r="FR14" s="469"/>
      <c r="FS14" s="469"/>
      <c r="FT14" s="469"/>
      <c r="FU14" s="469"/>
      <c r="FV14" s="469"/>
      <c r="FW14" s="469"/>
      <c r="FX14" s="469"/>
      <c r="FY14" s="469"/>
      <c r="FZ14" s="469"/>
      <c r="GA14" s="469"/>
      <c r="GB14" s="469"/>
      <c r="GC14" s="469"/>
      <c r="GD14" s="469"/>
      <c r="GE14" s="469"/>
      <c r="GF14" s="469"/>
      <c r="GG14" s="469"/>
      <c r="GH14" s="469"/>
      <c r="GI14" s="469"/>
      <c r="GJ14" s="469"/>
      <c r="GK14" s="469"/>
      <c r="GL14" s="469"/>
      <c r="GM14" s="469"/>
      <c r="GN14" s="469"/>
      <c r="GO14" s="469"/>
      <c r="GP14" s="469"/>
      <c r="GQ14" s="469"/>
      <c r="GR14" s="469"/>
      <c r="GS14" s="469"/>
      <c r="GT14" s="469"/>
      <c r="GU14" s="469"/>
      <c r="GV14" s="469"/>
      <c r="GW14" s="469"/>
      <c r="GX14" s="469"/>
      <c r="GY14" s="469"/>
      <c r="GZ14" s="469"/>
      <c r="HA14" s="469"/>
      <c r="HB14" s="469"/>
      <c r="HC14" s="469"/>
      <c r="HD14" s="469"/>
      <c r="HE14" s="469"/>
      <c r="HF14" s="469"/>
      <c r="HG14" s="469"/>
      <c r="HH14" s="469"/>
      <c r="HI14" s="469"/>
      <c r="HJ14" s="469"/>
      <c r="HK14" s="469"/>
      <c r="HL14" s="469"/>
      <c r="HM14" s="469"/>
      <c r="HN14" s="469"/>
      <c r="HO14" s="469"/>
      <c r="HP14" s="469"/>
      <c r="HQ14" s="469"/>
      <c r="HR14" s="469"/>
      <c r="HS14" s="469"/>
      <c r="HT14" s="469"/>
      <c r="HU14" s="469"/>
      <c r="HV14" s="469"/>
      <c r="HW14" s="469"/>
      <c r="HX14" s="469"/>
      <c r="HY14" s="469"/>
      <c r="HZ14" s="469"/>
      <c r="IA14" s="469"/>
      <c r="IB14" s="469"/>
      <c r="IC14" s="469"/>
      <c r="ID14" s="469"/>
      <c r="IE14" s="469"/>
      <c r="IF14" s="469"/>
      <c r="IG14" s="469"/>
      <c r="IH14" s="469"/>
      <c r="II14" s="469"/>
      <c r="IJ14" s="469"/>
      <c r="IK14" s="469"/>
      <c r="IL14" s="469"/>
      <c r="IM14" s="469"/>
      <c r="IN14" s="469"/>
      <c r="IO14" s="469"/>
      <c r="IP14" s="469"/>
      <c r="IQ14" s="469"/>
      <c r="IR14" s="469"/>
      <c r="IS14" s="469"/>
      <c r="IT14" s="469"/>
      <c r="IU14" s="469"/>
      <c r="IV14" s="469"/>
      <c r="IW14" s="469"/>
      <c r="IX14" s="469"/>
      <c r="IY14" s="469"/>
      <c r="IZ14" s="469"/>
      <c r="JA14" s="469"/>
      <c r="JB14" s="469"/>
      <c r="JC14" s="469"/>
      <c r="JD14" s="469"/>
      <c r="JE14" s="469"/>
      <c r="JF14" s="469"/>
      <c r="JG14" s="469"/>
      <c r="JH14" s="469"/>
      <c r="JI14" s="469"/>
      <c r="JJ14" s="469"/>
      <c r="JK14" s="469"/>
      <c r="JL14" s="469"/>
      <c r="JM14" s="469"/>
      <c r="JN14" s="469"/>
      <c r="JO14" s="469"/>
      <c r="JP14" s="469"/>
      <c r="JQ14" s="469"/>
      <c r="JR14" s="469"/>
      <c r="JS14" s="469"/>
      <c r="JT14" s="469"/>
      <c r="JU14" s="469"/>
      <c r="JV14" s="469"/>
      <c r="JW14" s="469"/>
      <c r="JX14" s="469"/>
      <c r="JY14" s="469"/>
      <c r="JZ14" s="469"/>
      <c r="KA14" s="469"/>
      <c r="KB14" s="469"/>
      <c r="KC14" s="469"/>
      <c r="KD14" s="469"/>
      <c r="KE14" s="469"/>
      <c r="KF14" s="469"/>
      <c r="KG14" s="469"/>
      <c r="KH14" s="469"/>
      <c r="KI14" s="469"/>
      <c r="KJ14" s="469"/>
      <c r="KK14" s="469"/>
      <c r="KL14" s="469"/>
      <c r="KM14" s="469"/>
      <c r="KN14" s="469"/>
      <c r="KO14" s="469"/>
      <c r="KP14" s="469"/>
      <c r="KQ14" s="469"/>
      <c r="KR14" s="469"/>
      <c r="KS14" s="469"/>
      <c r="KT14" s="469"/>
      <c r="KU14" s="469"/>
      <c r="KV14" s="469"/>
      <c r="KW14" s="469"/>
      <c r="KX14" s="469"/>
      <c r="KY14" s="469"/>
      <c r="KZ14" s="469"/>
      <c r="LA14" s="469"/>
      <c r="LB14" s="469"/>
      <c r="LC14" s="469"/>
      <c r="LD14" s="469"/>
      <c r="LE14" s="469"/>
      <c r="LF14" s="469"/>
      <c r="LG14" s="469"/>
      <c r="LH14" s="469"/>
      <c r="LI14" s="469"/>
      <c r="LJ14" s="469"/>
      <c r="LK14" s="469"/>
      <c r="LL14" s="469"/>
      <c r="LM14" s="469"/>
      <c r="LN14" s="469"/>
      <c r="LO14" s="469"/>
    </row>
    <row r="15" spans="1:328" ht="249" customHeight="1" x14ac:dyDescent="0.2">
      <c r="A15" s="380">
        <v>12</v>
      </c>
      <c r="B15" s="404">
        <v>12</v>
      </c>
      <c r="C15" s="404" t="s">
        <v>4657</v>
      </c>
      <c r="D15" s="25" t="s">
        <v>357</v>
      </c>
      <c r="E15" s="663" t="s">
        <v>8213</v>
      </c>
      <c r="F15" s="654" t="s">
        <v>3131</v>
      </c>
      <c r="G15" s="664" t="s">
        <v>8319</v>
      </c>
      <c r="H15" s="663" t="s">
        <v>8214</v>
      </c>
      <c r="I15" s="665" t="s">
        <v>8216</v>
      </c>
      <c r="J15" s="663" t="s">
        <v>8215</v>
      </c>
      <c r="K15" s="664" t="s">
        <v>8216</v>
      </c>
      <c r="L15" s="667">
        <v>43276</v>
      </c>
      <c r="M15" s="669">
        <v>43373</v>
      </c>
      <c r="N15" s="690" t="s">
        <v>1053</v>
      </c>
      <c r="O15" s="671" t="s">
        <v>357</v>
      </c>
      <c r="P15" s="671" t="s">
        <v>8217</v>
      </c>
      <c r="Q15" s="671" t="s">
        <v>8320</v>
      </c>
      <c r="R15" s="671" t="s">
        <v>8218</v>
      </c>
      <c r="S15" s="805" t="s">
        <v>1791</v>
      </c>
      <c r="T15" s="672">
        <v>560</v>
      </c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69"/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  <c r="FL15" s="469"/>
      <c r="FM15" s="469"/>
      <c r="FN15" s="469"/>
      <c r="FO15" s="469"/>
      <c r="FP15" s="469"/>
      <c r="FQ15" s="469"/>
      <c r="FR15" s="469"/>
      <c r="FS15" s="469"/>
      <c r="FT15" s="469"/>
      <c r="FU15" s="469"/>
      <c r="FV15" s="469"/>
      <c r="FW15" s="469"/>
      <c r="FX15" s="469"/>
      <c r="FY15" s="469"/>
      <c r="FZ15" s="469"/>
      <c r="GA15" s="469"/>
      <c r="GB15" s="469"/>
      <c r="GC15" s="469"/>
      <c r="GD15" s="469"/>
      <c r="GE15" s="469"/>
      <c r="GF15" s="469"/>
      <c r="GG15" s="469"/>
      <c r="GH15" s="469"/>
      <c r="GI15" s="469"/>
      <c r="GJ15" s="469"/>
      <c r="GK15" s="469"/>
      <c r="GL15" s="469"/>
      <c r="GM15" s="469"/>
      <c r="GN15" s="469"/>
      <c r="GO15" s="469"/>
      <c r="GP15" s="469"/>
      <c r="GQ15" s="469"/>
      <c r="GR15" s="469"/>
      <c r="GS15" s="469"/>
      <c r="GT15" s="469"/>
      <c r="GU15" s="469"/>
      <c r="GV15" s="469"/>
      <c r="GW15" s="469"/>
      <c r="GX15" s="469"/>
      <c r="GY15" s="469"/>
      <c r="GZ15" s="469"/>
      <c r="HA15" s="469"/>
      <c r="HB15" s="469"/>
      <c r="HC15" s="469"/>
      <c r="HD15" s="469"/>
      <c r="HE15" s="469"/>
      <c r="HF15" s="469"/>
      <c r="HG15" s="469"/>
      <c r="HH15" s="469"/>
      <c r="HI15" s="469"/>
      <c r="HJ15" s="469"/>
      <c r="HK15" s="469"/>
      <c r="HL15" s="469"/>
      <c r="HM15" s="469"/>
      <c r="HN15" s="469"/>
      <c r="HO15" s="469"/>
      <c r="HP15" s="469"/>
      <c r="HQ15" s="469"/>
      <c r="HR15" s="469"/>
      <c r="HS15" s="469"/>
      <c r="HT15" s="469"/>
      <c r="HU15" s="469"/>
      <c r="HV15" s="469"/>
      <c r="HW15" s="469"/>
      <c r="HX15" s="469"/>
      <c r="HY15" s="469"/>
      <c r="HZ15" s="469"/>
      <c r="IA15" s="469"/>
      <c r="IB15" s="469"/>
      <c r="IC15" s="469"/>
      <c r="ID15" s="469"/>
      <c r="IE15" s="469"/>
      <c r="IF15" s="469"/>
      <c r="IG15" s="469"/>
      <c r="IH15" s="469"/>
      <c r="II15" s="469"/>
      <c r="IJ15" s="469"/>
      <c r="IK15" s="469"/>
      <c r="IL15" s="469"/>
      <c r="IM15" s="469"/>
      <c r="IN15" s="469"/>
      <c r="IO15" s="469"/>
      <c r="IP15" s="469"/>
      <c r="IQ15" s="469"/>
      <c r="IR15" s="469"/>
      <c r="IS15" s="469"/>
      <c r="IT15" s="469"/>
      <c r="IU15" s="469"/>
      <c r="IV15" s="469"/>
      <c r="IW15" s="469"/>
      <c r="IX15" s="469"/>
      <c r="IY15" s="469"/>
      <c r="IZ15" s="469"/>
      <c r="JA15" s="469"/>
      <c r="JB15" s="469"/>
      <c r="JC15" s="469"/>
      <c r="JD15" s="469"/>
      <c r="JE15" s="469"/>
      <c r="JF15" s="469"/>
      <c r="JG15" s="469"/>
      <c r="JH15" s="469"/>
      <c r="JI15" s="469"/>
      <c r="JJ15" s="469"/>
      <c r="JK15" s="469"/>
      <c r="JL15" s="469"/>
      <c r="JM15" s="469"/>
      <c r="JN15" s="469"/>
      <c r="JO15" s="469"/>
      <c r="JP15" s="469"/>
      <c r="JQ15" s="469"/>
      <c r="JR15" s="469"/>
      <c r="JS15" s="469"/>
      <c r="JT15" s="469"/>
      <c r="JU15" s="469"/>
      <c r="JV15" s="469"/>
      <c r="JW15" s="469"/>
      <c r="JX15" s="469"/>
      <c r="JY15" s="469"/>
      <c r="JZ15" s="469"/>
      <c r="KA15" s="469"/>
      <c r="KB15" s="469"/>
      <c r="KC15" s="469"/>
      <c r="KD15" s="469"/>
      <c r="KE15" s="469"/>
      <c r="KF15" s="469"/>
      <c r="KG15" s="469"/>
      <c r="KH15" s="469"/>
      <c r="KI15" s="469"/>
      <c r="KJ15" s="469"/>
      <c r="KK15" s="469"/>
      <c r="KL15" s="469"/>
      <c r="KM15" s="469"/>
      <c r="KN15" s="469"/>
      <c r="KO15" s="469"/>
      <c r="KP15" s="469"/>
      <c r="KQ15" s="469"/>
      <c r="KR15" s="469"/>
      <c r="KS15" s="469"/>
      <c r="KT15" s="469"/>
      <c r="KU15" s="469"/>
      <c r="KV15" s="469"/>
      <c r="KW15" s="469"/>
      <c r="KX15" s="469"/>
      <c r="KY15" s="469"/>
      <c r="KZ15" s="469"/>
      <c r="LA15" s="469"/>
      <c r="LB15" s="469"/>
      <c r="LC15" s="469"/>
      <c r="LD15" s="469"/>
      <c r="LE15" s="469"/>
      <c r="LF15" s="469"/>
      <c r="LG15" s="469"/>
      <c r="LH15" s="469"/>
      <c r="LI15" s="469"/>
      <c r="LJ15" s="469"/>
      <c r="LK15" s="469"/>
      <c r="LL15" s="469"/>
      <c r="LM15" s="469"/>
      <c r="LN15" s="469"/>
      <c r="LO15" s="469"/>
    </row>
    <row r="16" spans="1:328" ht="44.25" customHeight="1" x14ac:dyDescent="0.2">
      <c r="A16" s="364">
        <v>13</v>
      </c>
      <c r="B16" s="739">
        <v>13</v>
      </c>
      <c r="C16" s="404" t="s">
        <v>4658</v>
      </c>
      <c r="D16" s="17">
        <v>26</v>
      </c>
      <c r="E16" s="663" t="s">
        <v>4099</v>
      </c>
      <c r="F16" s="654" t="s">
        <v>3131</v>
      </c>
      <c r="G16" s="664" t="s">
        <v>4100</v>
      </c>
      <c r="H16" s="665" t="s">
        <v>4101</v>
      </c>
      <c r="I16" s="665" t="s">
        <v>4102</v>
      </c>
      <c r="J16" s="665" t="s">
        <v>8164</v>
      </c>
      <c r="K16" s="673" t="s">
        <v>4102</v>
      </c>
      <c r="L16" s="667">
        <v>42146</v>
      </c>
      <c r="M16" s="669">
        <v>43908</v>
      </c>
      <c r="N16" s="690" t="s">
        <v>1053</v>
      </c>
      <c r="O16" s="671" t="s">
        <v>357</v>
      </c>
      <c r="P16" s="671" t="s">
        <v>4103</v>
      </c>
      <c r="Q16" s="671" t="s">
        <v>4104</v>
      </c>
      <c r="R16" s="671" t="s">
        <v>1790</v>
      </c>
      <c r="S16" s="805" t="s">
        <v>1791</v>
      </c>
      <c r="T16" s="672">
        <v>1426</v>
      </c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  <c r="GU16" s="469"/>
      <c r="GV16" s="469"/>
      <c r="GW16" s="469"/>
      <c r="GX16" s="469"/>
      <c r="GY16" s="469"/>
      <c r="GZ16" s="469"/>
      <c r="HA16" s="469"/>
      <c r="HB16" s="469"/>
      <c r="HC16" s="469"/>
      <c r="HD16" s="469"/>
      <c r="HE16" s="469"/>
      <c r="HF16" s="469"/>
      <c r="HG16" s="469"/>
      <c r="HH16" s="469"/>
      <c r="HI16" s="469"/>
      <c r="HJ16" s="469"/>
      <c r="HK16" s="469"/>
      <c r="HL16" s="469"/>
      <c r="HM16" s="469"/>
      <c r="HN16" s="469"/>
      <c r="HO16" s="469"/>
      <c r="HP16" s="469"/>
      <c r="HQ16" s="469"/>
      <c r="HR16" s="469"/>
      <c r="HS16" s="469"/>
      <c r="HT16" s="469"/>
      <c r="HU16" s="469"/>
      <c r="HV16" s="469"/>
      <c r="HW16" s="469"/>
      <c r="HX16" s="469"/>
      <c r="HY16" s="469"/>
      <c r="HZ16" s="469"/>
      <c r="IA16" s="469"/>
      <c r="IB16" s="469"/>
      <c r="IC16" s="469"/>
      <c r="ID16" s="469"/>
      <c r="IE16" s="469"/>
      <c r="IF16" s="469"/>
      <c r="IG16" s="469"/>
      <c r="IH16" s="469"/>
      <c r="II16" s="469"/>
      <c r="IJ16" s="469"/>
      <c r="IK16" s="469"/>
      <c r="IL16" s="469"/>
      <c r="IM16" s="469"/>
      <c r="IN16" s="469"/>
      <c r="IO16" s="469"/>
      <c r="IP16" s="469"/>
      <c r="IQ16" s="469"/>
      <c r="IR16" s="469"/>
      <c r="IS16" s="469"/>
      <c r="IT16" s="469"/>
      <c r="IU16" s="469"/>
      <c r="IV16" s="469"/>
      <c r="IW16" s="469"/>
      <c r="IX16" s="469"/>
      <c r="IY16" s="469"/>
      <c r="IZ16" s="469"/>
      <c r="JA16" s="469"/>
      <c r="JB16" s="469"/>
      <c r="JC16" s="469"/>
      <c r="JD16" s="469"/>
      <c r="JE16" s="469"/>
      <c r="JF16" s="469"/>
      <c r="JG16" s="469"/>
      <c r="JH16" s="469"/>
      <c r="JI16" s="469"/>
      <c r="JJ16" s="469"/>
      <c r="JK16" s="469"/>
      <c r="JL16" s="469"/>
      <c r="JM16" s="469"/>
      <c r="JN16" s="469"/>
      <c r="JO16" s="469"/>
      <c r="JP16" s="469"/>
      <c r="JQ16" s="469"/>
      <c r="JR16" s="469"/>
      <c r="JS16" s="469"/>
      <c r="JT16" s="469"/>
      <c r="JU16" s="469"/>
      <c r="JV16" s="469"/>
      <c r="JW16" s="469"/>
      <c r="JX16" s="469"/>
      <c r="JY16" s="469"/>
      <c r="JZ16" s="469"/>
      <c r="KA16" s="469"/>
      <c r="KB16" s="469"/>
      <c r="KC16" s="469"/>
      <c r="KD16" s="469"/>
      <c r="KE16" s="469"/>
      <c r="KF16" s="469"/>
      <c r="KG16" s="469"/>
      <c r="KH16" s="469"/>
      <c r="KI16" s="469"/>
      <c r="KJ16" s="469"/>
      <c r="KK16" s="469"/>
      <c r="KL16" s="469"/>
      <c r="KM16" s="469"/>
      <c r="KN16" s="469"/>
      <c r="KO16" s="469"/>
      <c r="KP16" s="469"/>
      <c r="KQ16" s="469"/>
      <c r="KR16" s="469"/>
      <c r="KS16" s="469"/>
      <c r="KT16" s="469"/>
      <c r="KU16" s="469"/>
      <c r="KV16" s="469"/>
      <c r="KW16" s="469"/>
      <c r="KX16" s="469"/>
      <c r="KY16" s="469"/>
      <c r="KZ16" s="469"/>
      <c r="LA16" s="469"/>
      <c r="LB16" s="469"/>
      <c r="LC16" s="469"/>
      <c r="LD16" s="469"/>
      <c r="LE16" s="469"/>
      <c r="LF16" s="469"/>
      <c r="LG16" s="469"/>
      <c r="LH16" s="469"/>
      <c r="LI16" s="469"/>
      <c r="LJ16" s="469"/>
      <c r="LK16" s="469"/>
      <c r="LL16" s="469"/>
      <c r="LM16" s="469"/>
      <c r="LN16" s="469"/>
      <c r="LO16" s="469"/>
    </row>
    <row r="17" spans="1:328" s="178" customFormat="1" ht="33.75" customHeight="1" x14ac:dyDescent="0.2">
      <c r="A17" s="380">
        <v>14</v>
      </c>
      <c r="B17" s="404">
        <v>14</v>
      </c>
      <c r="C17" s="404" t="s">
        <v>4658</v>
      </c>
      <c r="D17" s="25" t="s">
        <v>4667</v>
      </c>
      <c r="E17" s="663" t="s">
        <v>4080</v>
      </c>
      <c r="F17" s="654" t="s">
        <v>3131</v>
      </c>
      <c r="G17" s="664" t="s">
        <v>3086</v>
      </c>
      <c r="H17" s="665" t="s">
        <v>3087</v>
      </c>
      <c r="I17" s="681" t="s">
        <v>4078</v>
      </c>
      <c r="J17" s="665" t="s">
        <v>344</v>
      </c>
      <c r="K17" s="673" t="s">
        <v>4078</v>
      </c>
      <c r="L17" s="667">
        <v>42117</v>
      </c>
      <c r="M17" s="669">
        <v>43830</v>
      </c>
      <c r="N17" s="690" t="s">
        <v>1053</v>
      </c>
      <c r="O17" s="671" t="s">
        <v>357</v>
      </c>
      <c r="P17" s="671" t="s">
        <v>4079</v>
      </c>
      <c r="Q17" s="671" t="s">
        <v>3090</v>
      </c>
      <c r="R17" s="671" t="s">
        <v>8446</v>
      </c>
      <c r="S17" s="805" t="s">
        <v>8447</v>
      </c>
      <c r="T17" s="672">
        <v>1387</v>
      </c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69"/>
      <c r="EV17" s="469"/>
      <c r="EW17" s="469"/>
      <c r="EX17" s="469"/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69"/>
      <c r="FL17" s="469"/>
      <c r="FM17" s="469"/>
      <c r="FN17" s="469"/>
      <c r="FO17" s="469"/>
      <c r="FP17" s="469"/>
      <c r="FQ17" s="469"/>
      <c r="FR17" s="469"/>
      <c r="FS17" s="469"/>
      <c r="FT17" s="469"/>
      <c r="FU17" s="469"/>
      <c r="FV17" s="469"/>
      <c r="FW17" s="469"/>
      <c r="FX17" s="469"/>
      <c r="FY17" s="469"/>
      <c r="FZ17" s="469"/>
      <c r="GA17" s="469"/>
      <c r="GB17" s="469"/>
      <c r="GC17" s="469"/>
      <c r="GD17" s="469"/>
      <c r="GE17" s="469"/>
      <c r="GF17" s="469"/>
      <c r="GG17" s="469"/>
      <c r="GH17" s="469"/>
      <c r="GI17" s="469"/>
      <c r="GJ17" s="469"/>
      <c r="GK17" s="469"/>
      <c r="GL17" s="469"/>
      <c r="GM17" s="469"/>
      <c r="GN17" s="469"/>
      <c r="GO17" s="469"/>
      <c r="GP17" s="469"/>
      <c r="GQ17" s="469"/>
      <c r="GR17" s="469"/>
      <c r="GS17" s="469"/>
      <c r="GT17" s="469"/>
      <c r="GU17" s="469"/>
      <c r="GV17" s="469"/>
      <c r="GW17" s="469"/>
      <c r="GX17" s="469"/>
      <c r="GY17" s="469"/>
      <c r="GZ17" s="469"/>
      <c r="HA17" s="469"/>
      <c r="HB17" s="469"/>
      <c r="HC17" s="469"/>
      <c r="HD17" s="469"/>
      <c r="HE17" s="469"/>
      <c r="HF17" s="469"/>
      <c r="HG17" s="469"/>
      <c r="HH17" s="469"/>
      <c r="HI17" s="469"/>
      <c r="HJ17" s="469"/>
      <c r="HK17" s="469"/>
      <c r="HL17" s="469"/>
      <c r="HM17" s="469"/>
      <c r="HN17" s="469"/>
      <c r="HO17" s="469"/>
      <c r="HP17" s="469"/>
      <c r="HQ17" s="469"/>
      <c r="HR17" s="469"/>
      <c r="HS17" s="469"/>
      <c r="HT17" s="469"/>
      <c r="HU17" s="469"/>
      <c r="HV17" s="469"/>
      <c r="HW17" s="469"/>
      <c r="HX17" s="469"/>
      <c r="HY17" s="469"/>
      <c r="HZ17" s="469"/>
      <c r="IA17" s="469"/>
      <c r="IB17" s="469"/>
      <c r="IC17" s="469"/>
      <c r="ID17" s="469"/>
      <c r="IE17" s="469"/>
      <c r="IF17" s="469"/>
      <c r="IG17" s="469"/>
      <c r="IH17" s="469"/>
      <c r="II17" s="469"/>
      <c r="IJ17" s="469"/>
      <c r="IK17" s="469"/>
      <c r="IL17" s="469"/>
      <c r="IM17" s="469"/>
      <c r="IN17" s="469"/>
      <c r="IO17" s="469"/>
      <c r="IP17" s="469"/>
      <c r="IQ17" s="469"/>
      <c r="IR17" s="469"/>
      <c r="IS17" s="469"/>
      <c r="IT17" s="469"/>
      <c r="IU17" s="469"/>
      <c r="IV17" s="469"/>
      <c r="IW17" s="469"/>
      <c r="IX17" s="469"/>
      <c r="IY17" s="469"/>
      <c r="IZ17" s="469"/>
      <c r="JA17" s="469"/>
      <c r="JB17" s="469"/>
      <c r="JC17" s="469"/>
      <c r="JD17" s="469"/>
      <c r="JE17" s="469"/>
      <c r="JF17" s="469"/>
      <c r="JG17" s="469"/>
      <c r="JH17" s="469"/>
      <c r="JI17" s="469"/>
      <c r="JJ17" s="469"/>
      <c r="JK17" s="469"/>
      <c r="JL17" s="469"/>
      <c r="JM17" s="469"/>
      <c r="JN17" s="469"/>
      <c r="JO17" s="469"/>
      <c r="JP17" s="469"/>
      <c r="JQ17" s="469"/>
      <c r="JR17" s="469"/>
      <c r="JS17" s="469"/>
      <c r="JT17" s="469"/>
      <c r="JU17" s="469"/>
      <c r="JV17" s="469"/>
      <c r="JW17" s="469"/>
      <c r="JX17" s="469"/>
      <c r="JY17" s="469"/>
      <c r="JZ17" s="469"/>
      <c r="KA17" s="469"/>
      <c r="KB17" s="469"/>
      <c r="KC17" s="469"/>
      <c r="KD17" s="469"/>
      <c r="KE17" s="469"/>
      <c r="KF17" s="469"/>
      <c r="KG17" s="469"/>
      <c r="KH17" s="469"/>
      <c r="KI17" s="469"/>
      <c r="KJ17" s="469"/>
      <c r="KK17" s="469"/>
      <c r="KL17" s="469"/>
      <c r="KM17" s="469"/>
      <c r="KN17" s="469"/>
      <c r="KO17" s="469"/>
      <c r="KP17" s="469"/>
      <c r="KQ17" s="469"/>
      <c r="KR17" s="469"/>
      <c r="KS17" s="469"/>
      <c r="KT17" s="469"/>
      <c r="KU17" s="469"/>
      <c r="KV17" s="469"/>
      <c r="KW17" s="469"/>
      <c r="KX17" s="469"/>
      <c r="KY17" s="469"/>
      <c r="KZ17" s="469"/>
      <c r="LA17" s="469"/>
      <c r="LB17" s="469"/>
      <c r="LC17" s="469"/>
      <c r="LD17" s="469"/>
      <c r="LE17" s="469"/>
      <c r="LF17" s="469"/>
      <c r="LG17" s="469"/>
      <c r="LH17" s="469"/>
      <c r="LI17" s="469"/>
      <c r="LJ17" s="469"/>
      <c r="LK17" s="469"/>
      <c r="LL17" s="469"/>
      <c r="LM17" s="469"/>
      <c r="LN17" s="469"/>
      <c r="LO17" s="469"/>
      <c r="LP17" s="818"/>
    </row>
    <row r="18" spans="1:328" ht="18" customHeight="1" x14ac:dyDescent="0.25">
      <c r="A18" s="848"/>
      <c r="B18" s="429"/>
      <c r="C18" s="26"/>
      <c r="D18" s="37"/>
      <c r="E18" s="466" t="s">
        <v>1419</v>
      </c>
      <c r="F18" s="307"/>
      <c r="G18" s="115"/>
      <c r="H18" s="117"/>
      <c r="I18" s="188"/>
      <c r="J18" s="117"/>
      <c r="K18" s="14"/>
      <c r="L18" s="116"/>
      <c r="M18" s="437"/>
      <c r="N18" s="121"/>
      <c r="O18" s="122"/>
      <c r="P18" s="84"/>
      <c r="Q18" s="84"/>
      <c r="R18" s="84"/>
      <c r="S18" s="84"/>
      <c r="T18" s="884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  <c r="FL18" s="469"/>
      <c r="FM18" s="469"/>
      <c r="FN18" s="469"/>
      <c r="FO18" s="469"/>
      <c r="FP18" s="469"/>
      <c r="FQ18" s="469"/>
      <c r="FR18" s="469"/>
      <c r="FS18" s="469"/>
      <c r="FT18" s="469"/>
      <c r="FU18" s="469"/>
      <c r="FV18" s="469"/>
      <c r="FW18" s="469"/>
      <c r="FX18" s="469"/>
      <c r="FY18" s="469"/>
      <c r="FZ18" s="469"/>
      <c r="GA18" s="469"/>
      <c r="GB18" s="469"/>
      <c r="GC18" s="469"/>
      <c r="GD18" s="469"/>
      <c r="GE18" s="469"/>
      <c r="GF18" s="469"/>
      <c r="GG18" s="469"/>
      <c r="GH18" s="469"/>
      <c r="GI18" s="469"/>
      <c r="GJ18" s="469"/>
      <c r="GK18" s="469"/>
      <c r="GL18" s="469"/>
      <c r="GM18" s="469"/>
      <c r="GN18" s="469"/>
      <c r="GO18" s="469"/>
      <c r="GP18" s="469"/>
      <c r="GQ18" s="469"/>
      <c r="GR18" s="469"/>
      <c r="GS18" s="469"/>
      <c r="GT18" s="469"/>
      <c r="GU18" s="469"/>
      <c r="GV18" s="469"/>
      <c r="GW18" s="469"/>
      <c r="GX18" s="469"/>
      <c r="GY18" s="469"/>
      <c r="GZ18" s="469"/>
      <c r="HA18" s="469"/>
      <c r="HB18" s="469"/>
      <c r="HC18" s="469"/>
      <c r="HD18" s="469"/>
      <c r="HE18" s="469"/>
      <c r="HF18" s="469"/>
      <c r="HG18" s="469"/>
      <c r="HH18" s="469"/>
      <c r="HI18" s="469"/>
      <c r="HJ18" s="469"/>
      <c r="HK18" s="469"/>
      <c r="HL18" s="469"/>
      <c r="HM18" s="469"/>
      <c r="HN18" s="469"/>
      <c r="HO18" s="469"/>
      <c r="HP18" s="469"/>
      <c r="HQ18" s="469"/>
      <c r="HR18" s="469"/>
      <c r="HS18" s="469"/>
      <c r="HT18" s="469"/>
      <c r="HU18" s="469"/>
      <c r="HV18" s="469"/>
      <c r="HW18" s="469"/>
      <c r="HX18" s="469"/>
      <c r="HY18" s="469"/>
      <c r="HZ18" s="469"/>
      <c r="IA18" s="469"/>
      <c r="IB18" s="469"/>
      <c r="IC18" s="469"/>
      <c r="ID18" s="469"/>
      <c r="IE18" s="469"/>
      <c r="IF18" s="469"/>
      <c r="IG18" s="469"/>
      <c r="IH18" s="469"/>
      <c r="II18" s="469"/>
      <c r="IJ18" s="469"/>
      <c r="IK18" s="469"/>
      <c r="IL18" s="469"/>
      <c r="IM18" s="469"/>
      <c r="IN18" s="469"/>
      <c r="IO18" s="469"/>
      <c r="IP18" s="469"/>
      <c r="IQ18" s="469"/>
      <c r="IR18" s="469"/>
      <c r="IS18" s="469"/>
      <c r="IT18" s="469"/>
      <c r="IU18" s="469"/>
      <c r="IV18" s="469"/>
      <c r="IW18" s="469"/>
      <c r="IX18" s="469"/>
      <c r="IY18" s="469"/>
      <c r="IZ18" s="469"/>
      <c r="JA18" s="469"/>
      <c r="JB18" s="469"/>
      <c r="JC18" s="469"/>
      <c r="JD18" s="469"/>
      <c r="JE18" s="469"/>
      <c r="JF18" s="469"/>
      <c r="JG18" s="469"/>
      <c r="JH18" s="469"/>
      <c r="JI18" s="469"/>
      <c r="JJ18" s="469"/>
      <c r="JK18" s="469"/>
      <c r="JL18" s="469"/>
      <c r="JM18" s="469"/>
      <c r="JN18" s="469"/>
      <c r="JO18" s="469"/>
      <c r="JP18" s="469"/>
      <c r="JQ18" s="469"/>
      <c r="JR18" s="469"/>
      <c r="JS18" s="469"/>
      <c r="JT18" s="469"/>
      <c r="JU18" s="469"/>
      <c r="JV18" s="469"/>
      <c r="JW18" s="469"/>
      <c r="JX18" s="469"/>
      <c r="JY18" s="469"/>
      <c r="JZ18" s="469"/>
      <c r="KA18" s="469"/>
      <c r="KB18" s="469"/>
      <c r="KC18" s="469"/>
      <c r="KD18" s="469"/>
      <c r="KE18" s="469"/>
      <c r="KF18" s="469"/>
      <c r="KG18" s="469"/>
      <c r="KH18" s="469"/>
      <c r="KI18" s="469"/>
      <c r="KJ18" s="469"/>
      <c r="KK18" s="469"/>
      <c r="KL18" s="469"/>
      <c r="KM18" s="469"/>
      <c r="KN18" s="469"/>
      <c r="KO18" s="469"/>
      <c r="KP18" s="469"/>
      <c r="KQ18" s="469"/>
      <c r="KR18" s="469"/>
      <c r="KS18" s="469"/>
      <c r="KT18" s="469"/>
      <c r="KU18" s="469"/>
      <c r="KV18" s="469"/>
      <c r="KW18" s="469"/>
      <c r="KX18" s="469"/>
      <c r="KY18" s="469"/>
      <c r="KZ18" s="469"/>
      <c r="LA18" s="469"/>
      <c r="LB18" s="469"/>
      <c r="LC18" s="469"/>
      <c r="LD18" s="469"/>
      <c r="LE18" s="469"/>
      <c r="LF18" s="469"/>
      <c r="LG18" s="469"/>
      <c r="LH18" s="469"/>
      <c r="LI18" s="469"/>
      <c r="LJ18" s="469"/>
      <c r="LK18" s="469"/>
      <c r="LL18" s="469"/>
      <c r="LM18" s="469"/>
      <c r="LN18" s="469"/>
      <c r="LO18" s="469"/>
    </row>
    <row r="19" spans="1:328" ht="45" customHeight="1" x14ac:dyDescent="0.2">
      <c r="A19" s="380">
        <v>15</v>
      </c>
      <c r="B19" s="869">
        <v>1</v>
      </c>
      <c r="C19" s="869" t="s">
        <v>4658</v>
      </c>
      <c r="D19" s="670">
        <v>26</v>
      </c>
      <c r="E19" s="665" t="s">
        <v>3996</v>
      </c>
      <c r="F19" s="654" t="s">
        <v>3132</v>
      </c>
      <c r="G19" s="664" t="s">
        <v>8544</v>
      </c>
      <c r="H19" s="663" t="s">
        <v>8545</v>
      </c>
      <c r="I19" s="691" t="s">
        <v>8547</v>
      </c>
      <c r="J19" s="663" t="s">
        <v>8546</v>
      </c>
      <c r="K19" s="673" t="s">
        <v>8547</v>
      </c>
      <c r="L19" s="667">
        <v>43314</v>
      </c>
      <c r="M19" s="669">
        <v>43830</v>
      </c>
      <c r="N19" s="670" t="s">
        <v>1083</v>
      </c>
      <c r="O19" s="671" t="s">
        <v>314</v>
      </c>
      <c r="P19" s="871">
        <v>0.625</v>
      </c>
      <c r="Q19" s="654" t="s">
        <v>8568</v>
      </c>
      <c r="R19" s="671" t="s">
        <v>1790</v>
      </c>
      <c r="S19" s="671" t="s">
        <v>8548</v>
      </c>
      <c r="T19" s="672">
        <v>2570</v>
      </c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69"/>
      <c r="FL19" s="469"/>
      <c r="FM19" s="469"/>
      <c r="FN19" s="469"/>
      <c r="FO19" s="469"/>
      <c r="FP19" s="469"/>
      <c r="FQ19" s="469"/>
      <c r="FR19" s="469"/>
      <c r="FS19" s="469"/>
      <c r="FT19" s="469"/>
      <c r="FU19" s="469"/>
      <c r="FV19" s="469"/>
      <c r="FW19" s="469"/>
      <c r="FX19" s="469"/>
      <c r="FY19" s="469"/>
      <c r="FZ19" s="469"/>
      <c r="GA19" s="469"/>
      <c r="GB19" s="469"/>
      <c r="GC19" s="469"/>
      <c r="GD19" s="469"/>
      <c r="GE19" s="469"/>
      <c r="GF19" s="469"/>
      <c r="GG19" s="469"/>
      <c r="GH19" s="469"/>
      <c r="GI19" s="469"/>
      <c r="GJ19" s="469"/>
      <c r="GK19" s="469"/>
      <c r="GL19" s="469"/>
      <c r="GM19" s="469"/>
      <c r="GN19" s="469"/>
      <c r="GO19" s="469"/>
      <c r="GP19" s="469"/>
      <c r="GQ19" s="469"/>
      <c r="GR19" s="469"/>
      <c r="GS19" s="469"/>
      <c r="GT19" s="469"/>
      <c r="GU19" s="469"/>
      <c r="GV19" s="469"/>
      <c r="GW19" s="469"/>
      <c r="GX19" s="469"/>
      <c r="GY19" s="469"/>
      <c r="GZ19" s="469"/>
      <c r="HA19" s="469"/>
      <c r="HB19" s="469"/>
      <c r="HC19" s="469"/>
      <c r="HD19" s="469"/>
      <c r="HE19" s="469"/>
      <c r="HF19" s="469"/>
      <c r="HG19" s="469"/>
      <c r="HH19" s="469"/>
      <c r="HI19" s="469"/>
      <c r="HJ19" s="469"/>
      <c r="HK19" s="469"/>
      <c r="HL19" s="469"/>
      <c r="HM19" s="469"/>
      <c r="HN19" s="469"/>
      <c r="HO19" s="469"/>
      <c r="HP19" s="469"/>
      <c r="HQ19" s="469"/>
      <c r="HR19" s="469"/>
      <c r="HS19" s="469"/>
      <c r="HT19" s="469"/>
      <c r="HU19" s="469"/>
      <c r="HV19" s="469"/>
      <c r="HW19" s="469"/>
      <c r="HX19" s="469"/>
      <c r="HY19" s="469"/>
      <c r="HZ19" s="469"/>
      <c r="IA19" s="469"/>
      <c r="IB19" s="469"/>
      <c r="IC19" s="469"/>
      <c r="ID19" s="469"/>
      <c r="IE19" s="469"/>
      <c r="IF19" s="469"/>
      <c r="IG19" s="469"/>
      <c r="IH19" s="469"/>
      <c r="II19" s="469"/>
      <c r="IJ19" s="469"/>
      <c r="IK19" s="469"/>
      <c r="IL19" s="469"/>
      <c r="IM19" s="469"/>
      <c r="IN19" s="469"/>
      <c r="IO19" s="469"/>
      <c r="IP19" s="469"/>
      <c r="IQ19" s="469"/>
      <c r="IR19" s="469"/>
      <c r="IS19" s="469"/>
      <c r="IT19" s="469"/>
      <c r="IU19" s="469"/>
      <c r="IV19" s="469"/>
      <c r="IW19" s="469"/>
      <c r="IX19" s="469"/>
      <c r="IY19" s="469"/>
      <c r="IZ19" s="469"/>
      <c r="JA19" s="469"/>
      <c r="JB19" s="469"/>
      <c r="JC19" s="469"/>
      <c r="JD19" s="469"/>
      <c r="JE19" s="469"/>
      <c r="JF19" s="469"/>
      <c r="JG19" s="469"/>
      <c r="JH19" s="469"/>
      <c r="JI19" s="469"/>
      <c r="JJ19" s="469"/>
      <c r="JK19" s="469"/>
      <c r="JL19" s="469"/>
      <c r="JM19" s="469"/>
      <c r="JN19" s="469"/>
      <c r="JO19" s="469"/>
      <c r="JP19" s="469"/>
      <c r="JQ19" s="469"/>
      <c r="JR19" s="469"/>
      <c r="JS19" s="469"/>
      <c r="JT19" s="469"/>
      <c r="JU19" s="469"/>
      <c r="JV19" s="469"/>
      <c r="JW19" s="469"/>
      <c r="JX19" s="469"/>
      <c r="JY19" s="469"/>
      <c r="JZ19" s="469"/>
      <c r="KA19" s="469"/>
      <c r="KB19" s="469"/>
      <c r="KC19" s="469"/>
      <c r="KD19" s="469"/>
      <c r="KE19" s="469"/>
      <c r="KF19" s="469"/>
      <c r="KG19" s="469"/>
      <c r="KH19" s="469"/>
      <c r="KI19" s="469"/>
      <c r="KJ19" s="469"/>
      <c r="KK19" s="469"/>
      <c r="KL19" s="469"/>
      <c r="KM19" s="469"/>
      <c r="KN19" s="469"/>
      <c r="KO19" s="469"/>
      <c r="KP19" s="469"/>
      <c r="KQ19" s="469"/>
      <c r="KR19" s="469"/>
      <c r="KS19" s="469"/>
      <c r="KT19" s="469"/>
      <c r="KU19" s="469"/>
      <c r="KV19" s="469"/>
      <c r="KW19" s="469"/>
      <c r="KX19" s="469"/>
      <c r="KY19" s="469"/>
      <c r="KZ19" s="469"/>
      <c r="LA19" s="469"/>
      <c r="LB19" s="469"/>
      <c r="LC19" s="469"/>
      <c r="LD19" s="469"/>
      <c r="LE19" s="469"/>
      <c r="LF19" s="469"/>
      <c r="LG19" s="469"/>
      <c r="LH19" s="469"/>
      <c r="LI19" s="469"/>
      <c r="LJ19" s="469"/>
      <c r="LK19" s="469"/>
      <c r="LL19" s="469"/>
      <c r="LM19" s="469"/>
      <c r="LN19" s="469"/>
      <c r="LO19" s="469"/>
    </row>
    <row r="20" spans="1:328" ht="26.25" customHeight="1" x14ac:dyDescent="0.2">
      <c r="A20" s="380">
        <v>16</v>
      </c>
      <c r="B20" s="869">
        <v>2</v>
      </c>
      <c r="C20" s="869" t="s">
        <v>4657</v>
      </c>
      <c r="D20" s="670">
        <v>23</v>
      </c>
      <c r="E20" s="663" t="s">
        <v>7709</v>
      </c>
      <c r="F20" s="654" t="s">
        <v>3132</v>
      </c>
      <c r="G20" s="664" t="s">
        <v>4757</v>
      </c>
      <c r="H20" s="665" t="s">
        <v>7710</v>
      </c>
      <c r="I20" s="691" t="s">
        <v>7711</v>
      </c>
      <c r="J20" s="665" t="s">
        <v>7712</v>
      </c>
      <c r="K20" s="673" t="s">
        <v>7711</v>
      </c>
      <c r="L20" s="667">
        <v>43089</v>
      </c>
      <c r="M20" s="669">
        <v>43465</v>
      </c>
      <c r="N20" s="670" t="s">
        <v>1083</v>
      </c>
      <c r="O20" s="671" t="s">
        <v>314</v>
      </c>
      <c r="P20" s="654" t="s">
        <v>2791</v>
      </c>
      <c r="Q20" s="654" t="s">
        <v>6930</v>
      </c>
      <c r="R20" s="671" t="s">
        <v>1790</v>
      </c>
      <c r="S20" s="654" t="s">
        <v>7713</v>
      </c>
      <c r="T20" s="672">
        <v>3000</v>
      </c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  <c r="FS20" s="469"/>
      <c r="FT20" s="469"/>
      <c r="FU20" s="469"/>
      <c r="FV20" s="469"/>
      <c r="FW20" s="469"/>
      <c r="FX20" s="469"/>
      <c r="FY20" s="469"/>
      <c r="FZ20" s="469"/>
      <c r="GA20" s="469"/>
      <c r="GB20" s="469"/>
      <c r="GC20" s="469"/>
      <c r="GD20" s="469"/>
      <c r="GE20" s="469"/>
      <c r="GF20" s="469"/>
      <c r="GG20" s="469"/>
      <c r="GH20" s="469"/>
      <c r="GI20" s="469"/>
      <c r="GJ20" s="469"/>
      <c r="GK20" s="469"/>
      <c r="GL20" s="469"/>
      <c r="GM20" s="469"/>
      <c r="GN20" s="469"/>
      <c r="GO20" s="469"/>
      <c r="GP20" s="469"/>
      <c r="GQ20" s="469"/>
      <c r="GR20" s="469"/>
      <c r="GS20" s="469"/>
      <c r="GT20" s="469"/>
      <c r="GU20" s="469"/>
      <c r="GV20" s="469"/>
      <c r="GW20" s="469"/>
      <c r="GX20" s="469"/>
      <c r="GY20" s="469"/>
      <c r="GZ20" s="469"/>
      <c r="HA20" s="469"/>
      <c r="HB20" s="469"/>
      <c r="HC20" s="469"/>
      <c r="HD20" s="469"/>
      <c r="HE20" s="469"/>
      <c r="HF20" s="469"/>
      <c r="HG20" s="469"/>
      <c r="HH20" s="469"/>
      <c r="HI20" s="469"/>
      <c r="HJ20" s="469"/>
      <c r="HK20" s="469"/>
      <c r="HL20" s="469"/>
      <c r="HM20" s="469"/>
      <c r="HN20" s="469"/>
      <c r="HO20" s="469"/>
      <c r="HP20" s="469"/>
      <c r="HQ20" s="469"/>
      <c r="HR20" s="469"/>
      <c r="HS20" s="469"/>
      <c r="HT20" s="469"/>
      <c r="HU20" s="469"/>
      <c r="HV20" s="469"/>
      <c r="HW20" s="469"/>
      <c r="HX20" s="469"/>
      <c r="HY20" s="469"/>
      <c r="HZ20" s="469"/>
      <c r="IA20" s="469"/>
      <c r="IB20" s="469"/>
      <c r="IC20" s="469"/>
      <c r="ID20" s="469"/>
      <c r="IE20" s="469"/>
      <c r="IF20" s="469"/>
      <c r="IG20" s="469"/>
      <c r="IH20" s="469"/>
      <c r="II20" s="469"/>
      <c r="IJ20" s="469"/>
      <c r="IK20" s="469"/>
      <c r="IL20" s="469"/>
      <c r="IM20" s="469"/>
      <c r="IN20" s="469"/>
      <c r="IO20" s="469"/>
      <c r="IP20" s="469"/>
      <c r="IQ20" s="469"/>
      <c r="IR20" s="469"/>
      <c r="IS20" s="469"/>
      <c r="IT20" s="469"/>
      <c r="IU20" s="469"/>
      <c r="IV20" s="469"/>
      <c r="IW20" s="469"/>
      <c r="IX20" s="469"/>
      <c r="IY20" s="469"/>
      <c r="IZ20" s="469"/>
      <c r="JA20" s="469"/>
      <c r="JB20" s="469"/>
      <c r="JC20" s="469"/>
      <c r="JD20" s="469"/>
      <c r="JE20" s="469"/>
      <c r="JF20" s="469"/>
      <c r="JG20" s="469"/>
      <c r="JH20" s="469"/>
      <c r="JI20" s="469"/>
      <c r="JJ20" s="469"/>
      <c r="JK20" s="469"/>
      <c r="JL20" s="469"/>
      <c r="JM20" s="469"/>
      <c r="JN20" s="469"/>
      <c r="JO20" s="469"/>
      <c r="JP20" s="469"/>
      <c r="JQ20" s="469"/>
      <c r="JR20" s="469"/>
      <c r="JS20" s="469"/>
      <c r="JT20" s="469"/>
      <c r="JU20" s="469"/>
      <c r="JV20" s="469"/>
      <c r="JW20" s="469"/>
      <c r="JX20" s="469"/>
      <c r="JY20" s="469"/>
      <c r="JZ20" s="469"/>
      <c r="KA20" s="469"/>
      <c r="KB20" s="469"/>
      <c r="KC20" s="469"/>
      <c r="KD20" s="469"/>
      <c r="KE20" s="469"/>
      <c r="KF20" s="469"/>
      <c r="KG20" s="469"/>
      <c r="KH20" s="469"/>
      <c r="KI20" s="469"/>
      <c r="KJ20" s="469"/>
      <c r="KK20" s="469"/>
      <c r="KL20" s="469"/>
      <c r="KM20" s="469"/>
      <c r="KN20" s="469"/>
      <c r="KO20" s="469"/>
      <c r="KP20" s="469"/>
      <c r="KQ20" s="469"/>
      <c r="KR20" s="469"/>
      <c r="KS20" s="469"/>
      <c r="KT20" s="469"/>
      <c r="KU20" s="469"/>
      <c r="KV20" s="469"/>
      <c r="KW20" s="469"/>
      <c r="KX20" s="469"/>
      <c r="KY20" s="469"/>
      <c r="KZ20" s="469"/>
      <c r="LA20" s="469"/>
      <c r="LB20" s="469"/>
      <c r="LC20" s="469"/>
      <c r="LD20" s="469"/>
      <c r="LE20" s="469"/>
      <c r="LF20" s="469"/>
      <c r="LG20" s="469"/>
      <c r="LH20" s="469"/>
      <c r="LI20" s="469"/>
      <c r="LJ20" s="469"/>
      <c r="LK20" s="469"/>
      <c r="LL20" s="469"/>
      <c r="LM20" s="469"/>
      <c r="LN20" s="469"/>
      <c r="LO20" s="469"/>
    </row>
    <row r="21" spans="1:328" ht="26.25" customHeight="1" x14ac:dyDescent="0.2">
      <c r="A21" s="380">
        <v>17</v>
      </c>
      <c r="B21" s="869">
        <v>3</v>
      </c>
      <c r="C21" s="17" t="s">
        <v>4653</v>
      </c>
      <c r="D21" s="25" t="s">
        <v>1494</v>
      </c>
      <c r="E21" s="663" t="s">
        <v>7312</v>
      </c>
      <c r="F21" s="654" t="s">
        <v>3132</v>
      </c>
      <c r="G21" s="664" t="s">
        <v>2022</v>
      </c>
      <c r="H21" s="665" t="s">
        <v>7313</v>
      </c>
      <c r="I21" s="691" t="s">
        <v>8104</v>
      </c>
      <c r="J21" s="665" t="s">
        <v>7314</v>
      </c>
      <c r="K21" s="673" t="s">
        <v>8104</v>
      </c>
      <c r="L21" s="667">
        <v>43223</v>
      </c>
      <c r="M21" s="669">
        <v>43385</v>
      </c>
      <c r="N21" s="670" t="s">
        <v>1083</v>
      </c>
      <c r="O21" s="671" t="s">
        <v>314</v>
      </c>
      <c r="P21" s="654" t="s">
        <v>8105</v>
      </c>
      <c r="Q21" s="654" t="s">
        <v>6562</v>
      </c>
      <c r="R21" s="671" t="s">
        <v>1790</v>
      </c>
      <c r="S21" s="811" t="s">
        <v>8106</v>
      </c>
      <c r="T21" s="672">
        <v>4000</v>
      </c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69"/>
      <c r="EV21" s="469"/>
      <c r="EW21" s="469"/>
      <c r="EX21" s="469"/>
      <c r="EY21" s="469"/>
      <c r="EZ21" s="469"/>
      <c r="FA21" s="469"/>
      <c r="FB21" s="469"/>
      <c r="FC21" s="469"/>
      <c r="FD21" s="469"/>
      <c r="FE21" s="469"/>
      <c r="FF21" s="469"/>
      <c r="FG21" s="469"/>
      <c r="FH21" s="469"/>
      <c r="FI21" s="469"/>
      <c r="FJ21" s="469"/>
      <c r="FK21" s="469"/>
      <c r="FL21" s="469"/>
      <c r="FM21" s="469"/>
      <c r="FN21" s="469"/>
      <c r="FO21" s="469"/>
      <c r="FP21" s="469"/>
      <c r="FQ21" s="469"/>
      <c r="FR21" s="469"/>
      <c r="FS21" s="469"/>
      <c r="FT21" s="469"/>
      <c r="FU21" s="469"/>
      <c r="FV21" s="469"/>
      <c r="FW21" s="469"/>
      <c r="FX21" s="469"/>
      <c r="FY21" s="469"/>
      <c r="FZ21" s="469"/>
      <c r="GA21" s="469"/>
      <c r="GB21" s="469"/>
      <c r="GC21" s="469"/>
      <c r="GD21" s="469"/>
      <c r="GE21" s="469"/>
      <c r="GF21" s="469"/>
      <c r="GG21" s="469"/>
      <c r="GH21" s="469"/>
      <c r="GI21" s="469"/>
      <c r="GJ21" s="469"/>
      <c r="GK21" s="469"/>
      <c r="GL21" s="469"/>
      <c r="GM21" s="469"/>
      <c r="GN21" s="469"/>
      <c r="GO21" s="469"/>
      <c r="GP21" s="469"/>
      <c r="GQ21" s="469"/>
      <c r="GR21" s="469"/>
      <c r="GS21" s="469"/>
      <c r="GT21" s="469"/>
      <c r="GU21" s="469"/>
      <c r="GV21" s="469"/>
      <c r="GW21" s="469"/>
      <c r="GX21" s="469"/>
      <c r="GY21" s="469"/>
      <c r="GZ21" s="469"/>
      <c r="HA21" s="469"/>
      <c r="HB21" s="469"/>
      <c r="HC21" s="469"/>
      <c r="HD21" s="469"/>
      <c r="HE21" s="469"/>
      <c r="HF21" s="469"/>
      <c r="HG21" s="469"/>
      <c r="HH21" s="469"/>
      <c r="HI21" s="469"/>
      <c r="HJ21" s="469"/>
      <c r="HK21" s="469"/>
      <c r="HL21" s="469"/>
      <c r="HM21" s="469"/>
      <c r="HN21" s="469"/>
      <c r="HO21" s="469"/>
      <c r="HP21" s="469"/>
      <c r="HQ21" s="469"/>
      <c r="HR21" s="469"/>
      <c r="HS21" s="469"/>
      <c r="HT21" s="469"/>
      <c r="HU21" s="469"/>
      <c r="HV21" s="469"/>
      <c r="HW21" s="469"/>
      <c r="HX21" s="469"/>
      <c r="HY21" s="469"/>
      <c r="HZ21" s="469"/>
      <c r="IA21" s="469"/>
      <c r="IB21" s="469"/>
      <c r="IC21" s="469"/>
      <c r="ID21" s="469"/>
      <c r="IE21" s="469"/>
      <c r="IF21" s="469"/>
      <c r="IG21" s="469"/>
      <c r="IH21" s="469"/>
      <c r="II21" s="469"/>
      <c r="IJ21" s="469"/>
      <c r="IK21" s="469"/>
      <c r="IL21" s="469"/>
      <c r="IM21" s="469"/>
      <c r="IN21" s="469"/>
      <c r="IO21" s="469"/>
      <c r="IP21" s="469"/>
      <c r="IQ21" s="469"/>
      <c r="IR21" s="469"/>
      <c r="IS21" s="469"/>
      <c r="IT21" s="469"/>
      <c r="IU21" s="469"/>
      <c r="IV21" s="469"/>
      <c r="IW21" s="469"/>
      <c r="IX21" s="469"/>
      <c r="IY21" s="469"/>
      <c r="IZ21" s="469"/>
      <c r="JA21" s="469"/>
      <c r="JB21" s="469"/>
      <c r="JC21" s="469"/>
      <c r="JD21" s="469"/>
      <c r="JE21" s="469"/>
      <c r="JF21" s="469"/>
      <c r="JG21" s="469"/>
      <c r="JH21" s="469"/>
      <c r="JI21" s="469"/>
      <c r="JJ21" s="469"/>
      <c r="JK21" s="469"/>
      <c r="JL21" s="469"/>
      <c r="JM21" s="469"/>
      <c r="JN21" s="469"/>
      <c r="JO21" s="469"/>
      <c r="JP21" s="469"/>
      <c r="JQ21" s="469"/>
      <c r="JR21" s="469"/>
      <c r="JS21" s="469"/>
      <c r="JT21" s="469"/>
      <c r="JU21" s="469"/>
      <c r="JV21" s="469"/>
      <c r="JW21" s="469"/>
      <c r="JX21" s="469"/>
      <c r="JY21" s="469"/>
      <c r="JZ21" s="469"/>
      <c r="KA21" s="469"/>
      <c r="KB21" s="469"/>
      <c r="KC21" s="469"/>
      <c r="KD21" s="469"/>
      <c r="KE21" s="469"/>
      <c r="KF21" s="469"/>
      <c r="KG21" s="469"/>
      <c r="KH21" s="469"/>
      <c r="KI21" s="469"/>
      <c r="KJ21" s="469"/>
      <c r="KK21" s="469"/>
      <c r="KL21" s="469"/>
      <c r="KM21" s="469"/>
      <c r="KN21" s="469"/>
      <c r="KO21" s="469"/>
      <c r="KP21" s="469"/>
      <c r="KQ21" s="469"/>
      <c r="KR21" s="469"/>
      <c r="KS21" s="469"/>
      <c r="KT21" s="469"/>
      <c r="KU21" s="469"/>
      <c r="KV21" s="469"/>
      <c r="KW21" s="469"/>
      <c r="KX21" s="469"/>
      <c r="KY21" s="469"/>
      <c r="KZ21" s="469"/>
      <c r="LA21" s="469"/>
      <c r="LB21" s="469"/>
      <c r="LC21" s="469"/>
      <c r="LD21" s="469"/>
      <c r="LE21" s="469"/>
      <c r="LF21" s="469"/>
      <c r="LG21" s="469"/>
      <c r="LH21" s="469"/>
      <c r="LI21" s="469"/>
      <c r="LJ21" s="469"/>
      <c r="LK21" s="469"/>
      <c r="LL21" s="469"/>
      <c r="LM21" s="469"/>
      <c r="LN21" s="469"/>
      <c r="LO21" s="469"/>
    </row>
    <row r="22" spans="1:328" ht="22.5" customHeight="1" x14ac:dyDescent="0.2">
      <c r="A22" s="380">
        <v>18</v>
      </c>
      <c r="B22" s="869">
        <v>4</v>
      </c>
      <c r="C22" s="17" t="s">
        <v>4653</v>
      </c>
      <c r="D22" s="25" t="s">
        <v>1494</v>
      </c>
      <c r="E22" s="663" t="s">
        <v>7454</v>
      </c>
      <c r="F22" s="654" t="s">
        <v>3132</v>
      </c>
      <c r="G22" s="664" t="s">
        <v>1972</v>
      </c>
      <c r="H22" s="665" t="s">
        <v>869</v>
      </c>
      <c r="I22" s="668" t="s">
        <v>7455</v>
      </c>
      <c r="J22" s="665" t="s">
        <v>1081</v>
      </c>
      <c r="K22" s="673" t="s">
        <v>7455</v>
      </c>
      <c r="L22" s="667">
        <v>42989</v>
      </c>
      <c r="M22" s="669">
        <v>43465</v>
      </c>
      <c r="N22" s="670" t="s">
        <v>1083</v>
      </c>
      <c r="O22" s="671" t="s">
        <v>314</v>
      </c>
      <c r="P22" s="671" t="s">
        <v>1829</v>
      </c>
      <c r="Q22" s="671" t="s">
        <v>3304</v>
      </c>
      <c r="R22" s="671" t="s">
        <v>1790</v>
      </c>
      <c r="S22" s="805" t="s">
        <v>7322</v>
      </c>
      <c r="T22" s="672">
        <v>3000</v>
      </c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  <c r="EK22" s="469"/>
      <c r="EL22" s="469"/>
      <c r="EM22" s="469"/>
      <c r="EN22" s="469"/>
      <c r="EO22" s="469"/>
      <c r="EP22" s="469"/>
      <c r="EQ22" s="469"/>
      <c r="ER22" s="469"/>
      <c r="ES22" s="469"/>
      <c r="ET22" s="469"/>
      <c r="EU22" s="469"/>
      <c r="EV22" s="469"/>
      <c r="EW22" s="469"/>
      <c r="EX22" s="469"/>
      <c r="EY22" s="469"/>
      <c r="EZ22" s="469"/>
      <c r="FA22" s="469"/>
      <c r="FB22" s="469"/>
      <c r="FC22" s="469"/>
      <c r="FD22" s="469"/>
      <c r="FE22" s="469"/>
      <c r="FF22" s="469"/>
      <c r="FG22" s="469"/>
      <c r="FH22" s="469"/>
      <c r="FI22" s="469"/>
      <c r="FJ22" s="469"/>
      <c r="FK22" s="469"/>
      <c r="FL22" s="469"/>
      <c r="FM22" s="469"/>
      <c r="FN22" s="469"/>
      <c r="FO22" s="469"/>
      <c r="FP22" s="469"/>
      <c r="FQ22" s="469"/>
      <c r="FR22" s="469"/>
      <c r="FS22" s="469"/>
      <c r="FT22" s="469"/>
      <c r="FU22" s="469"/>
      <c r="FV22" s="469"/>
      <c r="FW22" s="469"/>
      <c r="FX22" s="469"/>
      <c r="FY22" s="469"/>
      <c r="FZ22" s="469"/>
      <c r="GA22" s="469"/>
      <c r="GB22" s="469"/>
      <c r="GC22" s="469"/>
      <c r="GD22" s="469"/>
      <c r="GE22" s="469"/>
      <c r="GF22" s="469"/>
      <c r="GG22" s="469"/>
      <c r="GH22" s="469"/>
      <c r="GI22" s="469"/>
      <c r="GJ22" s="469"/>
      <c r="GK22" s="469"/>
      <c r="GL22" s="469"/>
      <c r="GM22" s="469"/>
      <c r="GN22" s="469"/>
      <c r="GO22" s="469"/>
      <c r="GP22" s="469"/>
      <c r="GQ22" s="469"/>
      <c r="GR22" s="469"/>
      <c r="GS22" s="469"/>
      <c r="GT22" s="469"/>
      <c r="GU22" s="469"/>
      <c r="GV22" s="469"/>
      <c r="GW22" s="469"/>
      <c r="GX22" s="469"/>
      <c r="GY22" s="469"/>
      <c r="GZ22" s="469"/>
      <c r="HA22" s="469"/>
      <c r="HB22" s="469"/>
      <c r="HC22" s="469"/>
      <c r="HD22" s="469"/>
      <c r="HE22" s="469"/>
      <c r="HF22" s="469"/>
      <c r="HG22" s="469"/>
      <c r="HH22" s="469"/>
      <c r="HI22" s="469"/>
      <c r="HJ22" s="469"/>
      <c r="HK22" s="469"/>
      <c r="HL22" s="469"/>
      <c r="HM22" s="469"/>
      <c r="HN22" s="469"/>
      <c r="HO22" s="469"/>
      <c r="HP22" s="469"/>
      <c r="HQ22" s="469"/>
      <c r="HR22" s="469"/>
      <c r="HS22" s="469"/>
      <c r="HT22" s="469"/>
      <c r="HU22" s="469"/>
      <c r="HV22" s="469"/>
      <c r="HW22" s="469"/>
      <c r="HX22" s="469"/>
      <c r="HY22" s="469"/>
      <c r="HZ22" s="469"/>
      <c r="IA22" s="469"/>
      <c r="IB22" s="469"/>
      <c r="IC22" s="469"/>
      <c r="ID22" s="469"/>
      <c r="IE22" s="469"/>
      <c r="IF22" s="469"/>
      <c r="IG22" s="469"/>
      <c r="IH22" s="469"/>
      <c r="II22" s="469"/>
      <c r="IJ22" s="469"/>
      <c r="IK22" s="469"/>
      <c r="IL22" s="469"/>
      <c r="IM22" s="469"/>
      <c r="IN22" s="469"/>
      <c r="IO22" s="469"/>
      <c r="IP22" s="469"/>
      <c r="IQ22" s="469"/>
      <c r="IR22" s="469"/>
      <c r="IS22" s="469"/>
      <c r="IT22" s="469"/>
      <c r="IU22" s="469"/>
      <c r="IV22" s="469"/>
      <c r="IW22" s="469"/>
      <c r="IX22" s="469"/>
      <c r="IY22" s="469"/>
      <c r="IZ22" s="469"/>
      <c r="JA22" s="469"/>
      <c r="JB22" s="469"/>
      <c r="JC22" s="469"/>
      <c r="JD22" s="469"/>
      <c r="JE22" s="469"/>
      <c r="JF22" s="469"/>
      <c r="JG22" s="469"/>
      <c r="JH22" s="469"/>
      <c r="JI22" s="469"/>
      <c r="JJ22" s="469"/>
      <c r="JK22" s="469"/>
      <c r="JL22" s="469"/>
      <c r="JM22" s="469"/>
      <c r="JN22" s="469"/>
      <c r="JO22" s="469"/>
      <c r="JP22" s="469"/>
      <c r="JQ22" s="469"/>
      <c r="JR22" s="469"/>
      <c r="JS22" s="469"/>
      <c r="JT22" s="469"/>
      <c r="JU22" s="469"/>
      <c r="JV22" s="469"/>
      <c r="JW22" s="469"/>
      <c r="JX22" s="469"/>
      <c r="JY22" s="469"/>
      <c r="JZ22" s="469"/>
      <c r="KA22" s="469"/>
      <c r="KB22" s="469"/>
      <c r="KC22" s="469"/>
      <c r="KD22" s="469"/>
      <c r="KE22" s="469"/>
      <c r="KF22" s="469"/>
      <c r="KG22" s="469"/>
      <c r="KH22" s="469"/>
      <c r="KI22" s="469"/>
      <c r="KJ22" s="469"/>
      <c r="KK22" s="469"/>
      <c r="KL22" s="469"/>
      <c r="KM22" s="469"/>
      <c r="KN22" s="469"/>
      <c r="KO22" s="469"/>
      <c r="KP22" s="469"/>
      <c r="KQ22" s="469"/>
      <c r="KR22" s="469"/>
      <c r="KS22" s="469"/>
      <c r="KT22" s="469"/>
      <c r="KU22" s="469"/>
      <c r="KV22" s="469"/>
      <c r="KW22" s="469"/>
      <c r="KX22" s="469"/>
      <c r="KY22" s="469"/>
      <c r="KZ22" s="469"/>
      <c r="LA22" s="469"/>
      <c r="LB22" s="469"/>
      <c r="LC22" s="469"/>
      <c r="LD22" s="469"/>
      <c r="LE22" s="469"/>
      <c r="LF22" s="469"/>
      <c r="LG22" s="469"/>
      <c r="LH22" s="469"/>
      <c r="LI22" s="469"/>
      <c r="LJ22" s="469"/>
      <c r="LK22" s="469"/>
      <c r="LL22" s="469"/>
      <c r="LM22" s="469"/>
      <c r="LN22" s="469"/>
      <c r="LO22" s="469"/>
    </row>
    <row r="23" spans="1:328" s="560" customFormat="1" ht="22.5" customHeight="1" x14ac:dyDescent="0.2">
      <c r="A23" s="380">
        <v>19</v>
      </c>
      <c r="B23" s="869">
        <v>5</v>
      </c>
      <c r="C23" s="17" t="s">
        <v>4653</v>
      </c>
      <c r="D23" s="25" t="s">
        <v>1494</v>
      </c>
      <c r="E23" s="663" t="s">
        <v>7577</v>
      </c>
      <c r="F23" s="654" t="s">
        <v>3132</v>
      </c>
      <c r="G23" s="654" t="s">
        <v>7578</v>
      </c>
      <c r="H23" s="665" t="s">
        <v>869</v>
      </c>
      <c r="I23" s="676" t="s">
        <v>7579</v>
      </c>
      <c r="J23" s="665" t="s">
        <v>1081</v>
      </c>
      <c r="K23" s="675" t="s">
        <v>7579</v>
      </c>
      <c r="L23" s="669">
        <v>43066</v>
      </c>
      <c r="M23" s="669">
        <v>43465</v>
      </c>
      <c r="N23" s="670" t="s">
        <v>1083</v>
      </c>
      <c r="O23" s="677" t="s">
        <v>314</v>
      </c>
      <c r="P23" s="677" t="s">
        <v>6549</v>
      </c>
      <c r="Q23" s="677" t="s">
        <v>7580</v>
      </c>
      <c r="R23" s="677" t="s">
        <v>1790</v>
      </c>
      <c r="S23" s="810" t="s">
        <v>7581</v>
      </c>
      <c r="T23" s="734">
        <v>4000</v>
      </c>
      <c r="U23" s="819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19"/>
      <c r="AJ23" s="819"/>
      <c r="AK23" s="819"/>
      <c r="AL23" s="819"/>
      <c r="AM23" s="819"/>
      <c r="AN23" s="819"/>
      <c r="AO23" s="819"/>
      <c r="AP23" s="819"/>
      <c r="AQ23" s="819"/>
      <c r="AR23" s="819"/>
      <c r="AS23" s="819"/>
      <c r="AT23" s="819"/>
      <c r="AU23" s="819"/>
      <c r="AV23" s="819"/>
      <c r="AW23" s="819"/>
      <c r="AX23" s="819"/>
      <c r="AY23" s="819"/>
      <c r="AZ23" s="819"/>
      <c r="BA23" s="819"/>
      <c r="BB23" s="819"/>
      <c r="BC23" s="819"/>
      <c r="BD23" s="819"/>
      <c r="BE23" s="819"/>
      <c r="BF23" s="819"/>
      <c r="BG23" s="819"/>
      <c r="BH23" s="819"/>
      <c r="BI23" s="819"/>
      <c r="BJ23" s="819"/>
      <c r="BK23" s="819"/>
      <c r="BL23" s="819"/>
      <c r="BM23" s="819"/>
      <c r="BN23" s="819"/>
      <c r="BO23" s="819"/>
      <c r="BP23" s="819"/>
      <c r="BQ23" s="819"/>
      <c r="BR23" s="819"/>
      <c r="BS23" s="819"/>
      <c r="BT23" s="819"/>
      <c r="BU23" s="850"/>
      <c r="BV23" s="850"/>
      <c r="BW23" s="850"/>
      <c r="BX23" s="850"/>
      <c r="BY23" s="850"/>
      <c r="BZ23" s="850"/>
      <c r="CA23" s="850"/>
      <c r="CB23" s="850"/>
      <c r="CC23" s="850"/>
      <c r="CD23" s="850"/>
      <c r="CE23" s="850"/>
      <c r="CF23" s="850"/>
      <c r="CG23" s="850"/>
      <c r="CH23" s="850"/>
      <c r="CI23" s="850"/>
      <c r="CJ23" s="850"/>
      <c r="CK23" s="850"/>
      <c r="CL23" s="850"/>
      <c r="CM23" s="850"/>
      <c r="CN23" s="850"/>
      <c r="CO23" s="850"/>
      <c r="CP23" s="850"/>
      <c r="CQ23" s="850"/>
      <c r="CR23" s="850"/>
      <c r="CS23" s="850"/>
      <c r="CT23" s="850"/>
      <c r="CU23" s="850"/>
      <c r="CV23" s="850"/>
      <c r="CW23" s="850"/>
      <c r="CX23" s="850"/>
      <c r="CY23" s="850"/>
      <c r="CZ23" s="850"/>
      <c r="DA23" s="850"/>
      <c r="DB23" s="850"/>
      <c r="DC23" s="850"/>
      <c r="DD23" s="850"/>
      <c r="DE23" s="850"/>
      <c r="DF23" s="850"/>
      <c r="DG23" s="850"/>
      <c r="DH23" s="850"/>
      <c r="DI23" s="850"/>
      <c r="DJ23" s="850"/>
      <c r="DK23" s="850"/>
      <c r="DL23" s="850"/>
      <c r="DM23" s="850"/>
      <c r="DN23" s="850"/>
      <c r="DO23" s="850"/>
      <c r="DP23" s="850"/>
      <c r="DQ23" s="850"/>
      <c r="DR23" s="850"/>
      <c r="DS23" s="850"/>
      <c r="DT23" s="850"/>
      <c r="DU23" s="850"/>
      <c r="DV23" s="850"/>
      <c r="DW23" s="850"/>
      <c r="DX23" s="850"/>
      <c r="DY23" s="850"/>
      <c r="DZ23" s="850"/>
      <c r="EA23" s="850"/>
      <c r="EB23" s="850"/>
      <c r="EC23" s="850"/>
      <c r="ED23" s="850"/>
      <c r="EE23" s="850"/>
      <c r="EF23" s="850"/>
      <c r="EG23" s="850"/>
      <c r="EH23" s="850"/>
      <c r="EI23" s="850"/>
      <c r="EJ23" s="850"/>
      <c r="EK23" s="850"/>
      <c r="EL23" s="850"/>
      <c r="EM23" s="850"/>
      <c r="EN23" s="850"/>
      <c r="EO23" s="850"/>
      <c r="EP23" s="850"/>
      <c r="EQ23" s="850"/>
      <c r="ER23" s="850"/>
      <c r="ES23" s="850"/>
      <c r="ET23" s="850"/>
      <c r="EU23" s="850"/>
      <c r="EV23" s="850"/>
      <c r="EW23" s="850"/>
      <c r="EX23" s="850"/>
      <c r="EY23" s="850"/>
      <c r="EZ23" s="850"/>
      <c r="FA23" s="850"/>
      <c r="FB23" s="850"/>
      <c r="FC23" s="850"/>
      <c r="FD23" s="850"/>
      <c r="FE23" s="850"/>
      <c r="FF23" s="850"/>
      <c r="FG23" s="850"/>
      <c r="FH23" s="850"/>
      <c r="FI23" s="850"/>
      <c r="FJ23" s="850"/>
      <c r="FK23" s="850"/>
      <c r="FL23" s="850"/>
      <c r="FM23" s="850"/>
      <c r="FN23" s="850"/>
      <c r="FO23" s="850"/>
      <c r="FP23" s="850"/>
      <c r="FQ23" s="850"/>
      <c r="FR23" s="850"/>
      <c r="FS23" s="850"/>
      <c r="FT23" s="850"/>
      <c r="FU23" s="850"/>
      <c r="FV23" s="850"/>
      <c r="FW23" s="850"/>
      <c r="FX23" s="850"/>
      <c r="FY23" s="850"/>
      <c r="FZ23" s="850"/>
      <c r="GA23" s="850"/>
      <c r="GB23" s="850"/>
      <c r="GC23" s="850"/>
      <c r="GD23" s="850"/>
      <c r="GE23" s="850"/>
      <c r="GF23" s="850"/>
      <c r="GG23" s="850"/>
      <c r="GH23" s="850"/>
      <c r="GI23" s="850"/>
      <c r="GJ23" s="850"/>
      <c r="GK23" s="850"/>
      <c r="GL23" s="850"/>
      <c r="GM23" s="850"/>
      <c r="GN23" s="850"/>
      <c r="GO23" s="850"/>
      <c r="GP23" s="850"/>
      <c r="GQ23" s="850"/>
      <c r="GR23" s="850"/>
      <c r="GS23" s="850"/>
      <c r="GT23" s="850"/>
      <c r="GU23" s="850"/>
      <c r="GV23" s="850"/>
      <c r="GW23" s="850"/>
      <c r="GX23" s="850"/>
      <c r="GY23" s="850"/>
      <c r="GZ23" s="850"/>
      <c r="HA23" s="850"/>
      <c r="HB23" s="850"/>
      <c r="HC23" s="850"/>
      <c r="HD23" s="850"/>
      <c r="HE23" s="850"/>
      <c r="HF23" s="850"/>
      <c r="HG23" s="850"/>
      <c r="HH23" s="850"/>
      <c r="HI23" s="850"/>
      <c r="HJ23" s="850"/>
      <c r="HK23" s="850"/>
      <c r="HL23" s="850"/>
      <c r="HM23" s="850"/>
      <c r="HN23" s="850"/>
      <c r="HO23" s="850"/>
      <c r="HP23" s="850"/>
      <c r="HQ23" s="850"/>
      <c r="HR23" s="850"/>
      <c r="HS23" s="850"/>
      <c r="HT23" s="850"/>
      <c r="HU23" s="850"/>
      <c r="HV23" s="850"/>
      <c r="HW23" s="850"/>
      <c r="HX23" s="850"/>
      <c r="HY23" s="850"/>
      <c r="HZ23" s="850"/>
      <c r="IA23" s="850"/>
      <c r="IB23" s="850"/>
      <c r="IC23" s="850"/>
      <c r="ID23" s="850"/>
      <c r="IE23" s="850"/>
      <c r="IF23" s="850"/>
      <c r="IG23" s="850"/>
      <c r="IH23" s="850"/>
      <c r="II23" s="850"/>
      <c r="IJ23" s="850"/>
      <c r="IK23" s="850"/>
      <c r="IL23" s="850"/>
      <c r="IM23" s="850"/>
      <c r="IN23" s="850"/>
      <c r="IO23" s="850"/>
      <c r="IP23" s="850"/>
      <c r="IQ23" s="850"/>
      <c r="IR23" s="850"/>
      <c r="IS23" s="850"/>
      <c r="IT23" s="850"/>
      <c r="IU23" s="850"/>
      <c r="IV23" s="850"/>
      <c r="IW23" s="850"/>
      <c r="IX23" s="850"/>
      <c r="IY23" s="850"/>
      <c r="IZ23" s="850"/>
      <c r="JA23" s="850"/>
      <c r="JB23" s="850"/>
      <c r="JC23" s="850"/>
      <c r="JD23" s="850"/>
      <c r="JE23" s="850"/>
      <c r="JF23" s="850"/>
      <c r="JG23" s="850"/>
      <c r="JH23" s="850"/>
      <c r="JI23" s="850"/>
      <c r="JJ23" s="850"/>
      <c r="JK23" s="850"/>
      <c r="JL23" s="850"/>
      <c r="JM23" s="850"/>
      <c r="JN23" s="850"/>
      <c r="JO23" s="850"/>
      <c r="JP23" s="850"/>
      <c r="JQ23" s="850"/>
      <c r="JR23" s="850"/>
      <c r="JS23" s="850"/>
      <c r="JT23" s="850"/>
      <c r="JU23" s="850"/>
      <c r="JV23" s="850"/>
      <c r="JW23" s="850"/>
      <c r="JX23" s="850"/>
      <c r="JY23" s="850"/>
      <c r="JZ23" s="850"/>
      <c r="KA23" s="850"/>
      <c r="KB23" s="850"/>
      <c r="KC23" s="850"/>
      <c r="KD23" s="850"/>
      <c r="KE23" s="850"/>
      <c r="KF23" s="850"/>
      <c r="KG23" s="850"/>
      <c r="KH23" s="850"/>
      <c r="KI23" s="850"/>
      <c r="KJ23" s="850"/>
      <c r="KK23" s="850"/>
      <c r="KL23" s="850"/>
      <c r="KM23" s="850"/>
      <c r="KN23" s="850"/>
      <c r="KO23" s="850"/>
      <c r="KP23" s="850"/>
      <c r="KQ23" s="850"/>
      <c r="KR23" s="850"/>
      <c r="KS23" s="850"/>
      <c r="KT23" s="850"/>
      <c r="KU23" s="850"/>
      <c r="KV23" s="850"/>
      <c r="KW23" s="850"/>
      <c r="KX23" s="850"/>
      <c r="KY23" s="850"/>
      <c r="KZ23" s="850"/>
      <c r="LA23" s="850"/>
      <c r="LB23" s="850"/>
      <c r="LC23" s="850"/>
      <c r="LD23" s="850"/>
      <c r="LE23" s="850"/>
      <c r="LF23" s="850"/>
      <c r="LG23" s="850"/>
      <c r="LH23" s="850"/>
      <c r="LI23" s="850"/>
      <c r="LJ23" s="850"/>
      <c r="LK23" s="850"/>
      <c r="LL23" s="850"/>
      <c r="LM23" s="850"/>
      <c r="LN23" s="850"/>
      <c r="LO23" s="850"/>
    </row>
    <row r="24" spans="1:328" s="560" customFormat="1" ht="22.5" customHeight="1" x14ac:dyDescent="0.2">
      <c r="A24" s="380">
        <v>20</v>
      </c>
      <c r="B24" s="869">
        <v>6</v>
      </c>
      <c r="C24" s="17" t="s">
        <v>4659</v>
      </c>
      <c r="D24" s="25" t="s">
        <v>1492</v>
      </c>
      <c r="E24" s="663" t="s">
        <v>8674</v>
      </c>
      <c r="F24" s="654" t="s">
        <v>3132</v>
      </c>
      <c r="G24" s="654" t="s">
        <v>1843</v>
      </c>
      <c r="H24" s="665" t="s">
        <v>7756</v>
      </c>
      <c r="I24" s="676" t="s">
        <v>8675</v>
      </c>
      <c r="J24" s="665" t="s">
        <v>8676</v>
      </c>
      <c r="K24" s="675" t="s">
        <v>8675</v>
      </c>
      <c r="L24" s="669">
        <v>43355</v>
      </c>
      <c r="M24" s="669">
        <v>43465</v>
      </c>
      <c r="N24" s="670" t="s">
        <v>1083</v>
      </c>
      <c r="O24" s="677" t="s">
        <v>314</v>
      </c>
      <c r="P24" s="677" t="s">
        <v>2794</v>
      </c>
      <c r="Q24" s="677" t="s">
        <v>8677</v>
      </c>
      <c r="R24" s="677" t="s">
        <v>1790</v>
      </c>
      <c r="S24" s="810" t="s">
        <v>1811</v>
      </c>
      <c r="T24" s="734">
        <v>4500</v>
      </c>
      <c r="U24" s="819"/>
      <c r="V24" s="819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19"/>
      <c r="AJ24" s="819"/>
      <c r="AK24" s="819"/>
      <c r="AL24" s="819"/>
      <c r="AM24" s="819"/>
      <c r="AN24" s="819"/>
      <c r="AO24" s="819"/>
      <c r="AP24" s="819"/>
      <c r="AQ24" s="819"/>
      <c r="AR24" s="819"/>
      <c r="AS24" s="819"/>
      <c r="AT24" s="819"/>
      <c r="AU24" s="819"/>
      <c r="AV24" s="819"/>
      <c r="AW24" s="819"/>
      <c r="AX24" s="819"/>
      <c r="AY24" s="819"/>
      <c r="AZ24" s="819"/>
      <c r="BA24" s="819"/>
      <c r="BB24" s="819"/>
      <c r="BC24" s="819"/>
      <c r="BD24" s="819"/>
      <c r="BE24" s="819"/>
      <c r="BF24" s="819"/>
      <c r="BG24" s="819"/>
      <c r="BH24" s="819"/>
      <c r="BI24" s="819"/>
      <c r="BJ24" s="819"/>
      <c r="BK24" s="819"/>
      <c r="BL24" s="819"/>
      <c r="BM24" s="819"/>
      <c r="BN24" s="819"/>
      <c r="BO24" s="819"/>
      <c r="BP24" s="819"/>
      <c r="BQ24" s="819"/>
      <c r="BR24" s="819"/>
      <c r="BS24" s="819"/>
      <c r="BT24" s="819"/>
      <c r="BU24" s="850"/>
      <c r="BV24" s="850"/>
      <c r="BW24" s="850"/>
      <c r="BX24" s="850"/>
      <c r="BY24" s="850"/>
      <c r="BZ24" s="850"/>
      <c r="CA24" s="850"/>
      <c r="CB24" s="850"/>
      <c r="CC24" s="850"/>
      <c r="CD24" s="850"/>
      <c r="CE24" s="850"/>
      <c r="CF24" s="850"/>
      <c r="CG24" s="850"/>
      <c r="CH24" s="850"/>
      <c r="CI24" s="850"/>
      <c r="CJ24" s="850"/>
      <c r="CK24" s="850"/>
      <c r="CL24" s="850"/>
      <c r="CM24" s="850"/>
      <c r="CN24" s="850"/>
      <c r="CO24" s="850"/>
      <c r="CP24" s="850"/>
      <c r="CQ24" s="850"/>
      <c r="CR24" s="850"/>
      <c r="CS24" s="850"/>
      <c r="CT24" s="850"/>
      <c r="CU24" s="850"/>
      <c r="CV24" s="850"/>
      <c r="CW24" s="850"/>
      <c r="CX24" s="850"/>
      <c r="CY24" s="850"/>
      <c r="CZ24" s="850"/>
      <c r="DA24" s="850"/>
      <c r="DB24" s="850"/>
      <c r="DC24" s="850"/>
      <c r="DD24" s="850"/>
      <c r="DE24" s="850"/>
      <c r="DF24" s="850"/>
      <c r="DG24" s="850"/>
      <c r="DH24" s="850"/>
      <c r="DI24" s="850"/>
      <c r="DJ24" s="850"/>
      <c r="DK24" s="850"/>
      <c r="DL24" s="850"/>
      <c r="DM24" s="850"/>
      <c r="DN24" s="850"/>
      <c r="DO24" s="850"/>
      <c r="DP24" s="850"/>
      <c r="DQ24" s="850"/>
      <c r="DR24" s="850"/>
      <c r="DS24" s="850"/>
      <c r="DT24" s="850"/>
      <c r="DU24" s="850"/>
      <c r="DV24" s="850"/>
      <c r="DW24" s="850"/>
      <c r="DX24" s="850"/>
      <c r="DY24" s="850"/>
      <c r="DZ24" s="850"/>
      <c r="EA24" s="850"/>
      <c r="EB24" s="850"/>
      <c r="EC24" s="850"/>
      <c r="ED24" s="850"/>
      <c r="EE24" s="850"/>
      <c r="EF24" s="850"/>
      <c r="EG24" s="850"/>
      <c r="EH24" s="850"/>
      <c r="EI24" s="850"/>
      <c r="EJ24" s="850"/>
      <c r="EK24" s="850"/>
      <c r="EL24" s="850"/>
      <c r="EM24" s="850"/>
      <c r="EN24" s="850"/>
      <c r="EO24" s="850"/>
      <c r="EP24" s="850"/>
      <c r="EQ24" s="850"/>
      <c r="ER24" s="850"/>
      <c r="ES24" s="850"/>
      <c r="ET24" s="850"/>
      <c r="EU24" s="850"/>
      <c r="EV24" s="850"/>
      <c r="EW24" s="850"/>
      <c r="EX24" s="850"/>
      <c r="EY24" s="850"/>
      <c r="EZ24" s="850"/>
      <c r="FA24" s="850"/>
      <c r="FB24" s="850"/>
      <c r="FC24" s="850"/>
      <c r="FD24" s="850"/>
      <c r="FE24" s="850"/>
      <c r="FF24" s="850"/>
      <c r="FG24" s="850"/>
      <c r="FH24" s="850"/>
      <c r="FI24" s="850"/>
      <c r="FJ24" s="850"/>
      <c r="FK24" s="850"/>
      <c r="FL24" s="850"/>
      <c r="FM24" s="850"/>
      <c r="FN24" s="850"/>
      <c r="FO24" s="850"/>
      <c r="FP24" s="850"/>
      <c r="FQ24" s="850"/>
      <c r="FR24" s="850"/>
      <c r="FS24" s="850"/>
      <c r="FT24" s="850"/>
      <c r="FU24" s="850"/>
      <c r="FV24" s="850"/>
      <c r="FW24" s="850"/>
      <c r="FX24" s="850"/>
      <c r="FY24" s="850"/>
      <c r="FZ24" s="850"/>
      <c r="GA24" s="850"/>
      <c r="GB24" s="850"/>
      <c r="GC24" s="850"/>
      <c r="GD24" s="850"/>
      <c r="GE24" s="850"/>
      <c r="GF24" s="850"/>
      <c r="GG24" s="850"/>
      <c r="GH24" s="850"/>
      <c r="GI24" s="850"/>
      <c r="GJ24" s="850"/>
      <c r="GK24" s="850"/>
      <c r="GL24" s="850"/>
      <c r="GM24" s="850"/>
      <c r="GN24" s="850"/>
      <c r="GO24" s="850"/>
      <c r="GP24" s="850"/>
      <c r="GQ24" s="850"/>
      <c r="GR24" s="850"/>
      <c r="GS24" s="850"/>
      <c r="GT24" s="850"/>
      <c r="GU24" s="850"/>
      <c r="GV24" s="850"/>
      <c r="GW24" s="850"/>
      <c r="GX24" s="850"/>
      <c r="GY24" s="850"/>
      <c r="GZ24" s="850"/>
      <c r="HA24" s="850"/>
      <c r="HB24" s="850"/>
      <c r="HC24" s="850"/>
      <c r="HD24" s="850"/>
      <c r="HE24" s="850"/>
      <c r="HF24" s="850"/>
      <c r="HG24" s="850"/>
      <c r="HH24" s="850"/>
      <c r="HI24" s="850"/>
      <c r="HJ24" s="850"/>
      <c r="HK24" s="850"/>
      <c r="HL24" s="850"/>
      <c r="HM24" s="850"/>
      <c r="HN24" s="850"/>
      <c r="HO24" s="850"/>
      <c r="HP24" s="850"/>
      <c r="HQ24" s="850"/>
      <c r="HR24" s="850"/>
      <c r="HS24" s="850"/>
      <c r="HT24" s="850"/>
      <c r="HU24" s="850"/>
      <c r="HV24" s="850"/>
      <c r="HW24" s="850"/>
      <c r="HX24" s="850"/>
      <c r="HY24" s="850"/>
      <c r="HZ24" s="850"/>
      <c r="IA24" s="850"/>
      <c r="IB24" s="850"/>
      <c r="IC24" s="850"/>
      <c r="ID24" s="850"/>
      <c r="IE24" s="850"/>
      <c r="IF24" s="850"/>
      <c r="IG24" s="850"/>
      <c r="IH24" s="850"/>
      <c r="II24" s="850"/>
      <c r="IJ24" s="850"/>
      <c r="IK24" s="850"/>
      <c r="IL24" s="850"/>
      <c r="IM24" s="850"/>
      <c r="IN24" s="850"/>
      <c r="IO24" s="850"/>
      <c r="IP24" s="850"/>
      <c r="IQ24" s="850"/>
      <c r="IR24" s="850"/>
      <c r="IS24" s="850"/>
      <c r="IT24" s="850"/>
      <c r="IU24" s="850"/>
      <c r="IV24" s="850"/>
      <c r="IW24" s="850"/>
      <c r="IX24" s="850"/>
      <c r="IY24" s="850"/>
      <c r="IZ24" s="850"/>
      <c r="JA24" s="850"/>
      <c r="JB24" s="850"/>
      <c r="JC24" s="850"/>
      <c r="JD24" s="850"/>
      <c r="JE24" s="850"/>
      <c r="JF24" s="850"/>
      <c r="JG24" s="850"/>
      <c r="JH24" s="850"/>
      <c r="JI24" s="850"/>
      <c r="JJ24" s="850"/>
      <c r="JK24" s="850"/>
      <c r="JL24" s="850"/>
      <c r="JM24" s="850"/>
      <c r="JN24" s="850"/>
      <c r="JO24" s="850"/>
      <c r="JP24" s="850"/>
      <c r="JQ24" s="850"/>
      <c r="JR24" s="850"/>
      <c r="JS24" s="850"/>
      <c r="JT24" s="850"/>
      <c r="JU24" s="850"/>
      <c r="JV24" s="850"/>
      <c r="JW24" s="850"/>
      <c r="JX24" s="850"/>
      <c r="JY24" s="850"/>
      <c r="JZ24" s="850"/>
      <c r="KA24" s="850"/>
      <c r="KB24" s="850"/>
      <c r="KC24" s="850"/>
      <c r="KD24" s="850"/>
      <c r="KE24" s="850"/>
      <c r="KF24" s="850"/>
      <c r="KG24" s="850"/>
      <c r="KH24" s="850"/>
      <c r="KI24" s="850"/>
      <c r="KJ24" s="850"/>
      <c r="KK24" s="850"/>
      <c r="KL24" s="850"/>
      <c r="KM24" s="850"/>
      <c r="KN24" s="850"/>
      <c r="KO24" s="850"/>
      <c r="KP24" s="850"/>
      <c r="KQ24" s="850"/>
      <c r="KR24" s="850"/>
      <c r="KS24" s="850"/>
      <c r="KT24" s="850"/>
      <c r="KU24" s="850"/>
      <c r="KV24" s="850"/>
      <c r="KW24" s="850"/>
      <c r="KX24" s="850"/>
      <c r="KY24" s="850"/>
      <c r="KZ24" s="850"/>
      <c r="LA24" s="850"/>
      <c r="LB24" s="850"/>
      <c r="LC24" s="850"/>
      <c r="LD24" s="850"/>
      <c r="LE24" s="850"/>
      <c r="LF24" s="850"/>
      <c r="LG24" s="850"/>
      <c r="LH24" s="850"/>
      <c r="LI24" s="850"/>
      <c r="LJ24" s="850"/>
      <c r="LK24" s="850"/>
      <c r="LL24" s="850"/>
      <c r="LM24" s="850"/>
      <c r="LN24" s="850"/>
      <c r="LO24" s="850"/>
    </row>
    <row r="25" spans="1:328" s="560" customFormat="1" ht="22.5" customHeight="1" x14ac:dyDescent="0.2">
      <c r="A25" s="380">
        <v>21</v>
      </c>
      <c r="B25" s="869">
        <v>7</v>
      </c>
      <c r="C25" s="404" t="s">
        <v>4659</v>
      </c>
      <c r="D25" s="25" t="s">
        <v>1492</v>
      </c>
      <c r="E25" s="663" t="s">
        <v>6992</v>
      </c>
      <c r="F25" s="654" t="s">
        <v>3132</v>
      </c>
      <c r="G25" s="664" t="s">
        <v>2230</v>
      </c>
      <c r="H25" s="665" t="s">
        <v>869</v>
      </c>
      <c r="I25" s="668" t="s">
        <v>7670</v>
      </c>
      <c r="J25" s="665" t="s">
        <v>1081</v>
      </c>
      <c r="K25" s="673" t="s">
        <v>7670</v>
      </c>
      <c r="L25" s="667">
        <v>43089</v>
      </c>
      <c r="M25" s="669">
        <v>43465</v>
      </c>
      <c r="N25" s="670" t="s">
        <v>1083</v>
      </c>
      <c r="O25" s="671" t="s">
        <v>314</v>
      </c>
      <c r="P25" s="671" t="s">
        <v>6549</v>
      </c>
      <c r="Q25" s="671" t="s">
        <v>7671</v>
      </c>
      <c r="R25" s="671" t="s">
        <v>1790</v>
      </c>
      <c r="S25" s="805" t="s">
        <v>7672</v>
      </c>
      <c r="T25" s="672">
        <v>4000</v>
      </c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819"/>
      <c r="AJ25" s="819"/>
      <c r="AK25" s="819"/>
      <c r="AL25" s="819"/>
      <c r="AM25" s="819"/>
      <c r="AN25" s="819"/>
      <c r="AO25" s="819"/>
      <c r="AP25" s="819"/>
      <c r="AQ25" s="819"/>
      <c r="AR25" s="819"/>
      <c r="AS25" s="819"/>
      <c r="AT25" s="819"/>
      <c r="AU25" s="819"/>
      <c r="AV25" s="819"/>
      <c r="AW25" s="819"/>
      <c r="AX25" s="819"/>
      <c r="AY25" s="819"/>
      <c r="AZ25" s="819"/>
      <c r="BA25" s="819"/>
      <c r="BB25" s="819"/>
      <c r="BC25" s="819"/>
      <c r="BD25" s="819"/>
      <c r="BE25" s="819"/>
      <c r="BF25" s="819"/>
      <c r="BG25" s="819"/>
      <c r="BH25" s="819"/>
      <c r="BI25" s="819"/>
      <c r="BJ25" s="819"/>
      <c r="BK25" s="819"/>
      <c r="BL25" s="819"/>
      <c r="BM25" s="819"/>
      <c r="BN25" s="819"/>
      <c r="BO25" s="819"/>
      <c r="BP25" s="819"/>
      <c r="BQ25" s="819"/>
      <c r="BR25" s="819"/>
      <c r="BS25" s="819"/>
      <c r="BT25" s="819"/>
      <c r="BU25" s="850"/>
      <c r="BV25" s="850"/>
      <c r="BW25" s="850"/>
      <c r="BX25" s="850"/>
      <c r="BY25" s="850"/>
      <c r="BZ25" s="850"/>
      <c r="CA25" s="850"/>
      <c r="CB25" s="850"/>
      <c r="CC25" s="850"/>
      <c r="CD25" s="850"/>
      <c r="CE25" s="850"/>
      <c r="CF25" s="850"/>
      <c r="CG25" s="850"/>
      <c r="CH25" s="850"/>
      <c r="CI25" s="850"/>
      <c r="CJ25" s="850"/>
      <c r="CK25" s="850"/>
      <c r="CL25" s="850"/>
      <c r="CM25" s="850"/>
      <c r="CN25" s="850"/>
      <c r="CO25" s="850"/>
      <c r="CP25" s="850"/>
      <c r="CQ25" s="850"/>
      <c r="CR25" s="850"/>
      <c r="CS25" s="850"/>
      <c r="CT25" s="850"/>
      <c r="CU25" s="850"/>
      <c r="CV25" s="850"/>
      <c r="CW25" s="850"/>
      <c r="CX25" s="850"/>
      <c r="CY25" s="850"/>
      <c r="CZ25" s="850"/>
      <c r="DA25" s="850"/>
      <c r="DB25" s="850"/>
      <c r="DC25" s="850"/>
      <c r="DD25" s="850"/>
      <c r="DE25" s="850"/>
      <c r="DF25" s="850"/>
      <c r="DG25" s="850"/>
      <c r="DH25" s="850"/>
      <c r="DI25" s="850"/>
      <c r="DJ25" s="850"/>
      <c r="DK25" s="850"/>
      <c r="DL25" s="850"/>
      <c r="DM25" s="850"/>
      <c r="DN25" s="850"/>
      <c r="DO25" s="850"/>
      <c r="DP25" s="850"/>
      <c r="DQ25" s="850"/>
      <c r="DR25" s="850"/>
      <c r="DS25" s="850"/>
      <c r="DT25" s="850"/>
      <c r="DU25" s="850"/>
      <c r="DV25" s="850"/>
      <c r="DW25" s="850"/>
      <c r="DX25" s="850"/>
      <c r="DY25" s="850"/>
      <c r="DZ25" s="850"/>
      <c r="EA25" s="850"/>
      <c r="EB25" s="850"/>
      <c r="EC25" s="850"/>
      <c r="ED25" s="850"/>
      <c r="EE25" s="850"/>
      <c r="EF25" s="850"/>
      <c r="EG25" s="850"/>
      <c r="EH25" s="850"/>
      <c r="EI25" s="850"/>
      <c r="EJ25" s="850"/>
      <c r="EK25" s="850"/>
      <c r="EL25" s="850"/>
      <c r="EM25" s="850"/>
      <c r="EN25" s="850"/>
      <c r="EO25" s="850"/>
      <c r="EP25" s="850"/>
      <c r="EQ25" s="850"/>
      <c r="ER25" s="850"/>
      <c r="ES25" s="850"/>
      <c r="ET25" s="850"/>
      <c r="EU25" s="850"/>
      <c r="EV25" s="850"/>
      <c r="EW25" s="850"/>
      <c r="EX25" s="850"/>
      <c r="EY25" s="850"/>
      <c r="EZ25" s="850"/>
      <c r="FA25" s="850"/>
      <c r="FB25" s="850"/>
      <c r="FC25" s="850"/>
      <c r="FD25" s="850"/>
      <c r="FE25" s="850"/>
      <c r="FF25" s="850"/>
      <c r="FG25" s="850"/>
      <c r="FH25" s="850"/>
      <c r="FI25" s="850"/>
      <c r="FJ25" s="850"/>
      <c r="FK25" s="850"/>
      <c r="FL25" s="850"/>
      <c r="FM25" s="850"/>
      <c r="FN25" s="850"/>
      <c r="FO25" s="850"/>
      <c r="FP25" s="850"/>
      <c r="FQ25" s="850"/>
      <c r="FR25" s="850"/>
      <c r="FS25" s="850"/>
      <c r="FT25" s="850"/>
      <c r="FU25" s="850"/>
      <c r="FV25" s="850"/>
      <c r="FW25" s="850"/>
      <c r="FX25" s="850"/>
      <c r="FY25" s="850"/>
      <c r="FZ25" s="850"/>
      <c r="GA25" s="850"/>
      <c r="GB25" s="850"/>
      <c r="GC25" s="850"/>
      <c r="GD25" s="850"/>
      <c r="GE25" s="850"/>
      <c r="GF25" s="850"/>
      <c r="GG25" s="850"/>
      <c r="GH25" s="850"/>
      <c r="GI25" s="850"/>
      <c r="GJ25" s="850"/>
      <c r="GK25" s="850"/>
      <c r="GL25" s="850"/>
      <c r="GM25" s="850"/>
      <c r="GN25" s="850"/>
      <c r="GO25" s="850"/>
      <c r="GP25" s="850"/>
      <c r="GQ25" s="850"/>
      <c r="GR25" s="850"/>
      <c r="GS25" s="850"/>
      <c r="GT25" s="850"/>
      <c r="GU25" s="850"/>
      <c r="GV25" s="850"/>
      <c r="GW25" s="850"/>
      <c r="GX25" s="850"/>
      <c r="GY25" s="850"/>
      <c r="GZ25" s="850"/>
      <c r="HA25" s="850"/>
      <c r="HB25" s="850"/>
      <c r="HC25" s="850"/>
      <c r="HD25" s="850"/>
      <c r="HE25" s="850"/>
      <c r="HF25" s="850"/>
      <c r="HG25" s="850"/>
      <c r="HH25" s="850"/>
      <c r="HI25" s="850"/>
      <c r="HJ25" s="850"/>
      <c r="HK25" s="850"/>
      <c r="HL25" s="850"/>
      <c r="HM25" s="850"/>
      <c r="HN25" s="850"/>
      <c r="HO25" s="850"/>
      <c r="HP25" s="850"/>
      <c r="HQ25" s="850"/>
      <c r="HR25" s="850"/>
      <c r="HS25" s="850"/>
      <c r="HT25" s="850"/>
      <c r="HU25" s="850"/>
      <c r="HV25" s="850"/>
      <c r="HW25" s="850"/>
      <c r="HX25" s="850"/>
      <c r="HY25" s="850"/>
      <c r="HZ25" s="850"/>
      <c r="IA25" s="850"/>
      <c r="IB25" s="850"/>
      <c r="IC25" s="850"/>
      <c r="ID25" s="850"/>
      <c r="IE25" s="850"/>
      <c r="IF25" s="850"/>
      <c r="IG25" s="850"/>
      <c r="IH25" s="850"/>
      <c r="II25" s="850"/>
      <c r="IJ25" s="850"/>
      <c r="IK25" s="850"/>
      <c r="IL25" s="850"/>
      <c r="IM25" s="850"/>
      <c r="IN25" s="850"/>
      <c r="IO25" s="850"/>
      <c r="IP25" s="850"/>
      <c r="IQ25" s="850"/>
      <c r="IR25" s="850"/>
      <c r="IS25" s="850"/>
      <c r="IT25" s="850"/>
      <c r="IU25" s="850"/>
      <c r="IV25" s="850"/>
      <c r="IW25" s="850"/>
      <c r="IX25" s="850"/>
      <c r="IY25" s="850"/>
      <c r="IZ25" s="850"/>
      <c r="JA25" s="850"/>
      <c r="JB25" s="850"/>
      <c r="JC25" s="850"/>
      <c r="JD25" s="850"/>
      <c r="JE25" s="850"/>
      <c r="JF25" s="850"/>
      <c r="JG25" s="850"/>
      <c r="JH25" s="850"/>
      <c r="JI25" s="850"/>
      <c r="JJ25" s="850"/>
      <c r="JK25" s="850"/>
      <c r="JL25" s="850"/>
      <c r="JM25" s="850"/>
      <c r="JN25" s="850"/>
      <c r="JO25" s="850"/>
      <c r="JP25" s="850"/>
      <c r="JQ25" s="850"/>
      <c r="JR25" s="850"/>
      <c r="JS25" s="850"/>
      <c r="JT25" s="850"/>
      <c r="JU25" s="850"/>
      <c r="JV25" s="850"/>
      <c r="JW25" s="850"/>
      <c r="JX25" s="850"/>
      <c r="JY25" s="850"/>
      <c r="JZ25" s="850"/>
      <c r="KA25" s="850"/>
      <c r="KB25" s="850"/>
      <c r="KC25" s="850"/>
      <c r="KD25" s="850"/>
      <c r="KE25" s="850"/>
      <c r="KF25" s="850"/>
      <c r="KG25" s="850"/>
      <c r="KH25" s="850"/>
      <c r="KI25" s="850"/>
      <c r="KJ25" s="850"/>
      <c r="KK25" s="850"/>
      <c r="KL25" s="850"/>
      <c r="KM25" s="850"/>
      <c r="KN25" s="850"/>
      <c r="KO25" s="850"/>
      <c r="KP25" s="850"/>
      <c r="KQ25" s="850"/>
      <c r="KR25" s="850"/>
      <c r="KS25" s="850"/>
      <c r="KT25" s="850"/>
      <c r="KU25" s="850"/>
      <c r="KV25" s="850"/>
      <c r="KW25" s="850"/>
      <c r="KX25" s="850"/>
      <c r="KY25" s="850"/>
      <c r="KZ25" s="850"/>
      <c r="LA25" s="850"/>
      <c r="LB25" s="850"/>
      <c r="LC25" s="850"/>
      <c r="LD25" s="850"/>
      <c r="LE25" s="850"/>
      <c r="LF25" s="850"/>
      <c r="LG25" s="850"/>
      <c r="LH25" s="850"/>
      <c r="LI25" s="850"/>
      <c r="LJ25" s="850"/>
      <c r="LK25" s="850"/>
      <c r="LL25" s="850"/>
      <c r="LM25" s="850"/>
      <c r="LN25" s="850"/>
      <c r="LO25" s="850"/>
    </row>
    <row r="26" spans="1:328" s="560" customFormat="1" ht="22.5" customHeight="1" x14ac:dyDescent="0.2">
      <c r="A26" s="380">
        <v>22</v>
      </c>
      <c r="B26" s="869">
        <v>8</v>
      </c>
      <c r="C26" s="404" t="s">
        <v>4657</v>
      </c>
      <c r="D26" s="25" t="s">
        <v>357</v>
      </c>
      <c r="E26" s="665" t="s">
        <v>8521</v>
      </c>
      <c r="F26" s="654" t="s">
        <v>3132</v>
      </c>
      <c r="G26" s="664" t="s">
        <v>8522</v>
      </c>
      <c r="H26" s="663" t="s">
        <v>8198</v>
      </c>
      <c r="I26" s="668" t="s">
        <v>8523</v>
      </c>
      <c r="J26" s="663" t="s">
        <v>8524</v>
      </c>
      <c r="K26" s="673" t="s">
        <v>8523</v>
      </c>
      <c r="L26" s="667">
        <v>43314</v>
      </c>
      <c r="M26" s="669">
        <v>43465</v>
      </c>
      <c r="N26" s="670" t="s">
        <v>1083</v>
      </c>
      <c r="O26" s="671" t="s">
        <v>314</v>
      </c>
      <c r="P26" s="671" t="s">
        <v>8525</v>
      </c>
      <c r="Q26" s="671" t="s">
        <v>8569</v>
      </c>
      <c r="R26" s="671" t="s">
        <v>1790</v>
      </c>
      <c r="S26" s="805" t="s">
        <v>8526</v>
      </c>
      <c r="T26" s="672">
        <v>3000</v>
      </c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819"/>
      <c r="AI26" s="819"/>
      <c r="AJ26" s="819"/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819"/>
      <c r="BL26" s="819"/>
      <c r="BM26" s="819"/>
      <c r="BN26" s="819"/>
      <c r="BO26" s="819"/>
      <c r="BP26" s="819"/>
      <c r="BQ26" s="819"/>
      <c r="BR26" s="819"/>
      <c r="BS26" s="819"/>
      <c r="BT26" s="819"/>
      <c r="BU26" s="850"/>
      <c r="BV26" s="850"/>
      <c r="BW26" s="850"/>
      <c r="BX26" s="850"/>
      <c r="BY26" s="850"/>
      <c r="BZ26" s="850"/>
      <c r="CA26" s="850"/>
      <c r="CB26" s="850"/>
      <c r="CC26" s="850"/>
      <c r="CD26" s="850"/>
      <c r="CE26" s="850"/>
      <c r="CF26" s="850"/>
      <c r="CG26" s="850"/>
      <c r="CH26" s="850"/>
      <c r="CI26" s="850"/>
      <c r="CJ26" s="850"/>
      <c r="CK26" s="850"/>
      <c r="CL26" s="850"/>
      <c r="CM26" s="850"/>
      <c r="CN26" s="850"/>
      <c r="CO26" s="850"/>
      <c r="CP26" s="850"/>
      <c r="CQ26" s="850"/>
      <c r="CR26" s="850"/>
      <c r="CS26" s="850"/>
      <c r="CT26" s="850"/>
      <c r="CU26" s="850"/>
      <c r="CV26" s="850"/>
      <c r="CW26" s="850"/>
      <c r="CX26" s="850"/>
      <c r="CY26" s="850"/>
      <c r="CZ26" s="850"/>
      <c r="DA26" s="850"/>
      <c r="DB26" s="850"/>
      <c r="DC26" s="850"/>
      <c r="DD26" s="850"/>
      <c r="DE26" s="850"/>
      <c r="DF26" s="850"/>
      <c r="DG26" s="850"/>
      <c r="DH26" s="850"/>
      <c r="DI26" s="850"/>
      <c r="DJ26" s="850"/>
      <c r="DK26" s="850"/>
      <c r="DL26" s="850"/>
      <c r="DM26" s="850"/>
      <c r="DN26" s="850"/>
      <c r="DO26" s="850"/>
      <c r="DP26" s="850"/>
      <c r="DQ26" s="850"/>
      <c r="DR26" s="850"/>
      <c r="DS26" s="850"/>
      <c r="DT26" s="850"/>
      <c r="DU26" s="850"/>
      <c r="DV26" s="850"/>
      <c r="DW26" s="850"/>
      <c r="DX26" s="850"/>
      <c r="DY26" s="850"/>
      <c r="DZ26" s="850"/>
      <c r="EA26" s="850"/>
      <c r="EB26" s="850"/>
      <c r="EC26" s="850"/>
      <c r="ED26" s="850"/>
      <c r="EE26" s="850"/>
      <c r="EF26" s="850"/>
      <c r="EG26" s="850"/>
      <c r="EH26" s="850"/>
      <c r="EI26" s="850"/>
      <c r="EJ26" s="850"/>
      <c r="EK26" s="850"/>
      <c r="EL26" s="850"/>
      <c r="EM26" s="850"/>
      <c r="EN26" s="850"/>
      <c r="EO26" s="850"/>
      <c r="EP26" s="850"/>
      <c r="EQ26" s="850"/>
      <c r="ER26" s="850"/>
      <c r="ES26" s="850"/>
      <c r="ET26" s="850"/>
      <c r="EU26" s="850"/>
      <c r="EV26" s="850"/>
      <c r="EW26" s="850"/>
      <c r="EX26" s="850"/>
      <c r="EY26" s="850"/>
      <c r="EZ26" s="850"/>
      <c r="FA26" s="850"/>
      <c r="FB26" s="850"/>
      <c r="FC26" s="850"/>
      <c r="FD26" s="850"/>
      <c r="FE26" s="850"/>
      <c r="FF26" s="850"/>
      <c r="FG26" s="850"/>
      <c r="FH26" s="850"/>
      <c r="FI26" s="850"/>
      <c r="FJ26" s="850"/>
      <c r="FK26" s="850"/>
      <c r="FL26" s="850"/>
      <c r="FM26" s="850"/>
      <c r="FN26" s="850"/>
      <c r="FO26" s="850"/>
      <c r="FP26" s="850"/>
      <c r="FQ26" s="850"/>
      <c r="FR26" s="850"/>
      <c r="FS26" s="850"/>
      <c r="FT26" s="850"/>
      <c r="FU26" s="850"/>
      <c r="FV26" s="850"/>
      <c r="FW26" s="850"/>
      <c r="FX26" s="850"/>
      <c r="FY26" s="850"/>
      <c r="FZ26" s="850"/>
      <c r="GA26" s="850"/>
      <c r="GB26" s="850"/>
      <c r="GC26" s="850"/>
      <c r="GD26" s="850"/>
      <c r="GE26" s="850"/>
      <c r="GF26" s="850"/>
      <c r="GG26" s="850"/>
      <c r="GH26" s="850"/>
      <c r="GI26" s="850"/>
      <c r="GJ26" s="850"/>
      <c r="GK26" s="850"/>
      <c r="GL26" s="850"/>
      <c r="GM26" s="850"/>
      <c r="GN26" s="850"/>
      <c r="GO26" s="850"/>
      <c r="GP26" s="850"/>
      <c r="GQ26" s="850"/>
      <c r="GR26" s="850"/>
      <c r="GS26" s="850"/>
      <c r="GT26" s="850"/>
      <c r="GU26" s="850"/>
      <c r="GV26" s="850"/>
      <c r="GW26" s="850"/>
      <c r="GX26" s="850"/>
      <c r="GY26" s="850"/>
      <c r="GZ26" s="850"/>
      <c r="HA26" s="850"/>
      <c r="HB26" s="850"/>
      <c r="HC26" s="850"/>
      <c r="HD26" s="850"/>
      <c r="HE26" s="850"/>
      <c r="HF26" s="850"/>
      <c r="HG26" s="850"/>
      <c r="HH26" s="850"/>
      <c r="HI26" s="850"/>
      <c r="HJ26" s="850"/>
      <c r="HK26" s="850"/>
      <c r="HL26" s="850"/>
      <c r="HM26" s="850"/>
      <c r="HN26" s="850"/>
      <c r="HO26" s="850"/>
      <c r="HP26" s="850"/>
      <c r="HQ26" s="850"/>
      <c r="HR26" s="850"/>
      <c r="HS26" s="850"/>
      <c r="HT26" s="850"/>
      <c r="HU26" s="850"/>
      <c r="HV26" s="850"/>
      <c r="HW26" s="850"/>
      <c r="HX26" s="850"/>
      <c r="HY26" s="850"/>
      <c r="HZ26" s="850"/>
      <c r="IA26" s="850"/>
      <c r="IB26" s="850"/>
      <c r="IC26" s="850"/>
      <c r="ID26" s="850"/>
      <c r="IE26" s="850"/>
      <c r="IF26" s="850"/>
      <c r="IG26" s="850"/>
      <c r="IH26" s="850"/>
      <c r="II26" s="850"/>
      <c r="IJ26" s="850"/>
      <c r="IK26" s="850"/>
      <c r="IL26" s="850"/>
      <c r="IM26" s="850"/>
      <c r="IN26" s="850"/>
      <c r="IO26" s="850"/>
      <c r="IP26" s="850"/>
      <c r="IQ26" s="850"/>
      <c r="IR26" s="850"/>
      <c r="IS26" s="850"/>
      <c r="IT26" s="850"/>
      <c r="IU26" s="850"/>
      <c r="IV26" s="850"/>
      <c r="IW26" s="850"/>
      <c r="IX26" s="850"/>
      <c r="IY26" s="850"/>
      <c r="IZ26" s="850"/>
      <c r="JA26" s="850"/>
      <c r="JB26" s="850"/>
      <c r="JC26" s="850"/>
      <c r="JD26" s="850"/>
      <c r="JE26" s="850"/>
      <c r="JF26" s="850"/>
      <c r="JG26" s="850"/>
      <c r="JH26" s="850"/>
      <c r="JI26" s="850"/>
      <c r="JJ26" s="850"/>
      <c r="JK26" s="850"/>
      <c r="JL26" s="850"/>
      <c r="JM26" s="850"/>
      <c r="JN26" s="850"/>
      <c r="JO26" s="850"/>
      <c r="JP26" s="850"/>
      <c r="JQ26" s="850"/>
      <c r="JR26" s="850"/>
      <c r="JS26" s="850"/>
      <c r="JT26" s="850"/>
      <c r="JU26" s="850"/>
      <c r="JV26" s="850"/>
      <c r="JW26" s="850"/>
      <c r="JX26" s="850"/>
      <c r="JY26" s="850"/>
      <c r="JZ26" s="850"/>
      <c r="KA26" s="850"/>
      <c r="KB26" s="850"/>
      <c r="KC26" s="850"/>
      <c r="KD26" s="850"/>
      <c r="KE26" s="850"/>
      <c r="KF26" s="850"/>
      <c r="KG26" s="850"/>
      <c r="KH26" s="850"/>
      <c r="KI26" s="850"/>
      <c r="KJ26" s="850"/>
      <c r="KK26" s="850"/>
      <c r="KL26" s="850"/>
      <c r="KM26" s="850"/>
      <c r="KN26" s="850"/>
      <c r="KO26" s="850"/>
      <c r="KP26" s="850"/>
      <c r="KQ26" s="850"/>
      <c r="KR26" s="850"/>
      <c r="KS26" s="850"/>
      <c r="KT26" s="850"/>
      <c r="KU26" s="850"/>
      <c r="KV26" s="850"/>
      <c r="KW26" s="850"/>
      <c r="KX26" s="850"/>
      <c r="KY26" s="850"/>
      <c r="KZ26" s="850"/>
      <c r="LA26" s="850"/>
      <c r="LB26" s="850"/>
      <c r="LC26" s="850"/>
      <c r="LD26" s="850"/>
      <c r="LE26" s="850"/>
      <c r="LF26" s="850"/>
      <c r="LG26" s="850"/>
      <c r="LH26" s="850"/>
      <c r="LI26" s="850"/>
      <c r="LJ26" s="850"/>
      <c r="LK26" s="850"/>
      <c r="LL26" s="850"/>
      <c r="LM26" s="850"/>
      <c r="LN26" s="850"/>
      <c r="LO26" s="850"/>
    </row>
    <row r="27" spans="1:328" s="560" customFormat="1" ht="22.5" customHeight="1" x14ac:dyDescent="0.2">
      <c r="A27" s="380">
        <v>23</v>
      </c>
      <c r="B27" s="869">
        <v>9</v>
      </c>
      <c r="C27" s="404" t="s">
        <v>4658</v>
      </c>
      <c r="D27" s="25" t="s">
        <v>6</v>
      </c>
      <c r="E27" s="663" t="s">
        <v>3417</v>
      </c>
      <c r="F27" s="654" t="s">
        <v>3132</v>
      </c>
      <c r="G27" s="664" t="s">
        <v>7968</v>
      </c>
      <c r="H27" s="665" t="s">
        <v>3418</v>
      </c>
      <c r="I27" s="668" t="s">
        <v>7969</v>
      </c>
      <c r="J27" s="665" t="s">
        <v>798</v>
      </c>
      <c r="K27" s="673" t="s">
        <v>7969</v>
      </c>
      <c r="L27" s="667">
        <v>43223</v>
      </c>
      <c r="M27" s="669">
        <v>43465</v>
      </c>
      <c r="N27" s="670" t="s">
        <v>1083</v>
      </c>
      <c r="O27" s="671" t="s">
        <v>314</v>
      </c>
      <c r="P27" s="671" t="s">
        <v>7970</v>
      </c>
      <c r="Q27" s="671" t="s">
        <v>7971</v>
      </c>
      <c r="R27" s="671" t="s">
        <v>1790</v>
      </c>
      <c r="S27" s="671" t="s">
        <v>1791</v>
      </c>
      <c r="T27" s="672">
        <v>2700</v>
      </c>
      <c r="U27" s="819"/>
      <c r="V27" s="819"/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19"/>
      <c r="AJ27" s="819"/>
      <c r="AK27" s="819"/>
      <c r="AL27" s="819"/>
      <c r="AM27" s="819"/>
      <c r="AN27" s="819"/>
      <c r="AO27" s="819"/>
      <c r="AP27" s="819"/>
      <c r="AQ27" s="819"/>
      <c r="AR27" s="819"/>
      <c r="AS27" s="819"/>
      <c r="AT27" s="819"/>
      <c r="AU27" s="819"/>
      <c r="AV27" s="819"/>
      <c r="AW27" s="819"/>
      <c r="AX27" s="819"/>
      <c r="AY27" s="819"/>
      <c r="AZ27" s="819"/>
      <c r="BA27" s="819"/>
      <c r="BB27" s="819"/>
      <c r="BC27" s="819"/>
      <c r="BD27" s="819"/>
      <c r="BE27" s="819"/>
      <c r="BF27" s="819"/>
      <c r="BG27" s="819"/>
      <c r="BH27" s="819"/>
      <c r="BI27" s="819"/>
      <c r="BJ27" s="819"/>
      <c r="BK27" s="819"/>
      <c r="BL27" s="819"/>
      <c r="BM27" s="819"/>
      <c r="BN27" s="819"/>
      <c r="BO27" s="819"/>
      <c r="BP27" s="819"/>
      <c r="BQ27" s="819"/>
      <c r="BR27" s="819"/>
      <c r="BS27" s="819"/>
      <c r="BT27" s="819"/>
      <c r="BU27" s="850"/>
      <c r="BV27" s="850"/>
      <c r="BW27" s="850"/>
      <c r="BX27" s="850"/>
      <c r="BY27" s="850"/>
      <c r="BZ27" s="850"/>
      <c r="CA27" s="850"/>
      <c r="CB27" s="850"/>
      <c r="CC27" s="850"/>
      <c r="CD27" s="850"/>
      <c r="CE27" s="850"/>
      <c r="CF27" s="850"/>
      <c r="CG27" s="850"/>
      <c r="CH27" s="850"/>
      <c r="CI27" s="850"/>
      <c r="CJ27" s="850"/>
      <c r="CK27" s="850"/>
      <c r="CL27" s="850"/>
      <c r="CM27" s="850"/>
      <c r="CN27" s="850"/>
      <c r="CO27" s="850"/>
      <c r="CP27" s="850"/>
      <c r="CQ27" s="850"/>
      <c r="CR27" s="850"/>
      <c r="CS27" s="850"/>
      <c r="CT27" s="850"/>
      <c r="CU27" s="850"/>
      <c r="CV27" s="850"/>
      <c r="CW27" s="850"/>
      <c r="CX27" s="850"/>
      <c r="CY27" s="850"/>
      <c r="CZ27" s="850"/>
      <c r="DA27" s="850"/>
      <c r="DB27" s="850"/>
      <c r="DC27" s="850"/>
      <c r="DD27" s="850"/>
      <c r="DE27" s="850"/>
      <c r="DF27" s="850"/>
      <c r="DG27" s="850"/>
      <c r="DH27" s="850"/>
      <c r="DI27" s="850"/>
      <c r="DJ27" s="850"/>
      <c r="DK27" s="850"/>
      <c r="DL27" s="850"/>
      <c r="DM27" s="850"/>
      <c r="DN27" s="850"/>
      <c r="DO27" s="850"/>
      <c r="DP27" s="850"/>
      <c r="DQ27" s="850"/>
      <c r="DR27" s="850"/>
      <c r="DS27" s="850"/>
      <c r="DT27" s="850"/>
      <c r="DU27" s="850"/>
      <c r="DV27" s="850"/>
      <c r="DW27" s="850"/>
      <c r="DX27" s="850"/>
      <c r="DY27" s="850"/>
      <c r="DZ27" s="850"/>
      <c r="EA27" s="850"/>
      <c r="EB27" s="850"/>
      <c r="EC27" s="850"/>
      <c r="ED27" s="850"/>
      <c r="EE27" s="850"/>
      <c r="EF27" s="850"/>
      <c r="EG27" s="850"/>
      <c r="EH27" s="850"/>
      <c r="EI27" s="850"/>
      <c r="EJ27" s="850"/>
      <c r="EK27" s="850"/>
      <c r="EL27" s="850"/>
      <c r="EM27" s="850"/>
      <c r="EN27" s="850"/>
      <c r="EO27" s="850"/>
      <c r="EP27" s="850"/>
      <c r="EQ27" s="850"/>
      <c r="ER27" s="850"/>
      <c r="ES27" s="850"/>
      <c r="ET27" s="850"/>
      <c r="EU27" s="850"/>
      <c r="EV27" s="850"/>
      <c r="EW27" s="850"/>
      <c r="EX27" s="850"/>
      <c r="EY27" s="850"/>
      <c r="EZ27" s="850"/>
      <c r="FA27" s="850"/>
      <c r="FB27" s="850"/>
      <c r="FC27" s="850"/>
      <c r="FD27" s="850"/>
      <c r="FE27" s="850"/>
      <c r="FF27" s="850"/>
      <c r="FG27" s="850"/>
      <c r="FH27" s="850"/>
      <c r="FI27" s="850"/>
      <c r="FJ27" s="850"/>
      <c r="FK27" s="850"/>
      <c r="FL27" s="850"/>
      <c r="FM27" s="850"/>
      <c r="FN27" s="850"/>
      <c r="FO27" s="850"/>
      <c r="FP27" s="850"/>
      <c r="FQ27" s="850"/>
      <c r="FR27" s="850"/>
      <c r="FS27" s="850"/>
      <c r="FT27" s="850"/>
      <c r="FU27" s="850"/>
      <c r="FV27" s="850"/>
      <c r="FW27" s="850"/>
      <c r="FX27" s="850"/>
      <c r="FY27" s="850"/>
      <c r="FZ27" s="850"/>
      <c r="GA27" s="850"/>
      <c r="GB27" s="850"/>
      <c r="GC27" s="850"/>
      <c r="GD27" s="850"/>
      <c r="GE27" s="850"/>
      <c r="GF27" s="850"/>
      <c r="GG27" s="850"/>
      <c r="GH27" s="850"/>
      <c r="GI27" s="850"/>
      <c r="GJ27" s="850"/>
      <c r="GK27" s="850"/>
      <c r="GL27" s="850"/>
      <c r="GM27" s="850"/>
      <c r="GN27" s="850"/>
      <c r="GO27" s="850"/>
      <c r="GP27" s="850"/>
      <c r="GQ27" s="850"/>
      <c r="GR27" s="850"/>
      <c r="GS27" s="850"/>
      <c r="GT27" s="850"/>
      <c r="GU27" s="850"/>
      <c r="GV27" s="850"/>
      <c r="GW27" s="850"/>
      <c r="GX27" s="850"/>
      <c r="GY27" s="850"/>
      <c r="GZ27" s="850"/>
      <c r="HA27" s="850"/>
      <c r="HB27" s="850"/>
      <c r="HC27" s="850"/>
      <c r="HD27" s="850"/>
      <c r="HE27" s="850"/>
      <c r="HF27" s="850"/>
      <c r="HG27" s="850"/>
      <c r="HH27" s="850"/>
      <c r="HI27" s="850"/>
      <c r="HJ27" s="850"/>
      <c r="HK27" s="850"/>
      <c r="HL27" s="850"/>
      <c r="HM27" s="850"/>
      <c r="HN27" s="850"/>
      <c r="HO27" s="850"/>
      <c r="HP27" s="850"/>
      <c r="HQ27" s="850"/>
      <c r="HR27" s="850"/>
      <c r="HS27" s="850"/>
      <c r="HT27" s="850"/>
      <c r="HU27" s="850"/>
      <c r="HV27" s="850"/>
      <c r="HW27" s="850"/>
      <c r="HX27" s="850"/>
      <c r="HY27" s="850"/>
      <c r="HZ27" s="850"/>
      <c r="IA27" s="850"/>
      <c r="IB27" s="850"/>
      <c r="IC27" s="850"/>
      <c r="ID27" s="850"/>
      <c r="IE27" s="850"/>
      <c r="IF27" s="850"/>
      <c r="IG27" s="850"/>
      <c r="IH27" s="850"/>
      <c r="II27" s="850"/>
      <c r="IJ27" s="850"/>
      <c r="IK27" s="850"/>
      <c r="IL27" s="850"/>
      <c r="IM27" s="850"/>
      <c r="IN27" s="850"/>
      <c r="IO27" s="850"/>
      <c r="IP27" s="850"/>
      <c r="IQ27" s="850"/>
      <c r="IR27" s="850"/>
      <c r="IS27" s="850"/>
      <c r="IT27" s="850"/>
      <c r="IU27" s="850"/>
      <c r="IV27" s="850"/>
      <c r="IW27" s="850"/>
      <c r="IX27" s="850"/>
      <c r="IY27" s="850"/>
      <c r="IZ27" s="850"/>
      <c r="JA27" s="850"/>
      <c r="JB27" s="850"/>
      <c r="JC27" s="850"/>
      <c r="JD27" s="850"/>
      <c r="JE27" s="850"/>
      <c r="JF27" s="850"/>
      <c r="JG27" s="850"/>
      <c r="JH27" s="850"/>
      <c r="JI27" s="850"/>
      <c r="JJ27" s="850"/>
      <c r="JK27" s="850"/>
      <c r="JL27" s="850"/>
      <c r="JM27" s="850"/>
      <c r="JN27" s="850"/>
      <c r="JO27" s="850"/>
      <c r="JP27" s="850"/>
      <c r="JQ27" s="850"/>
      <c r="JR27" s="850"/>
      <c r="JS27" s="850"/>
      <c r="JT27" s="850"/>
      <c r="JU27" s="850"/>
      <c r="JV27" s="850"/>
      <c r="JW27" s="850"/>
      <c r="JX27" s="850"/>
      <c r="JY27" s="850"/>
      <c r="JZ27" s="850"/>
      <c r="KA27" s="850"/>
      <c r="KB27" s="850"/>
      <c r="KC27" s="850"/>
      <c r="KD27" s="850"/>
      <c r="KE27" s="850"/>
      <c r="KF27" s="850"/>
      <c r="KG27" s="850"/>
      <c r="KH27" s="850"/>
      <c r="KI27" s="850"/>
      <c r="KJ27" s="850"/>
      <c r="KK27" s="850"/>
      <c r="KL27" s="850"/>
      <c r="KM27" s="850"/>
      <c r="KN27" s="850"/>
      <c r="KO27" s="850"/>
      <c r="KP27" s="850"/>
      <c r="KQ27" s="850"/>
      <c r="KR27" s="850"/>
      <c r="KS27" s="850"/>
      <c r="KT27" s="850"/>
      <c r="KU27" s="850"/>
      <c r="KV27" s="850"/>
      <c r="KW27" s="850"/>
      <c r="KX27" s="850"/>
      <c r="KY27" s="850"/>
      <c r="KZ27" s="850"/>
      <c r="LA27" s="850"/>
      <c r="LB27" s="850"/>
      <c r="LC27" s="850"/>
      <c r="LD27" s="850"/>
      <c r="LE27" s="850"/>
      <c r="LF27" s="850"/>
      <c r="LG27" s="850"/>
      <c r="LH27" s="850"/>
      <c r="LI27" s="850"/>
      <c r="LJ27" s="850"/>
      <c r="LK27" s="850"/>
      <c r="LL27" s="850"/>
      <c r="LM27" s="850"/>
      <c r="LN27" s="850"/>
      <c r="LO27" s="850"/>
    </row>
    <row r="28" spans="1:328" s="178" customFormat="1" ht="39" customHeight="1" x14ac:dyDescent="0.2">
      <c r="A28" s="380">
        <v>24</v>
      </c>
      <c r="B28" s="869">
        <v>10</v>
      </c>
      <c r="C28" s="17" t="s">
        <v>4659</v>
      </c>
      <c r="D28" s="25" t="s">
        <v>1500</v>
      </c>
      <c r="E28" s="663" t="s">
        <v>7664</v>
      </c>
      <c r="F28" s="654" t="s">
        <v>3132</v>
      </c>
      <c r="G28" s="664" t="s">
        <v>3473</v>
      </c>
      <c r="H28" s="665" t="s">
        <v>7665</v>
      </c>
      <c r="I28" s="668" t="s">
        <v>7666</v>
      </c>
      <c r="J28" s="665" t="s">
        <v>798</v>
      </c>
      <c r="K28" s="673" t="s">
        <v>7666</v>
      </c>
      <c r="L28" s="667">
        <v>43089</v>
      </c>
      <c r="M28" s="669">
        <v>43465</v>
      </c>
      <c r="N28" s="670" t="s">
        <v>1083</v>
      </c>
      <c r="O28" s="671" t="s">
        <v>314</v>
      </c>
      <c r="P28" s="671" t="s">
        <v>7667</v>
      </c>
      <c r="Q28" s="671" t="s">
        <v>7668</v>
      </c>
      <c r="R28" s="671" t="s">
        <v>1790</v>
      </c>
      <c r="S28" s="671" t="s">
        <v>7669</v>
      </c>
      <c r="T28" s="672">
        <v>3200</v>
      </c>
    </row>
    <row r="29" spans="1:328" s="469" customFormat="1" ht="18" customHeight="1" x14ac:dyDescent="0.25">
      <c r="A29" s="380"/>
      <c r="B29" s="838"/>
      <c r="C29" s="98"/>
      <c r="D29" s="183"/>
      <c r="E29" s="640" t="s">
        <v>1434</v>
      </c>
      <c r="F29" s="313"/>
      <c r="G29" s="826"/>
      <c r="H29" s="839"/>
      <c r="I29" s="6"/>
      <c r="J29" s="304"/>
      <c r="K29" s="6"/>
      <c r="L29" s="130"/>
      <c r="M29" s="841"/>
      <c r="N29" s="113"/>
      <c r="O29" s="639"/>
      <c r="P29" s="842"/>
      <c r="Q29" s="843"/>
      <c r="R29" s="843"/>
      <c r="S29" s="843"/>
      <c r="T29" s="382"/>
    </row>
    <row r="30" spans="1:328" s="469" customFormat="1" ht="36" customHeight="1" x14ac:dyDescent="0.2">
      <c r="A30" s="380">
        <v>25</v>
      </c>
      <c r="B30" s="467">
        <v>1</v>
      </c>
      <c r="C30" s="17" t="s">
        <v>4653</v>
      </c>
      <c r="D30" s="25" t="s">
        <v>1494</v>
      </c>
      <c r="E30" s="663" t="s">
        <v>7339</v>
      </c>
      <c r="F30" s="719" t="s">
        <v>3174</v>
      </c>
      <c r="G30" s="664" t="s">
        <v>7340</v>
      </c>
      <c r="H30" s="665" t="s">
        <v>2025</v>
      </c>
      <c r="I30" s="668" t="s">
        <v>7341</v>
      </c>
      <c r="J30" s="665" t="s">
        <v>7342</v>
      </c>
      <c r="K30" s="673" t="s">
        <v>7341</v>
      </c>
      <c r="L30" s="667">
        <v>42951</v>
      </c>
      <c r="M30" s="669">
        <v>43465</v>
      </c>
      <c r="N30" s="670" t="s">
        <v>2972</v>
      </c>
      <c r="O30" s="671" t="s">
        <v>1339</v>
      </c>
      <c r="P30" s="671" t="s">
        <v>1829</v>
      </c>
      <c r="Q30" s="671" t="s">
        <v>7343</v>
      </c>
      <c r="R30" s="671" t="s">
        <v>1790</v>
      </c>
      <c r="S30" s="805" t="s">
        <v>7344</v>
      </c>
      <c r="T30" s="672">
        <v>4000</v>
      </c>
    </row>
    <row r="31" spans="1:328" s="469" customFormat="1" ht="36" customHeight="1" x14ac:dyDescent="0.2">
      <c r="A31" s="380">
        <v>26</v>
      </c>
      <c r="B31" s="467">
        <v>2</v>
      </c>
      <c r="C31" s="17" t="s">
        <v>4653</v>
      </c>
      <c r="D31" s="25" t="s">
        <v>1494</v>
      </c>
      <c r="E31" s="663" t="s">
        <v>8411</v>
      </c>
      <c r="F31" s="719" t="s">
        <v>3174</v>
      </c>
      <c r="G31" s="664" t="s">
        <v>8405</v>
      </c>
      <c r="H31" s="665" t="s">
        <v>6623</v>
      </c>
      <c r="I31" s="668" t="s">
        <v>8406</v>
      </c>
      <c r="J31" s="665" t="s">
        <v>8407</v>
      </c>
      <c r="K31" s="673" t="s">
        <v>8406</v>
      </c>
      <c r="L31" s="667">
        <v>43276</v>
      </c>
      <c r="M31" s="669">
        <v>43948</v>
      </c>
      <c r="N31" s="670" t="s">
        <v>2972</v>
      </c>
      <c r="O31" s="671" t="s">
        <v>1339</v>
      </c>
      <c r="P31" s="671" t="s">
        <v>8408</v>
      </c>
      <c r="Q31" s="671" t="s">
        <v>8409</v>
      </c>
      <c r="R31" s="671" t="s">
        <v>1790</v>
      </c>
      <c r="S31" s="805" t="s">
        <v>8410</v>
      </c>
      <c r="T31" s="672">
        <v>2000</v>
      </c>
    </row>
    <row r="32" spans="1:328" s="469" customFormat="1" ht="36" customHeight="1" x14ac:dyDescent="0.2">
      <c r="A32" s="380">
        <v>27</v>
      </c>
      <c r="B32" s="467">
        <v>3</v>
      </c>
      <c r="C32" s="404" t="s">
        <v>4658</v>
      </c>
      <c r="D32" s="25" t="s">
        <v>6</v>
      </c>
      <c r="E32" s="663" t="s">
        <v>8219</v>
      </c>
      <c r="F32" s="719" t="s">
        <v>3174</v>
      </c>
      <c r="G32" s="664" t="s">
        <v>8220</v>
      </c>
      <c r="H32" s="663" t="s">
        <v>4101</v>
      </c>
      <c r="I32" s="668" t="s">
        <v>8221</v>
      </c>
      <c r="J32" s="663" t="s">
        <v>8222</v>
      </c>
      <c r="K32" s="673" t="s">
        <v>8221</v>
      </c>
      <c r="L32" s="667">
        <v>43276</v>
      </c>
      <c r="M32" s="669">
        <v>43948</v>
      </c>
      <c r="N32" s="670" t="s">
        <v>2972</v>
      </c>
      <c r="O32" s="671" t="s">
        <v>1339</v>
      </c>
      <c r="P32" s="671" t="s">
        <v>8223</v>
      </c>
      <c r="Q32" s="671" t="s">
        <v>8224</v>
      </c>
      <c r="R32" s="671" t="s">
        <v>1790</v>
      </c>
      <c r="S32" s="671" t="s">
        <v>8225</v>
      </c>
      <c r="T32" s="672">
        <v>3146</v>
      </c>
    </row>
    <row r="33" spans="1:327" ht="18" customHeight="1" x14ac:dyDescent="0.25">
      <c r="A33" s="380"/>
      <c r="B33" s="201"/>
      <c r="C33" s="201"/>
      <c r="D33" s="201"/>
      <c r="E33" s="324" t="s">
        <v>1589</v>
      </c>
      <c r="F33" s="307"/>
      <c r="G33" s="202"/>
      <c r="H33" s="204"/>
      <c r="I33" s="396"/>
      <c r="J33" s="204"/>
      <c r="K33" s="204"/>
      <c r="L33" s="203"/>
      <c r="M33" s="206"/>
      <c r="N33" s="207"/>
      <c r="O33" s="386"/>
      <c r="P33" s="374"/>
      <c r="Q33" s="374"/>
      <c r="R33" s="374"/>
      <c r="S33" s="374"/>
      <c r="T33" s="894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  <c r="EK33" s="469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69"/>
      <c r="FD33" s="469"/>
      <c r="FE33" s="469"/>
      <c r="FF33" s="469"/>
      <c r="FG33" s="469"/>
      <c r="FH33" s="469"/>
      <c r="FI33" s="469"/>
      <c r="FJ33" s="469"/>
      <c r="FK33" s="469"/>
      <c r="FL33" s="469"/>
      <c r="FM33" s="469"/>
      <c r="FN33" s="469"/>
      <c r="FO33" s="469"/>
      <c r="FP33" s="469"/>
      <c r="FQ33" s="469"/>
      <c r="FR33" s="469"/>
      <c r="FS33" s="469"/>
      <c r="FT33" s="469"/>
      <c r="FU33" s="469"/>
      <c r="FV33" s="469"/>
      <c r="FW33" s="469"/>
      <c r="FX33" s="469"/>
      <c r="FY33" s="469"/>
      <c r="FZ33" s="469"/>
      <c r="GA33" s="469"/>
      <c r="GB33" s="469"/>
      <c r="GC33" s="469"/>
      <c r="GD33" s="469"/>
      <c r="GE33" s="469"/>
      <c r="GF33" s="469"/>
      <c r="GG33" s="469"/>
      <c r="GH33" s="469"/>
      <c r="GI33" s="469"/>
      <c r="GJ33" s="469"/>
      <c r="GK33" s="469"/>
      <c r="GL33" s="469"/>
      <c r="GM33" s="469"/>
      <c r="GN33" s="469"/>
      <c r="GO33" s="469"/>
      <c r="GP33" s="469"/>
      <c r="GQ33" s="469"/>
      <c r="GR33" s="469"/>
      <c r="GS33" s="469"/>
      <c r="GT33" s="469"/>
      <c r="GU33" s="469"/>
      <c r="GV33" s="469"/>
      <c r="GW33" s="469"/>
      <c r="GX33" s="469"/>
      <c r="GY33" s="469"/>
      <c r="GZ33" s="469"/>
      <c r="HA33" s="469"/>
      <c r="HB33" s="469"/>
      <c r="HC33" s="469"/>
      <c r="HD33" s="469"/>
      <c r="HE33" s="469"/>
      <c r="HF33" s="469"/>
      <c r="HG33" s="469"/>
      <c r="HH33" s="469"/>
      <c r="HI33" s="469"/>
      <c r="HJ33" s="469"/>
      <c r="HK33" s="469"/>
      <c r="HL33" s="469"/>
      <c r="HM33" s="469"/>
      <c r="HN33" s="469"/>
      <c r="HO33" s="469"/>
      <c r="HP33" s="469"/>
      <c r="HQ33" s="469"/>
      <c r="HR33" s="469"/>
      <c r="HS33" s="469"/>
      <c r="HT33" s="469"/>
      <c r="HU33" s="469"/>
      <c r="HV33" s="469"/>
      <c r="HW33" s="469"/>
      <c r="HX33" s="469"/>
      <c r="HY33" s="469"/>
      <c r="HZ33" s="469"/>
      <c r="IA33" s="469"/>
      <c r="IB33" s="469"/>
      <c r="IC33" s="469"/>
      <c r="ID33" s="469"/>
      <c r="IE33" s="469"/>
      <c r="IF33" s="469"/>
      <c r="IG33" s="469"/>
      <c r="IH33" s="469"/>
      <c r="II33" s="469"/>
      <c r="IJ33" s="469"/>
      <c r="IK33" s="469"/>
      <c r="IL33" s="469"/>
      <c r="IM33" s="469"/>
      <c r="IN33" s="469"/>
      <c r="IO33" s="469"/>
      <c r="IP33" s="469"/>
      <c r="IQ33" s="469"/>
      <c r="IR33" s="469"/>
      <c r="IS33" s="469"/>
      <c r="IT33" s="469"/>
      <c r="IU33" s="469"/>
      <c r="IV33" s="469"/>
      <c r="IW33" s="469"/>
      <c r="IX33" s="469"/>
      <c r="IY33" s="469"/>
      <c r="IZ33" s="469"/>
      <c r="JA33" s="469"/>
      <c r="JB33" s="469"/>
      <c r="JC33" s="469"/>
      <c r="JD33" s="469"/>
      <c r="JE33" s="469"/>
      <c r="JF33" s="469"/>
      <c r="JG33" s="469"/>
      <c r="JH33" s="469"/>
      <c r="JI33" s="469"/>
      <c r="JJ33" s="469"/>
      <c r="JK33" s="469"/>
      <c r="JL33" s="469"/>
      <c r="JM33" s="469"/>
      <c r="JN33" s="469"/>
      <c r="JO33" s="469"/>
      <c r="JP33" s="469"/>
      <c r="JQ33" s="469"/>
      <c r="JR33" s="469"/>
      <c r="JS33" s="469"/>
      <c r="JT33" s="469"/>
      <c r="JU33" s="469"/>
      <c r="JV33" s="469"/>
      <c r="JW33" s="469"/>
      <c r="JX33" s="469"/>
      <c r="JY33" s="469"/>
      <c r="JZ33" s="469"/>
      <c r="KA33" s="469"/>
      <c r="KB33" s="469"/>
      <c r="KC33" s="469"/>
      <c r="KD33" s="469"/>
      <c r="KE33" s="469"/>
      <c r="KF33" s="469"/>
      <c r="KG33" s="469"/>
      <c r="KH33" s="469"/>
      <c r="KI33" s="469"/>
      <c r="KJ33" s="469"/>
      <c r="KK33" s="469"/>
      <c r="KL33" s="469"/>
      <c r="KM33" s="469"/>
      <c r="KN33" s="469"/>
      <c r="KO33" s="469"/>
      <c r="KP33" s="469"/>
      <c r="KQ33" s="469"/>
      <c r="KR33" s="469"/>
      <c r="KS33" s="469"/>
      <c r="KT33" s="469"/>
      <c r="KU33" s="469"/>
      <c r="KV33" s="469"/>
      <c r="KW33" s="469"/>
      <c r="KX33" s="469"/>
      <c r="KY33" s="469"/>
      <c r="KZ33" s="469"/>
      <c r="LA33" s="469"/>
      <c r="LB33" s="469"/>
      <c r="LC33" s="469"/>
      <c r="LD33" s="469"/>
      <c r="LE33" s="469"/>
      <c r="LF33" s="469"/>
      <c r="LG33" s="469"/>
      <c r="LH33" s="469"/>
      <c r="LI33" s="469"/>
      <c r="LJ33" s="469"/>
      <c r="LK33" s="469"/>
      <c r="LL33" s="469"/>
      <c r="LM33" s="469"/>
      <c r="LN33" s="469"/>
      <c r="LO33" s="469"/>
    </row>
    <row r="34" spans="1:327" ht="33.75" customHeight="1" x14ac:dyDescent="0.2">
      <c r="A34" s="380">
        <v>28</v>
      </c>
      <c r="B34" s="106">
        <v>1</v>
      </c>
      <c r="C34" s="106" t="s">
        <v>4653</v>
      </c>
      <c r="D34" s="25" t="s">
        <v>322</v>
      </c>
      <c r="E34" s="663" t="s">
        <v>3666</v>
      </c>
      <c r="F34" s="654" t="s">
        <v>3133</v>
      </c>
      <c r="G34" s="696" t="s">
        <v>3274</v>
      </c>
      <c r="H34" s="703" t="s">
        <v>375</v>
      </c>
      <c r="I34" s="668" t="s">
        <v>2182</v>
      </c>
      <c r="J34" s="697" t="s">
        <v>376</v>
      </c>
      <c r="K34" s="704" t="s">
        <v>2182</v>
      </c>
      <c r="L34" s="701">
        <v>41599</v>
      </c>
      <c r="M34" s="705">
        <v>43425</v>
      </c>
      <c r="N34" s="721" t="s">
        <v>321</v>
      </c>
      <c r="O34" s="671" t="s">
        <v>322</v>
      </c>
      <c r="P34" s="671" t="s">
        <v>2184</v>
      </c>
      <c r="Q34" s="671" t="s">
        <v>4054</v>
      </c>
      <c r="R34" s="671" t="s">
        <v>1790</v>
      </c>
      <c r="S34" s="805" t="s">
        <v>1791</v>
      </c>
      <c r="T34" s="672">
        <v>634.20000000000005</v>
      </c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  <c r="EK34" s="469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69"/>
      <c r="EZ34" s="469"/>
      <c r="FA34" s="469"/>
      <c r="FB34" s="469"/>
      <c r="FC34" s="469"/>
      <c r="FD34" s="469"/>
      <c r="FE34" s="469"/>
      <c r="FF34" s="469"/>
      <c r="FG34" s="469"/>
      <c r="FH34" s="469"/>
      <c r="FI34" s="469"/>
      <c r="FJ34" s="469"/>
      <c r="FK34" s="469"/>
      <c r="FL34" s="469"/>
      <c r="FM34" s="469"/>
      <c r="FN34" s="469"/>
      <c r="FO34" s="469"/>
      <c r="FP34" s="469"/>
      <c r="FQ34" s="469"/>
      <c r="FR34" s="469"/>
      <c r="FS34" s="469"/>
      <c r="FT34" s="469"/>
      <c r="FU34" s="469"/>
      <c r="FV34" s="469"/>
      <c r="FW34" s="469"/>
      <c r="FX34" s="469"/>
      <c r="FY34" s="469"/>
      <c r="FZ34" s="469"/>
      <c r="GA34" s="469"/>
      <c r="GB34" s="469"/>
      <c r="GC34" s="469"/>
      <c r="GD34" s="469"/>
      <c r="GE34" s="469"/>
      <c r="GF34" s="469"/>
      <c r="GG34" s="469"/>
      <c r="GH34" s="469"/>
      <c r="GI34" s="469"/>
      <c r="GJ34" s="469"/>
      <c r="GK34" s="469"/>
      <c r="GL34" s="469"/>
      <c r="GM34" s="469"/>
      <c r="GN34" s="469"/>
      <c r="GO34" s="469"/>
      <c r="GP34" s="469"/>
      <c r="GQ34" s="469"/>
      <c r="GR34" s="469"/>
      <c r="GS34" s="469"/>
      <c r="GT34" s="469"/>
      <c r="GU34" s="469"/>
      <c r="GV34" s="469"/>
      <c r="GW34" s="469"/>
      <c r="GX34" s="469"/>
      <c r="GY34" s="469"/>
      <c r="GZ34" s="469"/>
      <c r="HA34" s="469"/>
      <c r="HB34" s="469"/>
      <c r="HC34" s="469"/>
      <c r="HD34" s="469"/>
      <c r="HE34" s="469"/>
      <c r="HF34" s="469"/>
      <c r="HG34" s="469"/>
      <c r="HH34" s="469"/>
      <c r="HI34" s="469"/>
      <c r="HJ34" s="469"/>
      <c r="HK34" s="469"/>
      <c r="HL34" s="469"/>
      <c r="HM34" s="469"/>
      <c r="HN34" s="469"/>
      <c r="HO34" s="469"/>
      <c r="HP34" s="469"/>
      <c r="HQ34" s="469"/>
      <c r="HR34" s="469"/>
      <c r="HS34" s="469"/>
      <c r="HT34" s="469"/>
      <c r="HU34" s="469"/>
      <c r="HV34" s="469"/>
      <c r="HW34" s="469"/>
      <c r="HX34" s="469"/>
      <c r="HY34" s="469"/>
      <c r="HZ34" s="469"/>
      <c r="IA34" s="469"/>
      <c r="IB34" s="469"/>
      <c r="IC34" s="469"/>
      <c r="ID34" s="469"/>
      <c r="IE34" s="469"/>
      <c r="IF34" s="469"/>
      <c r="IG34" s="469"/>
      <c r="IH34" s="469"/>
      <c r="II34" s="469"/>
      <c r="IJ34" s="469"/>
      <c r="IK34" s="469"/>
      <c r="IL34" s="469"/>
      <c r="IM34" s="469"/>
      <c r="IN34" s="469"/>
      <c r="IO34" s="469"/>
      <c r="IP34" s="469"/>
      <c r="IQ34" s="469"/>
      <c r="IR34" s="469"/>
      <c r="IS34" s="469"/>
      <c r="IT34" s="469"/>
      <c r="IU34" s="469"/>
      <c r="IV34" s="469"/>
      <c r="IW34" s="469"/>
      <c r="IX34" s="469"/>
      <c r="IY34" s="469"/>
      <c r="IZ34" s="469"/>
      <c r="JA34" s="469"/>
      <c r="JB34" s="469"/>
      <c r="JC34" s="469"/>
      <c r="JD34" s="469"/>
      <c r="JE34" s="469"/>
      <c r="JF34" s="469"/>
      <c r="JG34" s="469"/>
      <c r="JH34" s="469"/>
      <c r="JI34" s="469"/>
      <c r="JJ34" s="469"/>
      <c r="JK34" s="469"/>
      <c r="JL34" s="469"/>
      <c r="JM34" s="469"/>
      <c r="JN34" s="469"/>
      <c r="JO34" s="469"/>
      <c r="JP34" s="469"/>
      <c r="JQ34" s="469"/>
      <c r="JR34" s="469"/>
      <c r="JS34" s="469"/>
      <c r="JT34" s="469"/>
      <c r="JU34" s="469"/>
      <c r="JV34" s="469"/>
      <c r="JW34" s="469"/>
      <c r="JX34" s="469"/>
      <c r="JY34" s="469"/>
      <c r="JZ34" s="469"/>
      <c r="KA34" s="469"/>
      <c r="KB34" s="469"/>
      <c r="KC34" s="469"/>
      <c r="KD34" s="469"/>
      <c r="KE34" s="469"/>
      <c r="KF34" s="469"/>
      <c r="KG34" s="469"/>
      <c r="KH34" s="469"/>
      <c r="KI34" s="469"/>
      <c r="KJ34" s="469"/>
      <c r="KK34" s="469"/>
      <c r="KL34" s="469"/>
      <c r="KM34" s="469"/>
      <c r="KN34" s="469"/>
      <c r="KO34" s="469"/>
      <c r="KP34" s="469"/>
      <c r="KQ34" s="469"/>
      <c r="KR34" s="469"/>
      <c r="KS34" s="469"/>
      <c r="KT34" s="469"/>
      <c r="KU34" s="469"/>
      <c r="KV34" s="469"/>
      <c r="KW34" s="469"/>
      <c r="KX34" s="469"/>
      <c r="KY34" s="469"/>
      <c r="KZ34" s="469"/>
      <c r="LA34" s="469"/>
      <c r="LB34" s="469"/>
      <c r="LC34" s="469"/>
      <c r="LD34" s="469"/>
      <c r="LE34" s="469"/>
      <c r="LF34" s="469"/>
      <c r="LG34" s="469"/>
      <c r="LH34" s="469"/>
      <c r="LI34" s="469"/>
      <c r="LJ34" s="469"/>
      <c r="LK34" s="469"/>
      <c r="LL34" s="469"/>
      <c r="LM34" s="469"/>
      <c r="LN34" s="469"/>
      <c r="LO34" s="469"/>
    </row>
    <row r="35" spans="1:327" ht="33.75" customHeight="1" x14ac:dyDescent="0.2">
      <c r="A35" s="380">
        <v>29</v>
      </c>
      <c r="B35" s="106">
        <v>2</v>
      </c>
      <c r="C35" s="106" t="s">
        <v>4653</v>
      </c>
      <c r="D35" s="25" t="s">
        <v>322</v>
      </c>
      <c r="E35" s="663" t="s">
        <v>3666</v>
      </c>
      <c r="F35" s="654" t="s">
        <v>3133</v>
      </c>
      <c r="G35" s="696" t="s">
        <v>8329</v>
      </c>
      <c r="H35" s="703" t="s">
        <v>4875</v>
      </c>
      <c r="I35" s="668" t="s">
        <v>8330</v>
      </c>
      <c r="J35" s="697" t="s">
        <v>8331</v>
      </c>
      <c r="K35" s="704" t="s">
        <v>8330</v>
      </c>
      <c r="L35" s="701">
        <v>43276</v>
      </c>
      <c r="M35" s="705">
        <v>45019</v>
      </c>
      <c r="N35" s="721" t="s">
        <v>321</v>
      </c>
      <c r="O35" s="671" t="s">
        <v>322</v>
      </c>
      <c r="P35" s="671" t="s">
        <v>8332</v>
      </c>
      <c r="Q35" s="671" t="s">
        <v>8333</v>
      </c>
      <c r="R35" s="671" t="s">
        <v>1790</v>
      </c>
      <c r="S35" s="805" t="s">
        <v>1791</v>
      </c>
      <c r="T35" s="672">
        <v>650</v>
      </c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69"/>
      <c r="DB35" s="469"/>
      <c r="DC35" s="469"/>
      <c r="DD35" s="469"/>
      <c r="DE35" s="469"/>
      <c r="DF35" s="469"/>
      <c r="DG35" s="469"/>
      <c r="DH35" s="469"/>
      <c r="DI35" s="469"/>
      <c r="DJ35" s="469"/>
      <c r="DK35" s="469"/>
      <c r="DL35" s="469"/>
      <c r="DM35" s="469"/>
      <c r="DN35" s="469"/>
      <c r="DO35" s="469"/>
      <c r="DP35" s="469"/>
      <c r="DQ35" s="469"/>
      <c r="DR35" s="469"/>
      <c r="DS35" s="469"/>
      <c r="DT35" s="469"/>
      <c r="DU35" s="469"/>
      <c r="DV35" s="469"/>
      <c r="DW35" s="469"/>
      <c r="DX35" s="469"/>
      <c r="DY35" s="469"/>
      <c r="DZ35" s="469"/>
      <c r="EA35" s="469"/>
      <c r="EB35" s="469"/>
      <c r="EC35" s="469"/>
      <c r="ED35" s="469"/>
      <c r="EE35" s="469"/>
      <c r="EF35" s="469"/>
      <c r="EG35" s="469"/>
      <c r="EH35" s="469"/>
      <c r="EI35" s="469"/>
      <c r="EJ35" s="469"/>
      <c r="EK35" s="469"/>
      <c r="EL35" s="469"/>
      <c r="EM35" s="469"/>
      <c r="EN35" s="469"/>
      <c r="EO35" s="469"/>
      <c r="EP35" s="469"/>
      <c r="EQ35" s="469"/>
      <c r="ER35" s="469"/>
      <c r="ES35" s="469"/>
      <c r="ET35" s="469"/>
      <c r="EU35" s="469"/>
      <c r="EV35" s="469"/>
      <c r="EW35" s="469"/>
      <c r="EX35" s="469"/>
      <c r="EY35" s="469"/>
      <c r="EZ35" s="469"/>
      <c r="FA35" s="469"/>
      <c r="FB35" s="469"/>
      <c r="FC35" s="469"/>
      <c r="FD35" s="469"/>
      <c r="FE35" s="469"/>
      <c r="FF35" s="469"/>
      <c r="FG35" s="469"/>
      <c r="FH35" s="469"/>
      <c r="FI35" s="469"/>
      <c r="FJ35" s="469"/>
      <c r="FK35" s="469"/>
      <c r="FL35" s="469"/>
      <c r="FM35" s="469"/>
      <c r="FN35" s="469"/>
      <c r="FO35" s="469"/>
      <c r="FP35" s="469"/>
      <c r="FQ35" s="469"/>
      <c r="FR35" s="469"/>
      <c r="FS35" s="469"/>
      <c r="FT35" s="469"/>
      <c r="FU35" s="469"/>
      <c r="FV35" s="469"/>
      <c r="FW35" s="469"/>
      <c r="FX35" s="469"/>
      <c r="FY35" s="469"/>
      <c r="FZ35" s="469"/>
      <c r="GA35" s="469"/>
      <c r="GB35" s="469"/>
      <c r="GC35" s="469"/>
      <c r="GD35" s="469"/>
      <c r="GE35" s="469"/>
      <c r="GF35" s="469"/>
      <c r="GG35" s="469"/>
      <c r="GH35" s="469"/>
      <c r="GI35" s="469"/>
      <c r="GJ35" s="469"/>
      <c r="GK35" s="469"/>
      <c r="GL35" s="469"/>
      <c r="GM35" s="469"/>
      <c r="GN35" s="469"/>
      <c r="GO35" s="469"/>
      <c r="GP35" s="469"/>
      <c r="GQ35" s="469"/>
      <c r="GR35" s="469"/>
      <c r="GS35" s="469"/>
      <c r="GT35" s="469"/>
      <c r="GU35" s="469"/>
      <c r="GV35" s="469"/>
      <c r="GW35" s="469"/>
      <c r="GX35" s="469"/>
      <c r="GY35" s="469"/>
      <c r="GZ35" s="469"/>
      <c r="HA35" s="469"/>
      <c r="HB35" s="469"/>
      <c r="HC35" s="469"/>
      <c r="HD35" s="469"/>
      <c r="HE35" s="469"/>
      <c r="HF35" s="469"/>
      <c r="HG35" s="469"/>
      <c r="HH35" s="469"/>
      <c r="HI35" s="469"/>
      <c r="HJ35" s="469"/>
      <c r="HK35" s="469"/>
      <c r="HL35" s="469"/>
      <c r="HM35" s="469"/>
      <c r="HN35" s="469"/>
      <c r="HO35" s="469"/>
      <c r="HP35" s="469"/>
      <c r="HQ35" s="469"/>
      <c r="HR35" s="469"/>
      <c r="HS35" s="469"/>
      <c r="HT35" s="469"/>
      <c r="HU35" s="469"/>
      <c r="HV35" s="469"/>
      <c r="HW35" s="469"/>
      <c r="HX35" s="469"/>
      <c r="HY35" s="469"/>
      <c r="HZ35" s="469"/>
      <c r="IA35" s="469"/>
      <c r="IB35" s="469"/>
      <c r="IC35" s="469"/>
      <c r="ID35" s="469"/>
      <c r="IE35" s="469"/>
      <c r="IF35" s="469"/>
      <c r="IG35" s="469"/>
      <c r="IH35" s="469"/>
      <c r="II35" s="469"/>
      <c r="IJ35" s="469"/>
      <c r="IK35" s="469"/>
      <c r="IL35" s="469"/>
      <c r="IM35" s="469"/>
      <c r="IN35" s="469"/>
      <c r="IO35" s="469"/>
      <c r="IP35" s="469"/>
      <c r="IQ35" s="469"/>
      <c r="IR35" s="469"/>
      <c r="IS35" s="469"/>
      <c r="IT35" s="469"/>
      <c r="IU35" s="469"/>
      <c r="IV35" s="469"/>
      <c r="IW35" s="469"/>
      <c r="IX35" s="469"/>
      <c r="IY35" s="469"/>
      <c r="IZ35" s="469"/>
      <c r="JA35" s="469"/>
      <c r="JB35" s="469"/>
      <c r="JC35" s="469"/>
      <c r="JD35" s="469"/>
      <c r="JE35" s="469"/>
      <c r="JF35" s="469"/>
      <c r="JG35" s="469"/>
      <c r="JH35" s="469"/>
      <c r="JI35" s="469"/>
      <c r="JJ35" s="469"/>
      <c r="JK35" s="469"/>
      <c r="JL35" s="469"/>
      <c r="JM35" s="469"/>
      <c r="JN35" s="469"/>
      <c r="JO35" s="469"/>
      <c r="JP35" s="469"/>
      <c r="JQ35" s="469"/>
      <c r="JR35" s="469"/>
      <c r="JS35" s="469"/>
      <c r="JT35" s="469"/>
      <c r="JU35" s="469"/>
      <c r="JV35" s="469"/>
      <c r="JW35" s="469"/>
      <c r="JX35" s="469"/>
      <c r="JY35" s="469"/>
      <c r="JZ35" s="469"/>
      <c r="KA35" s="469"/>
      <c r="KB35" s="469"/>
      <c r="KC35" s="469"/>
      <c r="KD35" s="469"/>
      <c r="KE35" s="469"/>
      <c r="KF35" s="469"/>
      <c r="KG35" s="469"/>
      <c r="KH35" s="469"/>
      <c r="KI35" s="469"/>
      <c r="KJ35" s="469"/>
      <c r="KK35" s="469"/>
      <c r="KL35" s="469"/>
      <c r="KM35" s="469"/>
      <c r="KN35" s="469"/>
      <c r="KO35" s="469"/>
      <c r="KP35" s="469"/>
      <c r="KQ35" s="469"/>
      <c r="KR35" s="469"/>
      <c r="KS35" s="469"/>
      <c r="KT35" s="469"/>
      <c r="KU35" s="469"/>
      <c r="KV35" s="469"/>
      <c r="KW35" s="469"/>
      <c r="KX35" s="469"/>
      <c r="KY35" s="469"/>
      <c r="KZ35" s="469"/>
      <c r="LA35" s="469"/>
      <c r="LB35" s="469"/>
      <c r="LC35" s="469"/>
      <c r="LD35" s="469"/>
      <c r="LE35" s="469"/>
      <c r="LF35" s="469"/>
      <c r="LG35" s="469"/>
      <c r="LH35" s="469"/>
      <c r="LI35" s="469"/>
      <c r="LJ35" s="469"/>
      <c r="LK35" s="469"/>
      <c r="LL35" s="469"/>
      <c r="LM35" s="469"/>
      <c r="LN35" s="469"/>
      <c r="LO35" s="469"/>
    </row>
    <row r="36" spans="1:327" ht="44.25" customHeight="1" x14ac:dyDescent="0.2">
      <c r="A36" s="380">
        <v>30</v>
      </c>
      <c r="B36" s="106">
        <v>3</v>
      </c>
      <c r="C36" s="106" t="s">
        <v>4653</v>
      </c>
      <c r="D36" s="25" t="s">
        <v>315</v>
      </c>
      <c r="E36" s="703" t="s">
        <v>4168</v>
      </c>
      <c r="F36" s="654" t="s">
        <v>3133</v>
      </c>
      <c r="G36" s="696" t="s">
        <v>4169</v>
      </c>
      <c r="H36" s="703" t="s">
        <v>2855</v>
      </c>
      <c r="I36" s="668" t="s">
        <v>4170</v>
      </c>
      <c r="J36" s="697" t="s">
        <v>2470</v>
      </c>
      <c r="K36" s="704" t="s">
        <v>4170</v>
      </c>
      <c r="L36" s="701">
        <v>42177</v>
      </c>
      <c r="M36" s="705">
        <v>43465</v>
      </c>
      <c r="N36" s="721" t="s">
        <v>166</v>
      </c>
      <c r="O36" s="799">
        <v>67</v>
      </c>
      <c r="P36" s="671" t="s">
        <v>4171</v>
      </c>
      <c r="Q36" s="671" t="s">
        <v>4172</v>
      </c>
      <c r="R36" s="671" t="s">
        <v>1790</v>
      </c>
      <c r="S36" s="671" t="s">
        <v>1791</v>
      </c>
      <c r="T36" s="672">
        <v>202</v>
      </c>
    </row>
    <row r="37" spans="1:327" ht="22.5" customHeight="1" x14ac:dyDescent="0.2">
      <c r="A37" s="380">
        <v>31</v>
      </c>
      <c r="B37" s="106">
        <v>4</v>
      </c>
      <c r="C37" s="106" t="s">
        <v>4656</v>
      </c>
      <c r="D37" s="25" t="s">
        <v>317</v>
      </c>
      <c r="E37" s="703" t="s">
        <v>2468</v>
      </c>
      <c r="F37" s="654" t="s">
        <v>3133</v>
      </c>
      <c r="G37" s="696" t="s">
        <v>2872</v>
      </c>
      <c r="H37" s="703" t="s">
        <v>148</v>
      </c>
      <c r="I37" s="715" t="s">
        <v>2471</v>
      </c>
      <c r="J37" s="697" t="s">
        <v>2470</v>
      </c>
      <c r="K37" s="704" t="s">
        <v>2471</v>
      </c>
      <c r="L37" s="701">
        <v>41625</v>
      </c>
      <c r="M37" s="705">
        <v>43383</v>
      </c>
      <c r="N37" s="721" t="s">
        <v>316</v>
      </c>
      <c r="O37" s="671" t="s">
        <v>317</v>
      </c>
      <c r="P37" s="671" t="s">
        <v>2472</v>
      </c>
      <c r="Q37" s="671" t="s">
        <v>2473</v>
      </c>
      <c r="R37" s="671" t="s">
        <v>1790</v>
      </c>
      <c r="S37" s="671" t="s">
        <v>1791</v>
      </c>
      <c r="T37" s="672" t="s">
        <v>344</v>
      </c>
    </row>
    <row r="38" spans="1:327" ht="22.5" customHeight="1" x14ac:dyDescent="0.2">
      <c r="A38" s="380">
        <v>32</v>
      </c>
      <c r="B38" s="106">
        <v>5</v>
      </c>
      <c r="C38" s="106" t="s">
        <v>4653</v>
      </c>
      <c r="D38" s="25" t="s">
        <v>1444</v>
      </c>
      <c r="E38" s="663" t="s">
        <v>2840</v>
      </c>
      <c r="F38" s="654" t="s">
        <v>3133</v>
      </c>
      <c r="G38" s="722" t="s">
        <v>2841</v>
      </c>
      <c r="H38" s="665" t="s">
        <v>1742</v>
      </c>
      <c r="I38" s="715" t="s">
        <v>2842</v>
      </c>
      <c r="J38" s="665" t="s">
        <v>2844</v>
      </c>
      <c r="K38" s="673" t="s">
        <v>2842</v>
      </c>
      <c r="L38" s="667">
        <v>41662</v>
      </c>
      <c r="M38" s="669">
        <v>43465</v>
      </c>
      <c r="N38" s="670" t="s">
        <v>2845</v>
      </c>
      <c r="O38" s="671" t="s">
        <v>1444</v>
      </c>
      <c r="P38" s="671" t="s">
        <v>2846</v>
      </c>
      <c r="Q38" s="671" t="s">
        <v>2847</v>
      </c>
      <c r="R38" s="671" t="s">
        <v>1790</v>
      </c>
      <c r="S38" s="671" t="s">
        <v>1791</v>
      </c>
      <c r="T38" s="672">
        <v>2620</v>
      </c>
    </row>
    <row r="39" spans="1:327" ht="33.75" customHeight="1" x14ac:dyDescent="0.2">
      <c r="A39" s="380">
        <v>33</v>
      </c>
      <c r="B39" s="106">
        <v>6</v>
      </c>
      <c r="C39" s="106" t="s">
        <v>4655</v>
      </c>
      <c r="D39" s="25" t="s">
        <v>320</v>
      </c>
      <c r="E39" s="663" t="s">
        <v>4305</v>
      </c>
      <c r="F39" s="654" t="s">
        <v>3133</v>
      </c>
      <c r="G39" s="722" t="s">
        <v>4301</v>
      </c>
      <c r="H39" s="665" t="s">
        <v>36</v>
      </c>
      <c r="I39" s="715" t="s">
        <v>4302</v>
      </c>
      <c r="J39" s="665" t="s">
        <v>3820</v>
      </c>
      <c r="K39" s="673" t="s">
        <v>4302</v>
      </c>
      <c r="L39" s="667">
        <v>42250</v>
      </c>
      <c r="M39" s="669">
        <v>43496</v>
      </c>
      <c r="N39" s="670" t="s">
        <v>319</v>
      </c>
      <c r="O39" s="671" t="s">
        <v>320</v>
      </c>
      <c r="P39" s="671" t="s">
        <v>4303</v>
      </c>
      <c r="Q39" s="671" t="s">
        <v>4304</v>
      </c>
      <c r="R39" s="671" t="s">
        <v>1790</v>
      </c>
      <c r="S39" s="671" t="s">
        <v>1791</v>
      </c>
      <c r="T39" s="672">
        <v>1140</v>
      </c>
    </row>
    <row r="40" spans="1:327" ht="36" customHeight="1" x14ac:dyDescent="0.2">
      <c r="A40" s="380">
        <v>34</v>
      </c>
      <c r="B40" s="106">
        <v>7</v>
      </c>
      <c r="C40" s="106" t="s">
        <v>4655</v>
      </c>
      <c r="D40" s="25" t="s">
        <v>320</v>
      </c>
      <c r="E40" s="663" t="s">
        <v>4280</v>
      </c>
      <c r="F40" s="654" t="s">
        <v>3133</v>
      </c>
      <c r="G40" s="722" t="s">
        <v>4339</v>
      </c>
      <c r="H40" s="665" t="s">
        <v>4340</v>
      </c>
      <c r="I40" s="715" t="s">
        <v>4341</v>
      </c>
      <c r="J40" s="456" t="s">
        <v>4342</v>
      </c>
      <c r="K40" s="673" t="s">
        <v>4341</v>
      </c>
      <c r="L40" s="667">
        <v>42285</v>
      </c>
      <c r="M40" s="669">
        <v>44039</v>
      </c>
      <c r="N40" s="670" t="s">
        <v>319</v>
      </c>
      <c r="O40" s="671" t="s">
        <v>320</v>
      </c>
      <c r="P40" s="671" t="s">
        <v>4343</v>
      </c>
      <c r="Q40" s="671" t="s">
        <v>4344</v>
      </c>
      <c r="R40" s="671" t="s">
        <v>1790</v>
      </c>
      <c r="S40" s="671" t="s">
        <v>1791</v>
      </c>
      <c r="T40" s="672">
        <v>1430</v>
      </c>
    </row>
    <row r="41" spans="1:327" ht="22.5" customHeight="1" x14ac:dyDescent="0.2">
      <c r="A41" s="380">
        <v>35</v>
      </c>
      <c r="B41" s="106">
        <v>8</v>
      </c>
      <c r="C41" s="106" t="s">
        <v>4655</v>
      </c>
      <c r="D41" s="25" t="s">
        <v>320</v>
      </c>
      <c r="E41" s="663" t="s">
        <v>4280</v>
      </c>
      <c r="F41" s="654" t="s">
        <v>3133</v>
      </c>
      <c r="G41" s="664" t="s">
        <v>4281</v>
      </c>
      <c r="H41" s="665" t="s">
        <v>174</v>
      </c>
      <c r="I41" s="668" t="s">
        <v>4282</v>
      </c>
      <c r="J41" s="665" t="s">
        <v>527</v>
      </c>
      <c r="K41" s="664" t="s">
        <v>4282</v>
      </c>
      <c r="L41" s="667">
        <v>42250</v>
      </c>
      <c r="M41" s="669">
        <v>43646</v>
      </c>
      <c r="N41" s="670" t="s">
        <v>319</v>
      </c>
      <c r="O41" s="671" t="s">
        <v>320</v>
      </c>
      <c r="P41" s="671" t="s">
        <v>4283</v>
      </c>
      <c r="Q41" s="671" t="s">
        <v>4284</v>
      </c>
      <c r="R41" s="671" t="s">
        <v>1790</v>
      </c>
      <c r="S41" s="671" t="s">
        <v>1791</v>
      </c>
      <c r="T41" s="672">
        <v>900</v>
      </c>
    </row>
    <row r="42" spans="1:327" ht="32.25" customHeight="1" x14ac:dyDescent="0.2">
      <c r="A42" s="380">
        <v>36</v>
      </c>
      <c r="B42" s="106">
        <v>9</v>
      </c>
      <c r="C42" s="448" t="s">
        <v>4653</v>
      </c>
      <c r="D42" s="51" t="s">
        <v>4116</v>
      </c>
      <c r="E42" s="663" t="s">
        <v>4117</v>
      </c>
      <c r="F42" s="654" t="s">
        <v>3133</v>
      </c>
      <c r="G42" s="654" t="s">
        <v>7557</v>
      </c>
      <c r="H42" s="663" t="s">
        <v>7558</v>
      </c>
      <c r="I42" s="676" t="s">
        <v>7559</v>
      </c>
      <c r="J42" s="703" t="s">
        <v>376</v>
      </c>
      <c r="K42" s="654" t="s">
        <v>7559</v>
      </c>
      <c r="L42" s="669">
        <v>43066</v>
      </c>
      <c r="M42" s="669">
        <v>43555</v>
      </c>
      <c r="N42" s="675" t="s">
        <v>321</v>
      </c>
      <c r="O42" s="677" t="s">
        <v>322</v>
      </c>
      <c r="P42" s="677" t="s">
        <v>2238</v>
      </c>
      <c r="Q42" s="677" t="s">
        <v>4121</v>
      </c>
      <c r="R42" s="677" t="s">
        <v>1790</v>
      </c>
      <c r="S42" s="677" t="s">
        <v>1791</v>
      </c>
      <c r="T42" s="734">
        <v>247</v>
      </c>
    </row>
    <row r="43" spans="1:327" ht="53.25" customHeight="1" x14ac:dyDescent="0.2">
      <c r="A43" s="380">
        <v>37</v>
      </c>
      <c r="B43" s="106">
        <v>10</v>
      </c>
      <c r="C43" s="106" t="s">
        <v>4653</v>
      </c>
      <c r="D43" s="25" t="s">
        <v>4116</v>
      </c>
      <c r="E43" s="663" t="s">
        <v>5330</v>
      </c>
      <c r="F43" s="654" t="s">
        <v>3133</v>
      </c>
      <c r="G43" s="664" t="s">
        <v>8453</v>
      </c>
      <c r="H43" s="665" t="s">
        <v>4482</v>
      </c>
      <c r="I43" s="668" t="s">
        <v>5327</v>
      </c>
      <c r="J43" s="697" t="s">
        <v>5328</v>
      </c>
      <c r="K43" s="664" t="s">
        <v>5327</v>
      </c>
      <c r="L43" s="667">
        <v>42704</v>
      </c>
      <c r="M43" s="669">
        <v>44165</v>
      </c>
      <c r="N43" s="670" t="s">
        <v>5329</v>
      </c>
      <c r="O43" s="671" t="s">
        <v>315</v>
      </c>
      <c r="P43" s="671" t="s">
        <v>4483</v>
      </c>
      <c r="Q43" s="671" t="s">
        <v>4484</v>
      </c>
      <c r="R43" s="671" t="s">
        <v>1790</v>
      </c>
      <c r="S43" s="671" t="s">
        <v>1791</v>
      </c>
      <c r="T43" s="672">
        <v>1000</v>
      </c>
    </row>
    <row r="44" spans="1:327" ht="44.25" customHeight="1" x14ac:dyDescent="0.2">
      <c r="A44" s="380">
        <v>38</v>
      </c>
      <c r="B44" s="106">
        <v>11</v>
      </c>
      <c r="C44" s="106" t="s">
        <v>4653</v>
      </c>
      <c r="D44" s="25" t="s">
        <v>1494</v>
      </c>
      <c r="E44" s="663" t="s">
        <v>7306</v>
      </c>
      <c r="F44" s="654" t="s">
        <v>3133</v>
      </c>
      <c r="G44" s="664" t="s">
        <v>7307</v>
      </c>
      <c r="H44" s="714" t="s">
        <v>7302</v>
      </c>
      <c r="I44" s="715" t="s">
        <v>7308</v>
      </c>
      <c r="J44" s="697" t="s">
        <v>7309</v>
      </c>
      <c r="K44" s="673" t="s">
        <v>7308</v>
      </c>
      <c r="L44" s="667">
        <v>42951</v>
      </c>
      <c r="M44" s="669">
        <v>44469</v>
      </c>
      <c r="N44" s="670" t="s">
        <v>318</v>
      </c>
      <c r="O44" s="671" t="s">
        <v>315</v>
      </c>
      <c r="P44" s="671" t="s">
        <v>7310</v>
      </c>
      <c r="Q44" s="671" t="s">
        <v>7311</v>
      </c>
      <c r="R44" s="671" t="s">
        <v>1790</v>
      </c>
      <c r="S44" s="671" t="s">
        <v>1791</v>
      </c>
      <c r="T44" s="672" t="s">
        <v>7305</v>
      </c>
    </row>
    <row r="45" spans="1:327" ht="22.5" customHeight="1" x14ac:dyDescent="0.2">
      <c r="A45" s="380">
        <v>39</v>
      </c>
      <c r="B45" s="106">
        <v>12</v>
      </c>
      <c r="C45" s="106" t="s">
        <v>4653</v>
      </c>
      <c r="D45" s="25" t="s">
        <v>1494</v>
      </c>
      <c r="E45" s="663" t="s">
        <v>8119</v>
      </c>
      <c r="F45" s="654" t="s">
        <v>3133</v>
      </c>
      <c r="G45" s="664" t="s">
        <v>8120</v>
      </c>
      <c r="H45" s="665" t="s">
        <v>8121</v>
      </c>
      <c r="I45" s="723" t="s">
        <v>8122</v>
      </c>
      <c r="J45" s="665" t="s">
        <v>176</v>
      </c>
      <c r="K45" s="673" t="s">
        <v>8122</v>
      </c>
      <c r="L45" s="667">
        <v>43223</v>
      </c>
      <c r="M45" s="669">
        <v>43465</v>
      </c>
      <c r="N45" s="670" t="s">
        <v>323</v>
      </c>
      <c r="O45" s="671" t="s">
        <v>315</v>
      </c>
      <c r="P45" s="671" t="s">
        <v>8123</v>
      </c>
      <c r="Q45" s="671" t="s">
        <v>8124</v>
      </c>
      <c r="R45" s="671" t="s">
        <v>1790</v>
      </c>
      <c r="S45" s="671" t="s">
        <v>1791</v>
      </c>
      <c r="T45" s="672">
        <v>1392.7</v>
      </c>
    </row>
    <row r="46" spans="1:327" ht="22.5" customHeight="1" x14ac:dyDescent="0.2">
      <c r="A46" s="380">
        <v>40</v>
      </c>
      <c r="B46" s="106">
        <v>13</v>
      </c>
      <c r="C46" s="106" t="s">
        <v>4653</v>
      </c>
      <c r="D46" s="25" t="s">
        <v>1494</v>
      </c>
      <c r="E46" s="663" t="s">
        <v>7306</v>
      </c>
      <c r="F46" s="654" t="s">
        <v>3133</v>
      </c>
      <c r="G46" s="664" t="s">
        <v>7815</v>
      </c>
      <c r="H46" s="665" t="s">
        <v>7816</v>
      </c>
      <c r="I46" s="723" t="s">
        <v>7817</v>
      </c>
      <c r="J46" s="697" t="s">
        <v>7818</v>
      </c>
      <c r="K46" s="673" t="s">
        <v>7817</v>
      </c>
      <c r="L46" s="667">
        <v>43132</v>
      </c>
      <c r="M46" s="669">
        <v>44906</v>
      </c>
      <c r="N46" s="670" t="s">
        <v>7819</v>
      </c>
      <c r="O46" s="671" t="s">
        <v>1444</v>
      </c>
      <c r="P46" s="671" t="s">
        <v>2022</v>
      </c>
      <c r="Q46" s="671" t="s">
        <v>7820</v>
      </c>
      <c r="R46" s="671" t="s">
        <v>1790</v>
      </c>
      <c r="S46" s="671" t="s">
        <v>1791</v>
      </c>
      <c r="T46" s="672">
        <v>1400</v>
      </c>
    </row>
    <row r="47" spans="1:327" ht="22.5" customHeight="1" x14ac:dyDescent="0.2">
      <c r="A47" s="380">
        <v>41</v>
      </c>
      <c r="B47" s="106">
        <v>14</v>
      </c>
      <c r="C47" s="106" t="s">
        <v>4653</v>
      </c>
      <c r="D47" s="25" t="s">
        <v>1494</v>
      </c>
      <c r="E47" s="663" t="s">
        <v>7690</v>
      </c>
      <c r="F47" s="654" t="s">
        <v>3133</v>
      </c>
      <c r="G47" s="664" t="s">
        <v>7691</v>
      </c>
      <c r="H47" s="665" t="s">
        <v>4482</v>
      </c>
      <c r="I47" s="723" t="s">
        <v>7692</v>
      </c>
      <c r="J47" s="697" t="s">
        <v>7693</v>
      </c>
      <c r="K47" s="673" t="s">
        <v>7692</v>
      </c>
      <c r="L47" s="667">
        <v>43089</v>
      </c>
      <c r="M47" s="669">
        <v>44859</v>
      </c>
      <c r="N47" s="670" t="s">
        <v>318</v>
      </c>
      <c r="O47" s="671" t="s">
        <v>315</v>
      </c>
      <c r="P47" s="671" t="s">
        <v>2198</v>
      </c>
      <c r="Q47" s="671" t="s">
        <v>7694</v>
      </c>
      <c r="R47" s="671" t="s">
        <v>1790</v>
      </c>
      <c r="S47" s="671" t="s">
        <v>1791</v>
      </c>
      <c r="T47" s="672">
        <v>1400</v>
      </c>
    </row>
    <row r="48" spans="1:327" ht="22.5" customHeight="1" x14ac:dyDescent="0.2">
      <c r="A48" s="380">
        <v>42</v>
      </c>
      <c r="B48" s="106">
        <v>15</v>
      </c>
      <c r="C48" s="446" t="s">
        <v>4653</v>
      </c>
      <c r="D48" s="51" t="s">
        <v>1494</v>
      </c>
      <c r="E48" s="663" t="s">
        <v>6864</v>
      </c>
      <c r="F48" s="654" t="s">
        <v>3133</v>
      </c>
      <c r="G48" s="654" t="s">
        <v>6860</v>
      </c>
      <c r="H48" s="663" t="s">
        <v>174</v>
      </c>
      <c r="I48" s="676" t="s">
        <v>7560</v>
      </c>
      <c r="J48" s="703" t="s">
        <v>6862</v>
      </c>
      <c r="K48" s="675" t="s">
        <v>7560</v>
      </c>
      <c r="L48" s="669">
        <v>43066</v>
      </c>
      <c r="M48" s="669">
        <v>43431</v>
      </c>
      <c r="N48" s="675" t="s">
        <v>318</v>
      </c>
      <c r="O48" s="677" t="s">
        <v>315</v>
      </c>
      <c r="P48" s="677" t="s">
        <v>2226</v>
      </c>
      <c r="Q48" s="677" t="s">
        <v>4788</v>
      </c>
      <c r="R48" s="677" t="s">
        <v>1790</v>
      </c>
      <c r="S48" s="677" t="s">
        <v>1791</v>
      </c>
      <c r="T48" s="734">
        <v>2390</v>
      </c>
    </row>
    <row r="49" spans="1:20" ht="22.5" customHeight="1" x14ac:dyDescent="0.2">
      <c r="A49" s="380">
        <v>43</v>
      </c>
      <c r="B49" s="106">
        <v>16</v>
      </c>
      <c r="C49" s="446" t="s">
        <v>4653</v>
      </c>
      <c r="D49" s="51" t="s">
        <v>1494</v>
      </c>
      <c r="E49" s="663" t="s">
        <v>6864</v>
      </c>
      <c r="F49" s="654" t="s">
        <v>3133</v>
      </c>
      <c r="G49" s="654" t="s">
        <v>8468</v>
      </c>
      <c r="H49" s="663" t="s">
        <v>174</v>
      </c>
      <c r="I49" s="676" t="s">
        <v>8469</v>
      </c>
      <c r="J49" s="703" t="s">
        <v>4939</v>
      </c>
      <c r="K49" s="675" t="s">
        <v>8469</v>
      </c>
      <c r="L49" s="669">
        <v>43314</v>
      </c>
      <c r="M49" s="669">
        <v>43679</v>
      </c>
      <c r="N49" s="675" t="s">
        <v>318</v>
      </c>
      <c r="O49" s="677" t="s">
        <v>315</v>
      </c>
      <c r="P49" s="677" t="s">
        <v>8461</v>
      </c>
      <c r="Q49" s="677" t="s">
        <v>8470</v>
      </c>
      <c r="R49" s="677" t="s">
        <v>1790</v>
      </c>
      <c r="S49" s="677" t="s">
        <v>1791</v>
      </c>
      <c r="T49" s="734">
        <v>3520</v>
      </c>
    </row>
    <row r="50" spans="1:20" ht="22.5" customHeight="1" x14ac:dyDescent="0.2">
      <c r="A50" s="380">
        <v>44</v>
      </c>
      <c r="B50" s="106">
        <v>17</v>
      </c>
      <c r="C50" s="446" t="s">
        <v>4653</v>
      </c>
      <c r="D50" s="51" t="s">
        <v>1494</v>
      </c>
      <c r="E50" s="663" t="s">
        <v>8458</v>
      </c>
      <c r="F50" s="654" t="s">
        <v>3133</v>
      </c>
      <c r="G50" s="654" t="s">
        <v>8459</v>
      </c>
      <c r="H50" s="663" t="s">
        <v>174</v>
      </c>
      <c r="I50" s="676" t="s">
        <v>8460</v>
      </c>
      <c r="J50" s="703" t="s">
        <v>4939</v>
      </c>
      <c r="K50" s="675" t="s">
        <v>8460</v>
      </c>
      <c r="L50" s="669">
        <v>43314</v>
      </c>
      <c r="M50" s="669">
        <v>43679</v>
      </c>
      <c r="N50" s="675" t="s">
        <v>318</v>
      </c>
      <c r="O50" s="677" t="s">
        <v>315</v>
      </c>
      <c r="P50" s="677" t="s">
        <v>8461</v>
      </c>
      <c r="Q50" s="677" t="s">
        <v>8462</v>
      </c>
      <c r="R50" s="677" t="s">
        <v>1790</v>
      </c>
      <c r="S50" s="677" t="s">
        <v>1791</v>
      </c>
      <c r="T50" s="734">
        <v>3520</v>
      </c>
    </row>
    <row r="51" spans="1:20" ht="22.5" customHeight="1" x14ac:dyDescent="0.2">
      <c r="A51" s="380">
        <v>45</v>
      </c>
      <c r="B51" s="106">
        <v>18</v>
      </c>
      <c r="C51" s="446" t="s">
        <v>4653</v>
      </c>
      <c r="D51" s="51" t="s">
        <v>1494</v>
      </c>
      <c r="E51" s="663" t="s">
        <v>8463</v>
      </c>
      <c r="F51" s="654" t="s">
        <v>3133</v>
      </c>
      <c r="G51" s="654" t="s">
        <v>8464</v>
      </c>
      <c r="H51" s="663" t="s">
        <v>174</v>
      </c>
      <c r="I51" s="676" t="s">
        <v>8465</v>
      </c>
      <c r="J51" s="703" t="s">
        <v>4939</v>
      </c>
      <c r="K51" s="675" t="s">
        <v>8465</v>
      </c>
      <c r="L51" s="669">
        <v>43314</v>
      </c>
      <c r="M51" s="669">
        <v>43679</v>
      </c>
      <c r="N51" s="675" t="s">
        <v>318</v>
      </c>
      <c r="O51" s="677" t="s">
        <v>315</v>
      </c>
      <c r="P51" s="677" t="s">
        <v>8466</v>
      </c>
      <c r="Q51" s="677" t="s">
        <v>8467</v>
      </c>
      <c r="R51" s="677" t="s">
        <v>1790</v>
      </c>
      <c r="S51" s="677" t="s">
        <v>1791</v>
      </c>
      <c r="T51" s="734">
        <v>3520</v>
      </c>
    </row>
    <row r="52" spans="1:20" ht="22.5" customHeight="1" x14ac:dyDescent="0.2">
      <c r="A52" s="380">
        <v>46</v>
      </c>
      <c r="B52" s="106">
        <v>19</v>
      </c>
      <c r="C52" s="446" t="s">
        <v>4653</v>
      </c>
      <c r="D52" s="51" t="s">
        <v>1494</v>
      </c>
      <c r="E52" s="663" t="s">
        <v>7591</v>
      </c>
      <c r="F52" s="654" t="s">
        <v>3133</v>
      </c>
      <c r="G52" s="654" t="s">
        <v>7592</v>
      </c>
      <c r="H52" s="663" t="s">
        <v>7593</v>
      </c>
      <c r="I52" s="676" t="s">
        <v>7594</v>
      </c>
      <c r="J52" s="703" t="s">
        <v>7595</v>
      </c>
      <c r="K52" s="675" t="s">
        <v>7594</v>
      </c>
      <c r="L52" s="669">
        <v>43066</v>
      </c>
      <c r="M52" s="669">
        <v>44854</v>
      </c>
      <c r="N52" s="675" t="s">
        <v>318</v>
      </c>
      <c r="O52" s="677" t="s">
        <v>315</v>
      </c>
      <c r="P52" s="677" t="s">
        <v>2602</v>
      </c>
      <c r="Q52" s="677" t="s">
        <v>7596</v>
      </c>
      <c r="R52" s="677" t="s">
        <v>1790</v>
      </c>
      <c r="S52" s="677" t="s">
        <v>1791</v>
      </c>
      <c r="T52" s="734">
        <v>1500</v>
      </c>
    </row>
    <row r="53" spans="1:20" ht="34.5" customHeight="1" x14ac:dyDescent="0.2">
      <c r="A53" s="380">
        <v>47</v>
      </c>
      <c r="B53" s="106">
        <v>20</v>
      </c>
      <c r="C53" s="106" t="s">
        <v>4653</v>
      </c>
      <c r="D53" s="25" t="s">
        <v>1494</v>
      </c>
      <c r="E53" s="663" t="s">
        <v>5323</v>
      </c>
      <c r="F53" s="654" t="s">
        <v>3133</v>
      </c>
      <c r="G53" s="664" t="s">
        <v>2173</v>
      </c>
      <c r="H53" s="665" t="s">
        <v>4487</v>
      </c>
      <c r="I53" s="926" t="s">
        <v>5324</v>
      </c>
      <c r="J53" s="697" t="s">
        <v>5325</v>
      </c>
      <c r="K53" s="673" t="s">
        <v>5324</v>
      </c>
      <c r="L53" s="667">
        <v>42704</v>
      </c>
      <c r="M53" s="669">
        <v>44469</v>
      </c>
      <c r="N53" s="670" t="s">
        <v>324</v>
      </c>
      <c r="O53" s="671" t="s">
        <v>315</v>
      </c>
      <c r="P53" s="671" t="s">
        <v>2836</v>
      </c>
      <c r="Q53" s="671" t="s">
        <v>5326</v>
      </c>
      <c r="R53" s="671" t="s">
        <v>1790</v>
      </c>
      <c r="S53" s="671" t="s">
        <v>1791</v>
      </c>
      <c r="T53" s="672">
        <v>1200</v>
      </c>
    </row>
    <row r="54" spans="1:20" ht="44.25" customHeight="1" x14ac:dyDescent="0.2">
      <c r="A54" s="380">
        <v>48</v>
      </c>
      <c r="B54" s="106">
        <v>21</v>
      </c>
      <c r="C54" s="446" t="s">
        <v>4653</v>
      </c>
      <c r="D54" s="51" t="s">
        <v>1494</v>
      </c>
      <c r="E54" s="663" t="s">
        <v>8441</v>
      </c>
      <c r="F54" s="654" t="s">
        <v>3133</v>
      </c>
      <c r="G54" s="664" t="s">
        <v>6950</v>
      </c>
      <c r="H54" s="665" t="s">
        <v>235</v>
      </c>
      <c r="I54" s="926" t="s">
        <v>8442</v>
      </c>
      <c r="J54" s="697" t="s">
        <v>8443</v>
      </c>
      <c r="K54" s="673" t="s">
        <v>8442</v>
      </c>
      <c r="L54" s="667">
        <v>43276</v>
      </c>
      <c r="M54" s="669">
        <v>45041</v>
      </c>
      <c r="N54" s="670" t="s">
        <v>324</v>
      </c>
      <c r="O54" s="671" t="s">
        <v>315</v>
      </c>
      <c r="P54" s="671" t="s">
        <v>8117</v>
      </c>
      <c r="Q54" s="671" t="s">
        <v>8444</v>
      </c>
      <c r="R54" s="671" t="s">
        <v>1790</v>
      </c>
      <c r="S54" s="671" t="s">
        <v>1791</v>
      </c>
      <c r="T54" s="672">
        <v>1000</v>
      </c>
    </row>
    <row r="55" spans="1:20" ht="48" customHeight="1" x14ac:dyDescent="0.2">
      <c r="A55" s="380">
        <v>49</v>
      </c>
      <c r="B55" s="106">
        <v>22</v>
      </c>
      <c r="C55" s="106" t="s">
        <v>4653</v>
      </c>
      <c r="D55" s="25" t="s">
        <v>1494</v>
      </c>
      <c r="E55" s="663" t="s">
        <v>5031</v>
      </c>
      <c r="F55" s="654" t="s">
        <v>3133</v>
      </c>
      <c r="G55" s="664" t="s">
        <v>5032</v>
      </c>
      <c r="H55" s="665" t="s">
        <v>5033</v>
      </c>
      <c r="I55" s="926" t="s">
        <v>5034</v>
      </c>
      <c r="J55" s="697" t="s">
        <v>5035</v>
      </c>
      <c r="K55" s="673" t="s">
        <v>5034</v>
      </c>
      <c r="L55" s="667">
        <v>42640</v>
      </c>
      <c r="M55" s="669">
        <v>44409</v>
      </c>
      <c r="N55" s="670" t="s">
        <v>3547</v>
      </c>
      <c r="O55" s="671" t="s">
        <v>315</v>
      </c>
      <c r="P55" s="671" t="s">
        <v>2836</v>
      </c>
      <c r="Q55" s="671" t="s">
        <v>5036</v>
      </c>
      <c r="R55" s="671" t="s">
        <v>1790</v>
      </c>
      <c r="S55" s="671" t="s">
        <v>1791</v>
      </c>
      <c r="T55" s="672">
        <v>1200</v>
      </c>
    </row>
    <row r="56" spans="1:20" ht="34.5" customHeight="1" x14ac:dyDescent="0.2">
      <c r="A56" s="380">
        <v>50</v>
      </c>
      <c r="B56" s="106">
        <v>23</v>
      </c>
      <c r="C56" s="106" t="s">
        <v>4653</v>
      </c>
      <c r="D56" s="25" t="s">
        <v>1494</v>
      </c>
      <c r="E56" s="663" t="s">
        <v>6807</v>
      </c>
      <c r="F56" s="654" t="s">
        <v>3133</v>
      </c>
      <c r="G56" s="664" t="s">
        <v>5044</v>
      </c>
      <c r="H56" s="665" t="s">
        <v>344</v>
      </c>
      <c r="I56" s="926"/>
      <c r="J56" s="665" t="s">
        <v>6808</v>
      </c>
      <c r="K56" s="673" t="s">
        <v>6809</v>
      </c>
      <c r="L56" s="667">
        <v>42844</v>
      </c>
      <c r="M56" s="669">
        <v>43529</v>
      </c>
      <c r="N56" s="670" t="s">
        <v>321</v>
      </c>
      <c r="O56" s="671" t="s">
        <v>322</v>
      </c>
      <c r="P56" s="671" t="s">
        <v>2087</v>
      </c>
      <c r="Q56" s="671" t="s">
        <v>6810</v>
      </c>
      <c r="R56" s="671" t="s">
        <v>6806</v>
      </c>
      <c r="S56" s="671" t="s">
        <v>1791</v>
      </c>
      <c r="T56" s="672">
        <v>1400</v>
      </c>
    </row>
    <row r="57" spans="1:20" ht="59.25" customHeight="1" x14ac:dyDescent="0.2">
      <c r="A57" s="380">
        <v>51</v>
      </c>
      <c r="B57" s="106">
        <v>24</v>
      </c>
      <c r="C57" s="106" t="s">
        <v>6832</v>
      </c>
      <c r="D57" s="25" t="s">
        <v>1494</v>
      </c>
      <c r="E57" s="663" t="s">
        <v>5317</v>
      </c>
      <c r="F57" s="654" t="s">
        <v>3133</v>
      </c>
      <c r="G57" s="664" t="s">
        <v>6833</v>
      </c>
      <c r="H57" s="665" t="s">
        <v>4452</v>
      </c>
      <c r="I57" s="724" t="s">
        <v>6834</v>
      </c>
      <c r="J57" s="697" t="s">
        <v>6835</v>
      </c>
      <c r="K57" s="673" t="s">
        <v>6834</v>
      </c>
      <c r="L57" s="667">
        <v>42844</v>
      </c>
      <c r="M57" s="669">
        <v>44615</v>
      </c>
      <c r="N57" s="670" t="s">
        <v>323</v>
      </c>
      <c r="O57" s="671" t="s">
        <v>315</v>
      </c>
      <c r="P57" s="671" t="s">
        <v>6836</v>
      </c>
      <c r="Q57" s="671" t="s">
        <v>6837</v>
      </c>
      <c r="R57" s="671" t="s">
        <v>6806</v>
      </c>
      <c r="S57" s="671" t="s">
        <v>1791</v>
      </c>
      <c r="T57" s="672">
        <v>1600</v>
      </c>
    </row>
    <row r="58" spans="1:20" ht="40.5" customHeight="1" x14ac:dyDescent="0.2">
      <c r="A58" s="380">
        <v>52</v>
      </c>
      <c r="B58" s="106">
        <v>25</v>
      </c>
      <c r="C58" s="106" t="s">
        <v>4653</v>
      </c>
      <c r="D58" s="25" t="s">
        <v>1494</v>
      </c>
      <c r="E58" s="663" t="s">
        <v>5317</v>
      </c>
      <c r="F58" s="654" t="s">
        <v>3133</v>
      </c>
      <c r="G58" s="664" t="s">
        <v>5318</v>
      </c>
      <c r="H58" s="665" t="s">
        <v>4487</v>
      </c>
      <c r="I58" s="724" t="s">
        <v>5319</v>
      </c>
      <c r="J58" s="697" t="s">
        <v>5320</v>
      </c>
      <c r="K58" s="673" t="s">
        <v>5319</v>
      </c>
      <c r="L58" s="667" t="s">
        <v>5321</v>
      </c>
      <c r="M58" s="669">
        <v>44440</v>
      </c>
      <c r="N58" s="670" t="s">
        <v>323</v>
      </c>
      <c r="O58" s="671" t="s">
        <v>315</v>
      </c>
      <c r="P58" s="671" t="s">
        <v>2201</v>
      </c>
      <c r="Q58" s="671" t="s">
        <v>5322</v>
      </c>
      <c r="R58" s="671" t="s">
        <v>1790</v>
      </c>
      <c r="S58" s="671" t="s">
        <v>1791</v>
      </c>
      <c r="T58" s="672">
        <v>1500</v>
      </c>
    </row>
    <row r="59" spans="1:20" ht="40.5" customHeight="1" x14ac:dyDescent="0.2">
      <c r="A59" s="380">
        <v>53</v>
      </c>
      <c r="B59" s="106">
        <v>26</v>
      </c>
      <c r="C59" s="106" t="s">
        <v>4653</v>
      </c>
      <c r="D59" s="25" t="s">
        <v>1494</v>
      </c>
      <c r="E59" s="663" t="s">
        <v>5317</v>
      </c>
      <c r="F59" s="654" t="s">
        <v>3133</v>
      </c>
      <c r="G59" s="664" t="s">
        <v>8115</v>
      </c>
      <c r="H59" s="665" t="s">
        <v>4452</v>
      </c>
      <c r="I59" s="724" t="s">
        <v>8116</v>
      </c>
      <c r="J59" s="697" t="s">
        <v>6835</v>
      </c>
      <c r="K59" s="673" t="s">
        <v>8116</v>
      </c>
      <c r="L59" s="667">
        <v>43223</v>
      </c>
      <c r="M59" s="669">
        <v>45019</v>
      </c>
      <c r="N59" s="670" t="s">
        <v>318</v>
      </c>
      <c r="O59" s="671" t="s">
        <v>315</v>
      </c>
      <c r="P59" s="671" t="s">
        <v>8117</v>
      </c>
      <c r="Q59" s="671" t="s">
        <v>8118</v>
      </c>
      <c r="R59" s="671" t="s">
        <v>1790</v>
      </c>
      <c r="S59" s="671" t="s">
        <v>1791</v>
      </c>
      <c r="T59" s="672">
        <v>1600</v>
      </c>
    </row>
    <row r="60" spans="1:20" ht="40.5" customHeight="1" x14ac:dyDescent="0.2">
      <c r="A60" s="380">
        <v>54</v>
      </c>
      <c r="B60" s="106">
        <v>27</v>
      </c>
      <c r="C60" s="448" t="s">
        <v>4653</v>
      </c>
      <c r="D60" s="51" t="s">
        <v>1494</v>
      </c>
      <c r="E60" s="663" t="s">
        <v>7574</v>
      </c>
      <c r="F60" s="654" t="s">
        <v>3133</v>
      </c>
      <c r="G60" s="654" t="s">
        <v>4376</v>
      </c>
      <c r="H60" s="663" t="s">
        <v>7558</v>
      </c>
      <c r="I60" s="852" t="s">
        <v>7575</v>
      </c>
      <c r="J60" s="703" t="s">
        <v>376</v>
      </c>
      <c r="K60" s="675" t="s">
        <v>7575</v>
      </c>
      <c r="L60" s="669">
        <v>43066</v>
      </c>
      <c r="M60" s="669">
        <v>44536</v>
      </c>
      <c r="N60" s="677" t="s">
        <v>7099</v>
      </c>
      <c r="O60" s="677" t="s">
        <v>322</v>
      </c>
      <c r="P60" s="677" t="s">
        <v>2087</v>
      </c>
      <c r="Q60" s="677" t="s">
        <v>7576</v>
      </c>
      <c r="R60" s="677" t="s">
        <v>1790</v>
      </c>
      <c r="S60" s="677" t="s">
        <v>1791</v>
      </c>
      <c r="T60" s="734">
        <v>1328</v>
      </c>
    </row>
    <row r="61" spans="1:20" ht="40.5" customHeight="1" x14ac:dyDescent="0.2">
      <c r="A61" s="380">
        <v>55</v>
      </c>
      <c r="B61" s="106">
        <v>28</v>
      </c>
      <c r="C61" s="106" t="s">
        <v>4653</v>
      </c>
      <c r="D61" s="25" t="s">
        <v>1494</v>
      </c>
      <c r="E61" s="663" t="s">
        <v>6958</v>
      </c>
      <c r="F61" s="654" t="s">
        <v>3133</v>
      </c>
      <c r="G61" s="664" t="s">
        <v>6959</v>
      </c>
      <c r="H61" s="665" t="s">
        <v>4487</v>
      </c>
      <c r="I61" s="725" t="s">
        <v>6960</v>
      </c>
      <c r="J61" s="697" t="s">
        <v>6961</v>
      </c>
      <c r="K61" s="673" t="s">
        <v>6960</v>
      </c>
      <c r="L61" s="667">
        <v>42782</v>
      </c>
      <c r="M61" s="669">
        <v>43877</v>
      </c>
      <c r="N61" s="670" t="s">
        <v>318</v>
      </c>
      <c r="O61" s="671" t="s">
        <v>315</v>
      </c>
      <c r="P61" s="671" t="s">
        <v>4250</v>
      </c>
      <c r="Q61" s="671" t="s">
        <v>6962</v>
      </c>
      <c r="R61" s="671" t="s">
        <v>1790</v>
      </c>
      <c r="S61" s="671" t="s">
        <v>1791</v>
      </c>
      <c r="T61" s="672">
        <v>1400</v>
      </c>
    </row>
    <row r="62" spans="1:20" ht="22.5" customHeight="1" x14ac:dyDescent="0.2">
      <c r="A62" s="380">
        <v>56</v>
      </c>
      <c r="B62" s="106">
        <v>29</v>
      </c>
      <c r="C62" s="106" t="s">
        <v>4653</v>
      </c>
      <c r="D62" s="25" t="s">
        <v>1494</v>
      </c>
      <c r="E62" s="663" t="s">
        <v>6963</v>
      </c>
      <c r="F62" s="654" t="s">
        <v>3133</v>
      </c>
      <c r="G62" s="707" t="s">
        <v>7096</v>
      </c>
      <c r="H62" s="714" t="s">
        <v>4875</v>
      </c>
      <c r="I62" s="715" t="s">
        <v>7097</v>
      </c>
      <c r="J62" s="665" t="s">
        <v>7098</v>
      </c>
      <c r="K62" s="673" t="s">
        <v>7097</v>
      </c>
      <c r="L62" s="667">
        <v>42782</v>
      </c>
      <c r="M62" s="669">
        <v>44536</v>
      </c>
      <c r="N62" s="671" t="s">
        <v>7099</v>
      </c>
      <c r="O62" s="928">
        <v>32</v>
      </c>
      <c r="P62" s="671" t="s">
        <v>7100</v>
      </c>
      <c r="Q62" s="671" t="s">
        <v>7101</v>
      </c>
      <c r="R62" s="671" t="s">
        <v>1790</v>
      </c>
      <c r="S62" s="671" t="s">
        <v>1791</v>
      </c>
      <c r="T62" s="672">
        <v>1400</v>
      </c>
    </row>
    <row r="63" spans="1:20" ht="57.75" customHeight="1" x14ac:dyDescent="0.2">
      <c r="A63" s="380">
        <v>57</v>
      </c>
      <c r="B63" s="106">
        <v>30</v>
      </c>
      <c r="C63" s="106" t="s">
        <v>4653</v>
      </c>
      <c r="D63" s="25" t="s">
        <v>1494</v>
      </c>
      <c r="E63" s="663" t="s">
        <v>6963</v>
      </c>
      <c r="F63" s="654" t="s">
        <v>3133</v>
      </c>
      <c r="G63" s="707" t="s">
        <v>6964</v>
      </c>
      <c r="H63" s="714" t="s">
        <v>4875</v>
      </c>
      <c r="I63" s="715" t="s">
        <v>6965</v>
      </c>
      <c r="J63" s="665" t="s">
        <v>6966</v>
      </c>
      <c r="K63" s="673" t="s">
        <v>6965</v>
      </c>
      <c r="L63" s="667">
        <v>42877</v>
      </c>
      <c r="M63" s="669">
        <v>44661</v>
      </c>
      <c r="N63" s="670" t="s">
        <v>6967</v>
      </c>
      <c r="O63" s="671" t="s">
        <v>315</v>
      </c>
      <c r="P63" s="671" t="s">
        <v>1850</v>
      </c>
      <c r="Q63" s="671" t="s">
        <v>6968</v>
      </c>
      <c r="R63" s="671" t="s">
        <v>1790</v>
      </c>
      <c r="S63" s="671" t="s">
        <v>1791</v>
      </c>
      <c r="T63" s="672">
        <v>1600</v>
      </c>
    </row>
    <row r="64" spans="1:20" ht="30" customHeight="1" x14ac:dyDescent="0.2">
      <c r="A64" s="380">
        <v>58</v>
      </c>
      <c r="B64" s="106">
        <v>31</v>
      </c>
      <c r="C64" s="106" t="s">
        <v>4653</v>
      </c>
      <c r="D64" s="25" t="s">
        <v>1494</v>
      </c>
      <c r="E64" s="663" t="s">
        <v>6946</v>
      </c>
      <c r="F64" s="654" t="s">
        <v>3133</v>
      </c>
      <c r="G64" s="707" t="s">
        <v>3279</v>
      </c>
      <c r="H64" s="714" t="s">
        <v>174</v>
      </c>
      <c r="I64" s="715" t="s">
        <v>7285</v>
      </c>
      <c r="J64" s="665" t="s">
        <v>4939</v>
      </c>
      <c r="K64" s="673" t="s">
        <v>7285</v>
      </c>
      <c r="L64" s="667">
        <v>42951</v>
      </c>
      <c r="M64" s="669">
        <v>44774</v>
      </c>
      <c r="N64" s="670" t="s">
        <v>318</v>
      </c>
      <c r="O64" s="671" t="s">
        <v>315</v>
      </c>
      <c r="P64" s="671" t="s">
        <v>2101</v>
      </c>
      <c r="Q64" s="671" t="s">
        <v>2589</v>
      </c>
      <c r="R64" s="671" t="s">
        <v>1790</v>
      </c>
      <c r="S64" s="671" t="s">
        <v>1791</v>
      </c>
      <c r="T64" s="672" t="s">
        <v>6947</v>
      </c>
    </row>
    <row r="65" spans="1:20" ht="35.25" customHeight="1" x14ac:dyDescent="0.2">
      <c r="A65" s="380">
        <v>59</v>
      </c>
      <c r="B65" s="106">
        <v>32</v>
      </c>
      <c r="C65" s="106" t="s">
        <v>4653</v>
      </c>
      <c r="D65" s="25" t="s">
        <v>1494</v>
      </c>
      <c r="E65" s="663" t="s">
        <v>8131</v>
      </c>
      <c r="F65" s="654" t="s">
        <v>3133</v>
      </c>
      <c r="G65" s="707" t="s">
        <v>8132</v>
      </c>
      <c r="H65" s="714" t="s">
        <v>4315</v>
      </c>
      <c r="I65" s="715" t="s">
        <v>8133</v>
      </c>
      <c r="J65" s="665" t="s">
        <v>8134</v>
      </c>
      <c r="K65" s="673" t="s">
        <v>8133</v>
      </c>
      <c r="L65" s="667">
        <v>43223</v>
      </c>
      <c r="M65" s="669">
        <v>44854</v>
      </c>
      <c r="N65" s="670" t="s">
        <v>318</v>
      </c>
      <c r="O65" s="671" t="s">
        <v>315</v>
      </c>
      <c r="P65" s="671" t="s">
        <v>8135</v>
      </c>
      <c r="Q65" s="671" t="s">
        <v>8136</v>
      </c>
      <c r="R65" s="671" t="s">
        <v>1790</v>
      </c>
      <c r="S65" s="671" t="s">
        <v>1791</v>
      </c>
      <c r="T65" s="672">
        <v>1250</v>
      </c>
    </row>
    <row r="66" spans="1:20" ht="37.5" customHeight="1" x14ac:dyDescent="0.2">
      <c r="A66" s="380">
        <v>60</v>
      </c>
      <c r="B66" s="106">
        <v>33</v>
      </c>
      <c r="C66" s="106" t="s">
        <v>4653</v>
      </c>
      <c r="D66" s="25" t="s">
        <v>1494</v>
      </c>
      <c r="E66" s="663" t="s">
        <v>7597</v>
      </c>
      <c r="F66" s="654" t="s">
        <v>3133</v>
      </c>
      <c r="G66" s="707" t="s">
        <v>4314</v>
      </c>
      <c r="H66" s="714" t="s">
        <v>4315</v>
      </c>
      <c r="I66" s="715" t="s">
        <v>7890</v>
      </c>
      <c r="J66" s="665" t="s">
        <v>1612</v>
      </c>
      <c r="K66" s="673" t="s">
        <v>7890</v>
      </c>
      <c r="L66" s="667">
        <v>42285</v>
      </c>
      <c r="M66" s="669">
        <v>44071</v>
      </c>
      <c r="N66" s="670" t="s">
        <v>318</v>
      </c>
      <c r="O66" s="671" t="s">
        <v>315</v>
      </c>
      <c r="P66" s="671" t="s">
        <v>1899</v>
      </c>
      <c r="Q66" s="671" t="s">
        <v>4316</v>
      </c>
      <c r="R66" s="671" t="s">
        <v>1790</v>
      </c>
      <c r="S66" s="671" t="s">
        <v>1791</v>
      </c>
      <c r="T66" s="672">
        <v>1250</v>
      </c>
    </row>
    <row r="67" spans="1:20" ht="22.5" customHeight="1" x14ac:dyDescent="0.2">
      <c r="A67" s="380">
        <v>61</v>
      </c>
      <c r="B67" s="106">
        <v>34</v>
      </c>
      <c r="C67" s="106" t="s">
        <v>4653</v>
      </c>
      <c r="D67" s="25" t="s">
        <v>1494</v>
      </c>
      <c r="E67" s="663" t="s">
        <v>2814</v>
      </c>
      <c r="F67" s="654" t="s">
        <v>3133</v>
      </c>
      <c r="G67" s="707" t="s">
        <v>2854</v>
      </c>
      <c r="H67" s="714" t="s">
        <v>1742</v>
      </c>
      <c r="I67" s="715" t="s">
        <v>3923</v>
      </c>
      <c r="J67" s="665" t="s">
        <v>1612</v>
      </c>
      <c r="K67" s="673" t="s">
        <v>3923</v>
      </c>
      <c r="L67" s="667">
        <v>41935</v>
      </c>
      <c r="M67" s="669">
        <v>43496</v>
      </c>
      <c r="N67" s="670" t="s">
        <v>318</v>
      </c>
      <c r="O67" s="671" t="s">
        <v>315</v>
      </c>
      <c r="P67" s="671" t="s">
        <v>3925</v>
      </c>
      <c r="Q67" s="671" t="s">
        <v>2853</v>
      </c>
      <c r="R67" s="671" t="s">
        <v>1790</v>
      </c>
      <c r="S67" s="671" t="s">
        <v>1791</v>
      </c>
      <c r="T67" s="672">
        <v>1700</v>
      </c>
    </row>
    <row r="68" spans="1:20" ht="22.5" customHeight="1" x14ac:dyDescent="0.2">
      <c r="A68" s="380">
        <v>62</v>
      </c>
      <c r="B68" s="106">
        <v>35</v>
      </c>
      <c r="C68" s="106" t="s">
        <v>4653</v>
      </c>
      <c r="D68" s="25" t="s">
        <v>1494</v>
      </c>
      <c r="E68" s="663" t="s">
        <v>7126</v>
      </c>
      <c r="F68" s="654" t="s">
        <v>3133</v>
      </c>
      <c r="G68" s="707" t="s">
        <v>7127</v>
      </c>
      <c r="H68" s="714" t="s">
        <v>7128</v>
      </c>
      <c r="I68" s="715" t="s">
        <v>7129</v>
      </c>
      <c r="J68" s="665" t="s">
        <v>7130</v>
      </c>
      <c r="K68" s="673" t="s">
        <v>7129</v>
      </c>
      <c r="L68" s="667">
        <v>42809</v>
      </c>
      <c r="M68" s="669">
        <v>44635</v>
      </c>
      <c r="N68" s="670" t="s">
        <v>318</v>
      </c>
      <c r="O68" s="671" t="s">
        <v>315</v>
      </c>
      <c r="P68" s="671" t="s">
        <v>7131</v>
      </c>
      <c r="Q68" s="671" t="s">
        <v>7132</v>
      </c>
      <c r="R68" s="671" t="s">
        <v>1790</v>
      </c>
      <c r="S68" s="671" t="s">
        <v>1791</v>
      </c>
      <c r="T68" s="672">
        <v>1600</v>
      </c>
    </row>
    <row r="69" spans="1:20" ht="22.5" customHeight="1" x14ac:dyDescent="0.2">
      <c r="A69" s="380">
        <v>63</v>
      </c>
      <c r="B69" s="106">
        <v>36</v>
      </c>
      <c r="C69" s="106" t="s">
        <v>4653</v>
      </c>
      <c r="D69" s="25" t="s">
        <v>1494</v>
      </c>
      <c r="E69" s="663" t="s">
        <v>7301</v>
      </c>
      <c r="F69" s="654" t="s">
        <v>3133</v>
      </c>
      <c r="G69" s="707" t="s">
        <v>3481</v>
      </c>
      <c r="H69" s="714" t="s">
        <v>7302</v>
      </c>
      <c r="I69" s="715" t="s">
        <v>7303</v>
      </c>
      <c r="J69" s="665" t="s">
        <v>167</v>
      </c>
      <c r="K69" s="673" t="s">
        <v>7303</v>
      </c>
      <c r="L69" s="667">
        <v>42951</v>
      </c>
      <c r="M69" s="669">
        <v>43496</v>
      </c>
      <c r="N69" s="670" t="s">
        <v>318</v>
      </c>
      <c r="O69" s="671" t="s">
        <v>315</v>
      </c>
      <c r="P69" s="671" t="s">
        <v>3105</v>
      </c>
      <c r="Q69" s="671" t="s">
        <v>7304</v>
      </c>
      <c r="R69" s="671" t="s">
        <v>1790</v>
      </c>
      <c r="S69" s="671" t="s">
        <v>1791</v>
      </c>
      <c r="T69" s="672" t="s">
        <v>7305</v>
      </c>
    </row>
    <row r="70" spans="1:20" ht="22.5" customHeight="1" x14ac:dyDescent="0.2">
      <c r="A70" s="380">
        <v>64</v>
      </c>
      <c r="B70" s="106">
        <v>37</v>
      </c>
      <c r="C70" s="106" t="s">
        <v>4653</v>
      </c>
      <c r="D70" s="25" t="s">
        <v>1494</v>
      </c>
      <c r="E70" s="663" t="s">
        <v>4771</v>
      </c>
      <c r="F70" s="654" t="s">
        <v>3133</v>
      </c>
      <c r="G70" s="707" t="s">
        <v>8334</v>
      </c>
      <c r="H70" s="714" t="s">
        <v>100</v>
      </c>
      <c r="I70" s="715" t="s">
        <v>8335</v>
      </c>
      <c r="J70" s="665" t="s">
        <v>7348</v>
      </c>
      <c r="K70" s="673" t="s">
        <v>8335</v>
      </c>
      <c r="L70" s="667">
        <v>43276</v>
      </c>
      <c r="M70" s="669">
        <v>44947</v>
      </c>
      <c r="N70" s="670" t="s">
        <v>318</v>
      </c>
      <c r="O70" s="671" t="s">
        <v>315</v>
      </c>
      <c r="P70" s="925" t="s">
        <v>8337</v>
      </c>
      <c r="Q70" s="671" t="s">
        <v>8336</v>
      </c>
      <c r="R70" s="671" t="s">
        <v>1790</v>
      </c>
      <c r="S70" s="671" t="s">
        <v>1791</v>
      </c>
      <c r="T70" s="672">
        <v>1200</v>
      </c>
    </row>
    <row r="71" spans="1:20" ht="22.5" customHeight="1" x14ac:dyDescent="0.2">
      <c r="A71" s="380">
        <v>65</v>
      </c>
      <c r="B71" s="106">
        <v>38</v>
      </c>
      <c r="C71" s="106" t="s">
        <v>4653</v>
      </c>
      <c r="D71" s="25" t="s">
        <v>1494</v>
      </c>
      <c r="E71" s="663" t="s">
        <v>4771</v>
      </c>
      <c r="F71" s="654" t="s">
        <v>3133</v>
      </c>
      <c r="G71" s="707" t="s">
        <v>4772</v>
      </c>
      <c r="H71" s="714" t="s">
        <v>7871</v>
      </c>
      <c r="I71" s="715" t="s">
        <v>8474</v>
      </c>
      <c r="J71" s="665" t="s">
        <v>8475</v>
      </c>
      <c r="K71" s="673" t="s">
        <v>8474</v>
      </c>
      <c r="L71" s="667">
        <v>43314</v>
      </c>
      <c r="M71" s="669">
        <v>44165</v>
      </c>
      <c r="N71" s="670" t="s">
        <v>318</v>
      </c>
      <c r="O71" s="671" t="s">
        <v>315</v>
      </c>
      <c r="P71" s="925" t="s">
        <v>8337</v>
      </c>
      <c r="Q71" s="671" t="s">
        <v>7809</v>
      </c>
      <c r="R71" s="671" t="s">
        <v>1790</v>
      </c>
      <c r="S71" s="671" t="s">
        <v>1791</v>
      </c>
      <c r="T71" s="672">
        <v>1125</v>
      </c>
    </row>
    <row r="72" spans="1:20" ht="22.5" customHeight="1" x14ac:dyDescent="0.2">
      <c r="A72" s="380">
        <v>66</v>
      </c>
      <c r="B72" s="106">
        <v>39</v>
      </c>
      <c r="C72" s="106" t="s">
        <v>4653</v>
      </c>
      <c r="D72" s="25" t="s">
        <v>1494</v>
      </c>
      <c r="E72" s="663" t="s">
        <v>8633</v>
      </c>
      <c r="F72" s="654" t="s">
        <v>3133</v>
      </c>
      <c r="G72" s="664" t="s">
        <v>4020</v>
      </c>
      <c r="H72" s="714" t="s">
        <v>1742</v>
      </c>
      <c r="I72" s="715" t="s">
        <v>8634</v>
      </c>
      <c r="J72" s="665" t="s">
        <v>176</v>
      </c>
      <c r="K72" s="673" t="s">
        <v>8634</v>
      </c>
      <c r="L72" s="667">
        <v>43355</v>
      </c>
      <c r="M72" s="669">
        <v>45147</v>
      </c>
      <c r="N72" s="670" t="s">
        <v>323</v>
      </c>
      <c r="O72" s="671" t="s">
        <v>315</v>
      </c>
      <c r="P72" s="671" t="s">
        <v>2101</v>
      </c>
      <c r="Q72" s="671" t="s">
        <v>8635</v>
      </c>
      <c r="R72" s="671" t="s">
        <v>1790</v>
      </c>
      <c r="S72" s="671" t="s">
        <v>1791</v>
      </c>
      <c r="T72" s="672">
        <v>1428</v>
      </c>
    </row>
    <row r="73" spans="1:20" ht="22.5" customHeight="1" x14ac:dyDescent="0.2">
      <c r="A73" s="380">
        <v>67</v>
      </c>
      <c r="B73" s="106">
        <v>40</v>
      </c>
      <c r="C73" s="106" t="s">
        <v>4653</v>
      </c>
      <c r="D73" s="25" t="s">
        <v>1494</v>
      </c>
      <c r="E73" s="663" t="s">
        <v>8636</v>
      </c>
      <c r="F73" s="654" t="s">
        <v>3133</v>
      </c>
      <c r="G73" s="664" t="s">
        <v>1851</v>
      </c>
      <c r="H73" s="714" t="s">
        <v>7871</v>
      </c>
      <c r="I73" s="715" t="s">
        <v>8637</v>
      </c>
      <c r="J73" s="665" t="s">
        <v>8638</v>
      </c>
      <c r="K73" s="673" t="s">
        <v>8637</v>
      </c>
      <c r="L73" s="667">
        <v>43355</v>
      </c>
      <c r="M73" s="669">
        <v>45131</v>
      </c>
      <c r="N73" s="670" t="s">
        <v>8639</v>
      </c>
      <c r="O73" s="671" t="s">
        <v>315</v>
      </c>
      <c r="P73" s="671" t="s">
        <v>2022</v>
      </c>
      <c r="Q73" s="671" t="s">
        <v>2059</v>
      </c>
      <c r="R73" s="671" t="s">
        <v>1790</v>
      </c>
      <c r="S73" s="671" t="s">
        <v>1791</v>
      </c>
      <c r="T73" s="672"/>
    </row>
    <row r="74" spans="1:20" ht="22.5" customHeight="1" x14ac:dyDescent="0.2">
      <c r="A74" s="380">
        <v>68</v>
      </c>
      <c r="B74" s="106">
        <v>41</v>
      </c>
      <c r="C74" s="106" t="s">
        <v>4653</v>
      </c>
      <c r="D74" s="25" t="s">
        <v>1494</v>
      </c>
      <c r="E74" s="663" t="s">
        <v>7448</v>
      </c>
      <c r="F74" s="654" t="s">
        <v>3133</v>
      </c>
      <c r="G74" s="664" t="s">
        <v>1972</v>
      </c>
      <c r="H74" s="714" t="s">
        <v>5033</v>
      </c>
      <c r="I74" s="715" t="s">
        <v>7449</v>
      </c>
      <c r="J74" s="665" t="s">
        <v>5035</v>
      </c>
      <c r="K74" s="673" t="s">
        <v>7449</v>
      </c>
      <c r="L74" s="667">
        <v>42989</v>
      </c>
      <c r="M74" s="669">
        <v>44661</v>
      </c>
      <c r="N74" s="670" t="s">
        <v>7450</v>
      </c>
      <c r="O74" s="671" t="s">
        <v>315</v>
      </c>
      <c r="P74" s="671" t="s">
        <v>7451</v>
      </c>
      <c r="Q74" s="671" t="s">
        <v>7452</v>
      </c>
      <c r="R74" s="671" t="s">
        <v>1790</v>
      </c>
      <c r="S74" s="671" t="s">
        <v>1791</v>
      </c>
      <c r="T74" s="672" t="s">
        <v>7453</v>
      </c>
    </row>
    <row r="75" spans="1:20" ht="22.5" customHeight="1" x14ac:dyDescent="0.2">
      <c r="A75" s="380">
        <v>69</v>
      </c>
      <c r="B75" s="106">
        <v>42</v>
      </c>
      <c r="C75" s="106" t="s">
        <v>4653</v>
      </c>
      <c r="D75" s="25" t="s">
        <v>1494</v>
      </c>
      <c r="E75" s="663" t="s">
        <v>8476</v>
      </c>
      <c r="F75" s="654" t="s">
        <v>3133</v>
      </c>
      <c r="G75" s="664" t="s">
        <v>8477</v>
      </c>
      <c r="H75" s="714" t="s">
        <v>8478</v>
      </c>
      <c r="I75" s="715" t="s">
        <v>8479</v>
      </c>
      <c r="J75" s="665" t="s">
        <v>8480</v>
      </c>
      <c r="K75" s="673" t="s">
        <v>8479</v>
      </c>
      <c r="L75" s="667">
        <v>43314</v>
      </c>
      <c r="M75" s="669">
        <v>45123</v>
      </c>
      <c r="N75" s="670" t="s">
        <v>324</v>
      </c>
      <c r="O75" s="671" t="s">
        <v>315</v>
      </c>
      <c r="P75" s="671" t="s">
        <v>8481</v>
      </c>
      <c r="Q75" s="671" t="s">
        <v>8482</v>
      </c>
      <c r="R75" s="671" t="s">
        <v>1790</v>
      </c>
      <c r="S75" s="671" t="s">
        <v>1791</v>
      </c>
      <c r="T75" s="672">
        <v>1500</v>
      </c>
    </row>
    <row r="76" spans="1:20" ht="22.5" customHeight="1" x14ac:dyDescent="0.2">
      <c r="A76" s="380">
        <v>70</v>
      </c>
      <c r="B76" s="106">
        <v>43</v>
      </c>
      <c r="C76" s="106" t="s">
        <v>4653</v>
      </c>
      <c r="D76" s="25" t="s">
        <v>1494</v>
      </c>
      <c r="E76" s="663" t="s">
        <v>8439</v>
      </c>
      <c r="F76" s="654" t="s">
        <v>3133</v>
      </c>
      <c r="G76" s="664" t="s">
        <v>7124</v>
      </c>
      <c r="H76" s="714" t="s">
        <v>4875</v>
      </c>
      <c r="I76" s="715" t="s">
        <v>8440</v>
      </c>
      <c r="J76" s="665" t="s">
        <v>1756</v>
      </c>
      <c r="K76" s="673" t="s">
        <v>8440</v>
      </c>
      <c r="L76" s="667">
        <v>43276</v>
      </c>
      <c r="M76" s="669">
        <v>43905</v>
      </c>
      <c r="N76" s="670" t="s">
        <v>321</v>
      </c>
      <c r="O76" s="671" t="s">
        <v>322</v>
      </c>
      <c r="P76" s="671" t="s">
        <v>4755</v>
      </c>
      <c r="Q76" s="671" t="s">
        <v>7125</v>
      </c>
      <c r="R76" s="671" t="s">
        <v>1790</v>
      </c>
      <c r="S76" s="671" t="s">
        <v>1791</v>
      </c>
      <c r="T76" s="672">
        <v>1400</v>
      </c>
    </row>
    <row r="77" spans="1:20" ht="30" customHeight="1" x14ac:dyDescent="0.2">
      <c r="A77" s="380">
        <v>71</v>
      </c>
      <c r="B77" s="106">
        <v>44</v>
      </c>
      <c r="C77" s="106" t="s">
        <v>4653</v>
      </c>
      <c r="D77" s="25" t="s">
        <v>1494</v>
      </c>
      <c r="E77" s="663" t="s">
        <v>5365</v>
      </c>
      <c r="F77" s="654" t="s">
        <v>3133</v>
      </c>
      <c r="G77" s="664" t="s">
        <v>5366</v>
      </c>
      <c r="H77" s="714" t="s">
        <v>4875</v>
      </c>
      <c r="I77" s="715" t="s">
        <v>5367</v>
      </c>
      <c r="J77" s="665" t="s">
        <v>8642</v>
      </c>
      <c r="K77" s="673" t="s">
        <v>5367</v>
      </c>
      <c r="L77" s="667">
        <v>42719</v>
      </c>
      <c r="M77" s="669">
        <v>44536</v>
      </c>
      <c r="N77" s="670" t="s">
        <v>323</v>
      </c>
      <c r="O77" s="671" t="s">
        <v>315</v>
      </c>
      <c r="P77" s="671" t="s">
        <v>5368</v>
      </c>
      <c r="Q77" s="671" t="s">
        <v>5369</v>
      </c>
      <c r="R77" s="671" t="s">
        <v>1790</v>
      </c>
      <c r="S77" s="671" t="s">
        <v>1791</v>
      </c>
      <c r="T77" s="833">
        <v>1356</v>
      </c>
    </row>
    <row r="78" spans="1:20" ht="30" customHeight="1" x14ac:dyDescent="0.2">
      <c r="A78" s="380">
        <v>72</v>
      </c>
      <c r="B78" s="106">
        <v>45</v>
      </c>
      <c r="C78" s="106" t="s">
        <v>4653</v>
      </c>
      <c r="D78" s="25" t="s">
        <v>1494</v>
      </c>
      <c r="E78" s="663" t="s">
        <v>5365</v>
      </c>
      <c r="F78" s="654" t="s">
        <v>3133</v>
      </c>
      <c r="G78" s="664" t="s">
        <v>6919</v>
      </c>
      <c r="H78" s="714" t="s">
        <v>4526</v>
      </c>
      <c r="I78" s="715" t="s">
        <v>6920</v>
      </c>
      <c r="J78" s="665" t="s">
        <v>6921</v>
      </c>
      <c r="K78" s="673" t="s">
        <v>6920</v>
      </c>
      <c r="L78" s="667">
        <v>42844</v>
      </c>
      <c r="M78" s="669">
        <v>43769</v>
      </c>
      <c r="N78" s="670" t="s">
        <v>323</v>
      </c>
      <c r="O78" s="671" t="s">
        <v>315</v>
      </c>
      <c r="P78" s="671" t="s">
        <v>6922</v>
      </c>
      <c r="Q78" s="671" t="s">
        <v>6923</v>
      </c>
      <c r="R78" s="671" t="s">
        <v>6924</v>
      </c>
      <c r="S78" s="671" t="s">
        <v>1791</v>
      </c>
      <c r="T78" s="833">
        <v>1500</v>
      </c>
    </row>
    <row r="79" spans="1:20" ht="22.5" customHeight="1" x14ac:dyDescent="0.2">
      <c r="A79" s="380">
        <v>73</v>
      </c>
      <c r="B79" s="106">
        <v>46</v>
      </c>
      <c r="C79" s="106" t="s">
        <v>4653</v>
      </c>
      <c r="D79" s="25" t="s">
        <v>1494</v>
      </c>
      <c r="E79" s="663" t="s">
        <v>7221</v>
      </c>
      <c r="F79" s="654" t="s">
        <v>3133</v>
      </c>
      <c r="G79" s="664" t="s">
        <v>7222</v>
      </c>
      <c r="H79" s="714" t="s">
        <v>4315</v>
      </c>
      <c r="I79" s="715" t="s">
        <v>7223</v>
      </c>
      <c r="J79" s="697" t="s">
        <v>1612</v>
      </c>
      <c r="K79" s="673" t="s">
        <v>7223</v>
      </c>
      <c r="L79" s="667">
        <v>42907</v>
      </c>
      <c r="M79" s="669">
        <v>44733</v>
      </c>
      <c r="N79" s="670" t="s">
        <v>318</v>
      </c>
      <c r="O79" s="671" t="s">
        <v>315</v>
      </c>
      <c r="P79" s="671" t="s">
        <v>7224</v>
      </c>
      <c r="Q79" s="671" t="s">
        <v>7225</v>
      </c>
      <c r="R79" s="671" t="s">
        <v>6806</v>
      </c>
      <c r="S79" s="671" t="s">
        <v>1791</v>
      </c>
      <c r="T79" s="885">
        <v>1360</v>
      </c>
    </row>
    <row r="80" spans="1:20" ht="36" customHeight="1" x14ac:dyDescent="0.2">
      <c r="A80" s="380">
        <v>74</v>
      </c>
      <c r="B80" s="106">
        <v>47</v>
      </c>
      <c r="C80" s="106" t="s">
        <v>4653</v>
      </c>
      <c r="D80" s="25" t="s">
        <v>1494</v>
      </c>
      <c r="E80" s="663" t="s">
        <v>1476</v>
      </c>
      <c r="F80" s="654" t="s">
        <v>3133</v>
      </c>
      <c r="G80" s="722" t="s">
        <v>8643</v>
      </c>
      <c r="H80" s="714" t="s">
        <v>8640</v>
      </c>
      <c r="I80" s="715" t="s">
        <v>8641</v>
      </c>
      <c r="J80" s="665" t="s">
        <v>5045</v>
      </c>
      <c r="K80" s="673" t="s">
        <v>8641</v>
      </c>
      <c r="L80" s="667">
        <v>43355</v>
      </c>
      <c r="M80" s="669">
        <v>44986</v>
      </c>
      <c r="N80" s="670" t="s">
        <v>321</v>
      </c>
      <c r="O80" s="671" t="s">
        <v>322</v>
      </c>
      <c r="P80" s="671" t="s">
        <v>7017</v>
      </c>
      <c r="Q80" s="671" t="s">
        <v>8644</v>
      </c>
      <c r="R80" s="671" t="s">
        <v>6806</v>
      </c>
      <c r="S80" s="671" t="s">
        <v>1791</v>
      </c>
      <c r="T80" s="734">
        <v>218</v>
      </c>
    </row>
    <row r="81" spans="1:20" ht="41.25" customHeight="1" x14ac:dyDescent="0.2">
      <c r="A81" s="380">
        <v>75</v>
      </c>
      <c r="B81" s="106">
        <v>48</v>
      </c>
      <c r="C81" s="106" t="s">
        <v>4653</v>
      </c>
      <c r="D81" s="25" t="s">
        <v>1498</v>
      </c>
      <c r="E81" s="663" t="s">
        <v>4461</v>
      </c>
      <c r="F81" s="654" t="s">
        <v>3133</v>
      </c>
      <c r="G81" s="664" t="s">
        <v>4462</v>
      </c>
      <c r="H81" s="714" t="s">
        <v>4463</v>
      </c>
      <c r="I81" s="715" t="s">
        <v>4464</v>
      </c>
      <c r="J81" s="697" t="s">
        <v>176</v>
      </c>
      <c r="K81" s="673" t="s">
        <v>4464</v>
      </c>
      <c r="L81" s="667">
        <v>42396</v>
      </c>
      <c r="M81" s="669">
        <v>44165</v>
      </c>
      <c r="N81" s="670" t="s">
        <v>323</v>
      </c>
      <c r="O81" s="671" t="s">
        <v>315</v>
      </c>
      <c r="P81" s="671" t="s">
        <v>2201</v>
      </c>
      <c r="Q81" s="671" t="s">
        <v>4465</v>
      </c>
      <c r="R81" s="671" t="s">
        <v>1790</v>
      </c>
      <c r="S81" s="671" t="s">
        <v>1791</v>
      </c>
      <c r="T81" s="672">
        <v>950</v>
      </c>
    </row>
    <row r="82" spans="1:20" ht="41.25" customHeight="1" x14ac:dyDescent="0.2">
      <c r="A82" s="380">
        <v>76</v>
      </c>
      <c r="B82" s="106">
        <v>49</v>
      </c>
      <c r="C82" s="106" t="s">
        <v>4656</v>
      </c>
      <c r="D82" s="25" t="s">
        <v>317</v>
      </c>
      <c r="E82" s="663" t="s">
        <v>4888</v>
      </c>
      <c r="F82" s="654" t="s">
        <v>3133</v>
      </c>
      <c r="G82" s="664" t="s">
        <v>4889</v>
      </c>
      <c r="H82" s="714" t="s">
        <v>4890</v>
      </c>
      <c r="I82" s="715" t="s">
        <v>4891</v>
      </c>
      <c r="J82" s="697" t="s">
        <v>4886</v>
      </c>
      <c r="K82" s="673" t="s">
        <v>4891</v>
      </c>
      <c r="L82" s="667">
        <v>42576</v>
      </c>
      <c r="M82" s="669">
        <v>43496</v>
      </c>
      <c r="N82" s="670" t="s">
        <v>316</v>
      </c>
      <c r="O82" s="671" t="s">
        <v>317</v>
      </c>
      <c r="P82" s="671" t="s">
        <v>2207</v>
      </c>
      <c r="Q82" s="671" t="s">
        <v>4892</v>
      </c>
      <c r="R82" s="671" t="s">
        <v>1790</v>
      </c>
      <c r="S82" s="671" t="s">
        <v>1791</v>
      </c>
      <c r="T82" s="672">
        <v>780</v>
      </c>
    </row>
    <row r="83" spans="1:20" ht="41.25" customHeight="1" x14ac:dyDescent="0.2">
      <c r="A83" s="380">
        <v>77</v>
      </c>
      <c r="B83" s="106">
        <v>50</v>
      </c>
      <c r="C83" s="106" t="s">
        <v>4653</v>
      </c>
      <c r="D83" s="25" t="s">
        <v>1494</v>
      </c>
      <c r="E83" s="663" t="s">
        <v>8125</v>
      </c>
      <c r="F83" s="654" t="s">
        <v>3133</v>
      </c>
      <c r="G83" s="664" t="s">
        <v>8126</v>
      </c>
      <c r="H83" s="714" t="s">
        <v>4482</v>
      </c>
      <c r="I83" s="715" t="s">
        <v>8127</v>
      </c>
      <c r="J83" s="697" t="s">
        <v>8128</v>
      </c>
      <c r="K83" s="673" t="s">
        <v>8127</v>
      </c>
      <c r="L83" s="667">
        <v>43223</v>
      </c>
      <c r="M83" s="669">
        <v>45017</v>
      </c>
      <c r="N83" s="670" t="s">
        <v>323</v>
      </c>
      <c r="O83" s="671" t="s">
        <v>315</v>
      </c>
      <c r="P83" s="671" t="s">
        <v>8129</v>
      </c>
      <c r="Q83" s="671" t="s">
        <v>8130</v>
      </c>
      <c r="R83" s="671" t="s">
        <v>1790</v>
      </c>
      <c r="S83" s="671" t="s">
        <v>1791</v>
      </c>
      <c r="T83" s="672">
        <v>168</v>
      </c>
    </row>
    <row r="84" spans="1:20" ht="37.5" customHeight="1" x14ac:dyDescent="0.2">
      <c r="A84" s="380">
        <v>78</v>
      </c>
      <c r="B84" s="106">
        <v>51</v>
      </c>
      <c r="C84" s="106" t="s">
        <v>4654</v>
      </c>
      <c r="D84" s="25" t="s">
        <v>334</v>
      </c>
      <c r="E84" s="663" t="s">
        <v>7629</v>
      </c>
      <c r="F84" s="654" t="s">
        <v>3133</v>
      </c>
      <c r="G84" s="664" t="s">
        <v>6441</v>
      </c>
      <c r="H84" s="714" t="s">
        <v>4178</v>
      </c>
      <c r="I84" s="715" t="s">
        <v>7630</v>
      </c>
      <c r="J84" s="665" t="s">
        <v>7631</v>
      </c>
      <c r="K84" s="673" t="s">
        <v>7630</v>
      </c>
      <c r="L84" s="667">
        <v>43089</v>
      </c>
      <c r="M84" s="669">
        <v>43454</v>
      </c>
      <c r="N84" s="670" t="s">
        <v>316</v>
      </c>
      <c r="O84" s="671" t="s">
        <v>317</v>
      </c>
      <c r="P84" s="671" t="s">
        <v>2123</v>
      </c>
      <c r="Q84" s="671" t="s">
        <v>7632</v>
      </c>
      <c r="R84" s="671" t="s">
        <v>1790</v>
      </c>
      <c r="S84" s="671" t="s">
        <v>1791</v>
      </c>
      <c r="T84" s="833">
        <v>1500</v>
      </c>
    </row>
    <row r="85" spans="1:20" ht="22.5" customHeight="1" x14ac:dyDescent="0.2">
      <c r="A85" s="380">
        <v>79</v>
      </c>
      <c r="B85" s="106">
        <v>52</v>
      </c>
      <c r="C85" s="106" t="str">
        <f>'[1]РЕЕСТР ИСПРАВЛ.'!C71</f>
        <v>СЗФО</v>
      </c>
      <c r="D85" s="25" t="str">
        <f>'[1]РЕЕСТР ИСПРАВЛ.'!D71</f>
        <v>78</v>
      </c>
      <c r="E85" s="663" t="str">
        <f>'[1]РЕЕСТР ИСПРАВЛ.'!E71</f>
        <v>Санкт-Петербург (наб. Обводного канала, 36) - Гомель</v>
      </c>
      <c r="F85" s="654" t="str">
        <f>'[1]РЕЕСТР ИСПРАВЛ.'!F71</f>
        <v>BY</v>
      </c>
      <c r="G85" s="664" t="str">
        <f>'[1]РЕЕСТР ИСПРАВЛ.'!G71</f>
        <v>20-00/17-25</v>
      </c>
      <c r="H85" s="714" t="str">
        <f>'[1]РЕЕСТР ИСПРАВЛ.'!H71</f>
        <v>ИП Горбачева Е.С.</v>
      </c>
      <c r="I85" s="715" t="str">
        <f>'[1]РЕЕСТР ИСПРАВЛ.'!I71</f>
        <v>МР-0908</v>
      </c>
      <c r="J85" s="665" t="str">
        <f>'[1]РЕЕСТР ИСПРАВЛ.'!M71</f>
        <v>ООО "Перелетная птица"</v>
      </c>
      <c r="K85" s="673" t="str">
        <f>'[1]РЕЕСТР ИСПРАВЛ.'!N71</f>
        <v>МР-0908</v>
      </c>
      <c r="L85" s="667">
        <f>'[1]РЕЕСТР ИСПРАВЛ.'!O71</f>
        <v>42809</v>
      </c>
      <c r="M85" s="669">
        <f>'[1]РЕЕСТР ИСПРАВЛ.'!P71</f>
        <v>44515</v>
      </c>
      <c r="N85" s="670" t="str">
        <f>'[1]РЕЕСТР ИСПРАВЛ.'!Q71</f>
        <v>Лобок</v>
      </c>
      <c r="O85" s="671" t="str">
        <f>'[1]РЕЕСТР ИСПРАВЛ.'!R71</f>
        <v>60</v>
      </c>
      <c r="P85" s="671" t="str">
        <f>'[1]РЕЕСТР ИСПРАВЛ.'!T71</f>
        <v>14-30/14-30</v>
      </c>
      <c r="Q85" s="671" t="str">
        <f>'[1]РЕЕСТР ИСПРАВЛ.'!U71</f>
        <v>07-55/10-30</v>
      </c>
      <c r="R85" s="671" t="str">
        <f>'[1]РЕЕСТР ИСПРАВЛ.'!V71</f>
        <v>круглогодично</v>
      </c>
      <c r="S85" s="671" t="str">
        <f>'[1]РЕЕСТР ИСПРАВЛ.'!W71</f>
        <v>ежедневно</v>
      </c>
      <c r="T85" s="833">
        <f>'[1]РЕЕСТР ИСПРАВЛ.'!X71</f>
        <v>2000</v>
      </c>
    </row>
    <row r="86" spans="1:20" ht="35.25" customHeight="1" x14ac:dyDescent="0.2">
      <c r="A86" s="380">
        <v>80</v>
      </c>
      <c r="B86" s="106">
        <v>53</v>
      </c>
      <c r="C86" s="106" t="s">
        <v>4654</v>
      </c>
      <c r="D86" s="25" t="s">
        <v>334</v>
      </c>
      <c r="E86" s="663" t="s">
        <v>6994</v>
      </c>
      <c r="F86" s="654" t="s">
        <v>3133</v>
      </c>
      <c r="G86" s="664" t="s">
        <v>3325</v>
      </c>
      <c r="H86" s="714" t="s">
        <v>6995</v>
      </c>
      <c r="I86" s="715" t="s">
        <v>6996</v>
      </c>
      <c r="J86" s="665" t="s">
        <v>6997</v>
      </c>
      <c r="K86" s="673" t="s">
        <v>6996</v>
      </c>
      <c r="L86" s="667">
        <v>42877</v>
      </c>
      <c r="M86" s="669">
        <v>44661</v>
      </c>
      <c r="N86" s="670" t="s">
        <v>316</v>
      </c>
      <c r="O86" s="671" t="s">
        <v>317</v>
      </c>
      <c r="P86" s="671" t="s">
        <v>6998</v>
      </c>
      <c r="Q86" s="671" t="s">
        <v>6999</v>
      </c>
      <c r="R86" s="671" t="s">
        <v>1790</v>
      </c>
      <c r="S86" s="671" t="s">
        <v>1791</v>
      </c>
      <c r="T86" s="833">
        <v>1600</v>
      </c>
    </row>
    <row r="87" spans="1:20" ht="35.25" customHeight="1" x14ac:dyDescent="0.2">
      <c r="A87" s="380">
        <v>81</v>
      </c>
      <c r="B87" s="106">
        <v>54</v>
      </c>
      <c r="C87" s="106" t="s">
        <v>4654</v>
      </c>
      <c r="D87" s="25" t="s">
        <v>334</v>
      </c>
      <c r="E87" s="663" t="s">
        <v>6994</v>
      </c>
      <c r="F87" s="654" t="s">
        <v>3133</v>
      </c>
      <c r="G87" s="664" t="s">
        <v>7859</v>
      </c>
      <c r="H87" s="714" t="s">
        <v>4452</v>
      </c>
      <c r="I87" s="715" t="s">
        <v>7777</v>
      </c>
      <c r="J87" s="665" t="s">
        <v>7247</v>
      </c>
      <c r="K87" s="673" t="s">
        <v>7777</v>
      </c>
      <c r="L87" s="667">
        <v>43132</v>
      </c>
      <c r="M87" s="669">
        <v>44906</v>
      </c>
      <c r="N87" s="670" t="s">
        <v>316</v>
      </c>
      <c r="O87" s="671" t="s">
        <v>317</v>
      </c>
      <c r="P87" s="671" t="s">
        <v>7860</v>
      </c>
      <c r="Q87" s="671" t="s">
        <v>7861</v>
      </c>
      <c r="R87" s="671" t="s">
        <v>1790</v>
      </c>
      <c r="S87" s="671" t="s">
        <v>1791</v>
      </c>
      <c r="T87" s="833">
        <v>1600</v>
      </c>
    </row>
    <row r="88" spans="1:20" ht="43.5" customHeight="1" x14ac:dyDescent="0.2">
      <c r="A88" s="380">
        <v>82</v>
      </c>
      <c r="B88" s="106">
        <v>55</v>
      </c>
      <c r="C88" s="404" t="s">
        <v>4654</v>
      </c>
      <c r="D88" s="25" t="s">
        <v>334</v>
      </c>
      <c r="E88" s="663" t="s">
        <v>1407</v>
      </c>
      <c r="F88" s="654" t="s">
        <v>3133</v>
      </c>
      <c r="G88" s="664" t="s">
        <v>4701</v>
      </c>
      <c r="H88" s="714" t="s">
        <v>174</v>
      </c>
      <c r="I88" s="715" t="s">
        <v>4702</v>
      </c>
      <c r="J88" s="665" t="s">
        <v>4703</v>
      </c>
      <c r="K88" s="673" t="s">
        <v>4702</v>
      </c>
      <c r="L88" s="667">
        <v>42453</v>
      </c>
      <c r="M88" s="669">
        <v>43548</v>
      </c>
      <c r="N88" s="670" t="s">
        <v>316</v>
      </c>
      <c r="O88" s="671" t="s">
        <v>317</v>
      </c>
      <c r="P88" s="671" t="s">
        <v>4350</v>
      </c>
      <c r="Q88" s="671" t="s">
        <v>4704</v>
      </c>
      <c r="R88" s="671" t="s">
        <v>1790</v>
      </c>
      <c r="S88" s="671" t="s">
        <v>1791</v>
      </c>
      <c r="T88" s="833" t="s">
        <v>4705</v>
      </c>
    </row>
    <row r="89" spans="1:20" ht="22.5" customHeight="1" x14ac:dyDescent="0.2">
      <c r="A89" s="380">
        <v>83</v>
      </c>
      <c r="B89" s="106">
        <v>56</v>
      </c>
      <c r="C89" s="404" t="s">
        <v>4654</v>
      </c>
      <c r="D89" s="17">
        <v>78</v>
      </c>
      <c r="E89" s="663" t="s">
        <v>1407</v>
      </c>
      <c r="F89" s="654" t="s">
        <v>3133</v>
      </c>
      <c r="G89" s="664" t="s">
        <v>2305</v>
      </c>
      <c r="H89" s="714" t="s">
        <v>6995</v>
      </c>
      <c r="I89" s="715" t="s">
        <v>7646</v>
      </c>
      <c r="J89" s="665" t="s">
        <v>7647</v>
      </c>
      <c r="K89" s="673" t="s">
        <v>7646</v>
      </c>
      <c r="L89" s="667">
        <v>43089</v>
      </c>
      <c r="M89" s="669">
        <v>44915</v>
      </c>
      <c r="N89" s="670" t="s">
        <v>325</v>
      </c>
      <c r="O89" s="671" t="s">
        <v>2</v>
      </c>
      <c r="P89" s="671" t="s">
        <v>1850</v>
      </c>
      <c r="Q89" s="671" t="s">
        <v>2059</v>
      </c>
      <c r="R89" s="671" t="s">
        <v>1790</v>
      </c>
      <c r="S89" s="671" t="s">
        <v>1791</v>
      </c>
      <c r="T89" s="833">
        <v>1600</v>
      </c>
    </row>
    <row r="90" spans="1:20" ht="36.75" customHeight="1" x14ac:dyDescent="0.2">
      <c r="A90" s="380">
        <v>84</v>
      </c>
      <c r="B90" s="106">
        <v>57</v>
      </c>
      <c r="C90" s="404" t="s">
        <v>4654</v>
      </c>
      <c r="D90" s="17">
        <v>78</v>
      </c>
      <c r="E90" s="663" t="s">
        <v>1407</v>
      </c>
      <c r="F90" s="654" t="s">
        <v>3133</v>
      </c>
      <c r="G90" s="664" t="s">
        <v>7769</v>
      </c>
      <c r="H90" s="714" t="s">
        <v>6995</v>
      </c>
      <c r="I90" s="715" t="s">
        <v>7770</v>
      </c>
      <c r="J90" s="665" t="s">
        <v>1612</v>
      </c>
      <c r="K90" s="673" t="s">
        <v>7770</v>
      </c>
      <c r="L90" s="667">
        <v>43132</v>
      </c>
      <c r="M90" s="669">
        <v>44906</v>
      </c>
      <c r="N90" s="670" t="s">
        <v>325</v>
      </c>
      <c r="O90" s="671" t="s">
        <v>2</v>
      </c>
      <c r="P90" s="671" t="s">
        <v>7771</v>
      </c>
      <c r="Q90" s="671" t="s">
        <v>7772</v>
      </c>
      <c r="R90" s="671" t="s">
        <v>1790</v>
      </c>
      <c r="S90" s="671" t="s">
        <v>1791</v>
      </c>
      <c r="T90" s="833">
        <v>1600</v>
      </c>
    </row>
    <row r="91" spans="1:20" ht="22.5" customHeight="1" x14ac:dyDescent="0.2">
      <c r="A91" s="380">
        <v>85</v>
      </c>
      <c r="B91" s="106">
        <v>58</v>
      </c>
      <c r="C91" s="404" t="s">
        <v>4654</v>
      </c>
      <c r="D91" s="17">
        <v>78</v>
      </c>
      <c r="E91" s="663" t="s">
        <v>1407</v>
      </c>
      <c r="F91" s="654" t="s">
        <v>3133</v>
      </c>
      <c r="G91" s="664" t="s">
        <v>7984</v>
      </c>
      <c r="H91" s="714" t="s">
        <v>7985</v>
      </c>
      <c r="I91" s="715" t="s">
        <v>7986</v>
      </c>
      <c r="J91" s="665" t="s">
        <v>4710</v>
      </c>
      <c r="K91" s="673" t="s">
        <v>7986</v>
      </c>
      <c r="L91" s="667">
        <v>43223</v>
      </c>
      <c r="M91" s="669">
        <v>44947</v>
      </c>
      <c r="N91" s="670" t="s">
        <v>316</v>
      </c>
      <c r="O91" s="671" t="s">
        <v>317</v>
      </c>
      <c r="P91" s="671" t="s">
        <v>7860</v>
      </c>
      <c r="Q91" s="671" t="s">
        <v>7987</v>
      </c>
      <c r="R91" s="671" t="s">
        <v>1790</v>
      </c>
      <c r="S91" s="671" t="s">
        <v>1791</v>
      </c>
      <c r="T91" s="833">
        <v>1500</v>
      </c>
    </row>
    <row r="92" spans="1:20" ht="36.75" customHeight="1" x14ac:dyDescent="0.2">
      <c r="A92" s="380">
        <v>86</v>
      </c>
      <c r="B92" s="106">
        <v>59</v>
      </c>
      <c r="C92" s="404" t="s">
        <v>4654</v>
      </c>
      <c r="D92" s="17">
        <v>78</v>
      </c>
      <c r="E92" s="663" t="s">
        <v>1374</v>
      </c>
      <c r="F92" s="654" t="s">
        <v>3133</v>
      </c>
      <c r="G92" s="664" t="s">
        <v>7862</v>
      </c>
      <c r="H92" s="714" t="s">
        <v>4178</v>
      </c>
      <c r="I92" s="715" t="s">
        <v>7863</v>
      </c>
      <c r="J92" s="665" t="s">
        <v>7864</v>
      </c>
      <c r="K92" s="673" t="s">
        <v>7863</v>
      </c>
      <c r="L92" s="667">
        <v>43173</v>
      </c>
      <c r="M92" s="669">
        <v>43538</v>
      </c>
      <c r="N92" s="670" t="s">
        <v>325</v>
      </c>
      <c r="O92" s="671" t="s">
        <v>2</v>
      </c>
      <c r="P92" s="671" t="s">
        <v>7865</v>
      </c>
      <c r="Q92" s="671" t="s">
        <v>7866</v>
      </c>
      <c r="R92" s="671" t="s">
        <v>1790</v>
      </c>
      <c r="S92" s="671" t="s">
        <v>1791</v>
      </c>
      <c r="T92" s="833">
        <v>1550</v>
      </c>
    </row>
    <row r="93" spans="1:20" ht="30" customHeight="1" x14ac:dyDescent="0.2">
      <c r="A93" s="380">
        <v>87</v>
      </c>
      <c r="B93" s="106">
        <v>60</v>
      </c>
      <c r="C93" s="404" t="s">
        <v>4654</v>
      </c>
      <c r="D93" s="17">
        <v>78</v>
      </c>
      <c r="E93" s="663" t="s">
        <v>5284</v>
      </c>
      <c r="F93" s="654" t="s">
        <v>3133</v>
      </c>
      <c r="G93" s="664" t="s">
        <v>5281</v>
      </c>
      <c r="H93" s="714" t="s">
        <v>4178</v>
      </c>
      <c r="I93" s="715" t="s">
        <v>5280</v>
      </c>
      <c r="J93" s="665" t="s">
        <v>5285</v>
      </c>
      <c r="K93" s="673" t="s">
        <v>5280</v>
      </c>
      <c r="L93" s="667">
        <v>42704</v>
      </c>
      <c r="M93" s="669">
        <v>44515</v>
      </c>
      <c r="N93" s="670" t="s">
        <v>316</v>
      </c>
      <c r="O93" s="671" t="s">
        <v>317</v>
      </c>
      <c r="P93" s="671" t="s">
        <v>5282</v>
      </c>
      <c r="Q93" s="671" t="s">
        <v>5283</v>
      </c>
      <c r="R93" s="671" t="s">
        <v>1790</v>
      </c>
      <c r="S93" s="671" t="s">
        <v>1791</v>
      </c>
      <c r="T93" s="833">
        <v>1700</v>
      </c>
    </row>
    <row r="94" spans="1:20" ht="38.25" customHeight="1" x14ac:dyDescent="0.2">
      <c r="A94" s="380">
        <v>88</v>
      </c>
      <c r="B94" s="106">
        <v>61</v>
      </c>
      <c r="C94" s="106" t="s">
        <v>4653</v>
      </c>
      <c r="D94" s="25" t="s">
        <v>315</v>
      </c>
      <c r="E94" s="663" t="s">
        <v>4259</v>
      </c>
      <c r="F94" s="654" t="s">
        <v>3133</v>
      </c>
      <c r="G94" s="664" t="s">
        <v>4884</v>
      </c>
      <c r="H94" s="714" t="s">
        <v>3539</v>
      </c>
      <c r="I94" s="715" t="s">
        <v>4885</v>
      </c>
      <c r="J94" s="665" t="s">
        <v>4886</v>
      </c>
      <c r="K94" s="673" t="s">
        <v>4885</v>
      </c>
      <c r="L94" s="667">
        <v>42576</v>
      </c>
      <c r="M94" s="669">
        <v>43465</v>
      </c>
      <c r="N94" s="670" t="s">
        <v>324</v>
      </c>
      <c r="O94" s="671" t="s">
        <v>315</v>
      </c>
      <c r="P94" s="671" t="s">
        <v>4707</v>
      </c>
      <c r="Q94" s="671" t="s">
        <v>4887</v>
      </c>
      <c r="R94" s="671" t="s">
        <v>1790</v>
      </c>
      <c r="S94" s="671" t="s">
        <v>1791</v>
      </c>
      <c r="T94" s="833">
        <v>372</v>
      </c>
    </row>
    <row r="95" spans="1:20" ht="22.5" customHeight="1" x14ac:dyDescent="0.2">
      <c r="A95" s="380">
        <v>89</v>
      </c>
      <c r="B95" s="106">
        <v>62</v>
      </c>
      <c r="C95" s="106" t="s">
        <v>4653</v>
      </c>
      <c r="D95" s="25" t="s">
        <v>315</v>
      </c>
      <c r="E95" s="663" t="s">
        <v>2399</v>
      </c>
      <c r="F95" s="654" t="s">
        <v>3133</v>
      </c>
      <c r="G95" s="722" t="s">
        <v>2396</v>
      </c>
      <c r="H95" s="665" t="s">
        <v>3539</v>
      </c>
      <c r="I95" s="715" t="s">
        <v>8631</v>
      </c>
      <c r="J95" s="665" t="s">
        <v>176</v>
      </c>
      <c r="K95" s="673" t="s">
        <v>8631</v>
      </c>
      <c r="L95" s="667">
        <v>43355</v>
      </c>
      <c r="M95" s="669">
        <v>45147</v>
      </c>
      <c r="N95" s="670" t="s">
        <v>328</v>
      </c>
      <c r="O95" s="671" t="s">
        <v>315</v>
      </c>
      <c r="P95" s="671" t="s">
        <v>3916</v>
      </c>
      <c r="Q95" s="671" t="s">
        <v>8632</v>
      </c>
      <c r="R95" s="671" t="s">
        <v>1790</v>
      </c>
      <c r="S95" s="671" t="s">
        <v>1791</v>
      </c>
      <c r="T95" s="833">
        <v>302.89999999999998</v>
      </c>
    </row>
    <row r="96" spans="1:20" ht="22.5" customHeight="1" x14ac:dyDescent="0.2">
      <c r="A96" s="380">
        <v>90</v>
      </c>
      <c r="B96" s="106">
        <v>63</v>
      </c>
      <c r="C96" s="17" t="s">
        <v>4653</v>
      </c>
      <c r="D96" s="25" t="s">
        <v>315</v>
      </c>
      <c r="E96" s="663" t="s">
        <v>3556</v>
      </c>
      <c r="F96" s="654" t="s">
        <v>3133</v>
      </c>
      <c r="G96" s="664" t="s">
        <v>4015</v>
      </c>
      <c r="H96" s="665" t="s">
        <v>3539</v>
      </c>
      <c r="I96" s="668" t="s">
        <v>3540</v>
      </c>
      <c r="J96" s="665" t="s">
        <v>176</v>
      </c>
      <c r="K96" s="673" t="s">
        <v>3540</v>
      </c>
      <c r="L96" s="667">
        <v>41816</v>
      </c>
      <c r="M96" s="669">
        <v>43616</v>
      </c>
      <c r="N96" s="670" t="s">
        <v>328</v>
      </c>
      <c r="O96" s="671" t="s">
        <v>315</v>
      </c>
      <c r="P96" s="671" t="s">
        <v>1915</v>
      </c>
      <c r="Q96" s="671" t="s">
        <v>4016</v>
      </c>
      <c r="R96" s="671" t="s">
        <v>1790</v>
      </c>
      <c r="S96" s="671" t="s">
        <v>1791</v>
      </c>
      <c r="T96" s="833">
        <v>250</v>
      </c>
    </row>
    <row r="97" spans="1:20" ht="18" customHeight="1" x14ac:dyDescent="0.25">
      <c r="A97" s="380"/>
      <c r="B97" s="106"/>
      <c r="C97" s="37"/>
      <c r="D97" s="37"/>
      <c r="E97" s="397" t="s">
        <v>1420</v>
      </c>
      <c r="F97" s="307"/>
      <c r="G97" s="115"/>
      <c r="H97" s="117"/>
      <c r="I97" s="220"/>
      <c r="J97" s="117"/>
      <c r="K97" s="14"/>
      <c r="L97" s="116"/>
      <c r="M97" s="437"/>
      <c r="N97" s="121"/>
      <c r="O97" s="122"/>
      <c r="P97" s="84"/>
      <c r="Q97" s="84"/>
      <c r="R97" s="84"/>
      <c r="S97" s="84"/>
      <c r="T97" s="883"/>
    </row>
    <row r="98" spans="1:20" ht="33.75" customHeight="1" x14ac:dyDescent="0.2">
      <c r="A98" s="380">
        <v>91</v>
      </c>
      <c r="B98" s="106">
        <v>1</v>
      </c>
      <c r="C98" s="404" t="s">
        <v>4657</v>
      </c>
      <c r="D98" s="4">
        <v>23</v>
      </c>
      <c r="E98" s="676" t="s">
        <v>3433</v>
      </c>
      <c r="F98" s="654" t="s">
        <v>330</v>
      </c>
      <c r="G98" s="664" t="s">
        <v>2003</v>
      </c>
      <c r="H98" s="665" t="s">
        <v>3434</v>
      </c>
      <c r="I98" s="691" t="s">
        <v>3435</v>
      </c>
      <c r="J98" s="665" t="s">
        <v>1237</v>
      </c>
      <c r="K98" s="673" t="s">
        <v>3435</v>
      </c>
      <c r="L98" s="667">
        <v>41774</v>
      </c>
      <c r="M98" s="669">
        <v>43600</v>
      </c>
      <c r="N98" s="690" t="s">
        <v>318</v>
      </c>
      <c r="O98" s="654">
        <v>67</v>
      </c>
      <c r="P98" s="654" t="s">
        <v>3436</v>
      </c>
      <c r="Q98" s="654" t="s">
        <v>3437</v>
      </c>
      <c r="R98" s="663" t="s">
        <v>1790</v>
      </c>
      <c r="S98" s="671" t="s">
        <v>3056</v>
      </c>
      <c r="T98" s="672">
        <v>10250</v>
      </c>
    </row>
    <row r="99" spans="1:20" s="878" customFormat="1" ht="22.5" customHeight="1" x14ac:dyDescent="0.2">
      <c r="A99" s="380">
        <v>92</v>
      </c>
      <c r="B99" s="106">
        <v>2</v>
      </c>
      <c r="C99" s="106" t="s">
        <v>4655</v>
      </c>
      <c r="D99" s="17">
        <v>39</v>
      </c>
      <c r="E99" s="665" t="s">
        <v>2391</v>
      </c>
      <c r="F99" s="664" t="s">
        <v>330</v>
      </c>
      <c r="G99" s="664" t="s">
        <v>2392</v>
      </c>
      <c r="H99" s="665" t="s">
        <v>800</v>
      </c>
      <c r="I99" s="668" t="s">
        <v>2393</v>
      </c>
      <c r="J99" s="665" t="s">
        <v>178</v>
      </c>
      <c r="K99" s="664" t="s">
        <v>2393</v>
      </c>
      <c r="L99" s="667">
        <v>41625</v>
      </c>
      <c r="M99" s="667">
        <v>43451</v>
      </c>
      <c r="N99" s="664" t="s">
        <v>7887</v>
      </c>
      <c r="O99" s="707" t="s">
        <v>320</v>
      </c>
      <c r="P99" s="707" t="s">
        <v>2394</v>
      </c>
      <c r="Q99" s="707" t="s">
        <v>2395</v>
      </c>
      <c r="R99" s="707" t="s">
        <v>1790</v>
      </c>
      <c r="S99" s="707" t="s">
        <v>2145</v>
      </c>
      <c r="T99" s="833">
        <v>7040</v>
      </c>
    </row>
    <row r="100" spans="1:20" s="878" customFormat="1" ht="22.5" customHeight="1" x14ac:dyDescent="0.2">
      <c r="A100" s="380">
        <v>93</v>
      </c>
      <c r="B100" s="106">
        <v>3</v>
      </c>
      <c r="C100" s="106" t="s">
        <v>4655</v>
      </c>
      <c r="D100" s="25" t="s">
        <v>320</v>
      </c>
      <c r="E100" s="665" t="s">
        <v>3688</v>
      </c>
      <c r="F100" s="664" t="s">
        <v>330</v>
      </c>
      <c r="G100" s="664" t="s">
        <v>2171</v>
      </c>
      <c r="H100" s="665" t="s">
        <v>800</v>
      </c>
      <c r="I100" s="665" t="s">
        <v>2172</v>
      </c>
      <c r="J100" s="665" t="s">
        <v>3768</v>
      </c>
      <c r="K100" s="664" t="s">
        <v>2172</v>
      </c>
      <c r="L100" s="667">
        <v>41599</v>
      </c>
      <c r="M100" s="667">
        <v>43425</v>
      </c>
      <c r="N100" s="664" t="s">
        <v>7887</v>
      </c>
      <c r="O100" s="707" t="s">
        <v>320</v>
      </c>
      <c r="P100" s="707" t="s">
        <v>2173</v>
      </c>
      <c r="Q100" s="707" t="s">
        <v>2174</v>
      </c>
      <c r="R100" s="707" t="s">
        <v>1790</v>
      </c>
      <c r="S100" s="707" t="s">
        <v>1791</v>
      </c>
      <c r="T100" s="833">
        <v>3825</v>
      </c>
    </row>
    <row r="101" spans="1:20" s="878" customFormat="1" ht="47.25" customHeight="1" x14ac:dyDescent="0.2">
      <c r="A101" s="380">
        <v>94</v>
      </c>
      <c r="B101" s="106">
        <v>4</v>
      </c>
      <c r="C101" s="106" t="s">
        <v>4655</v>
      </c>
      <c r="D101" s="25" t="s">
        <v>320</v>
      </c>
      <c r="E101" s="665" t="s">
        <v>5152</v>
      </c>
      <c r="F101" s="664" t="s">
        <v>330</v>
      </c>
      <c r="G101" s="664" t="s">
        <v>5153</v>
      </c>
      <c r="H101" s="665" t="s">
        <v>1657</v>
      </c>
      <c r="I101" s="665" t="s">
        <v>5154</v>
      </c>
      <c r="J101" s="665" t="s">
        <v>5155</v>
      </c>
      <c r="K101" s="664" t="s">
        <v>5154</v>
      </c>
      <c r="L101" s="667">
        <v>42668</v>
      </c>
      <c r="M101" s="667">
        <v>44494</v>
      </c>
      <c r="N101" s="664" t="s">
        <v>7888</v>
      </c>
      <c r="O101" s="707" t="s">
        <v>320</v>
      </c>
      <c r="P101" s="707" t="s">
        <v>2741</v>
      </c>
      <c r="Q101" s="707" t="s">
        <v>2505</v>
      </c>
      <c r="R101" s="707" t="s">
        <v>1790</v>
      </c>
      <c r="S101" s="707" t="s">
        <v>1791</v>
      </c>
      <c r="T101" s="833">
        <v>8000</v>
      </c>
    </row>
    <row r="102" spans="1:20" s="878" customFormat="1" ht="47.25" customHeight="1" x14ac:dyDescent="0.2">
      <c r="A102" s="380">
        <v>95</v>
      </c>
      <c r="B102" s="106">
        <v>5</v>
      </c>
      <c r="C102" s="106" t="s">
        <v>4655</v>
      </c>
      <c r="D102" s="25" t="s">
        <v>320</v>
      </c>
      <c r="E102" s="665" t="s">
        <v>8280</v>
      </c>
      <c r="F102" s="664" t="s">
        <v>330</v>
      </c>
      <c r="G102" s="664" t="s">
        <v>803</v>
      </c>
      <c r="H102" s="665" t="s">
        <v>8281</v>
      </c>
      <c r="I102" s="665" t="s">
        <v>8282</v>
      </c>
      <c r="J102" s="665" t="s">
        <v>5155</v>
      </c>
      <c r="K102" s="664" t="s">
        <v>8282</v>
      </c>
      <c r="L102" s="667">
        <v>43276</v>
      </c>
      <c r="M102" s="667">
        <v>45102</v>
      </c>
      <c r="N102" s="664" t="s">
        <v>7888</v>
      </c>
      <c r="O102" s="707" t="s">
        <v>320</v>
      </c>
      <c r="P102" s="707" t="s">
        <v>8283</v>
      </c>
      <c r="Q102" s="707" t="s">
        <v>8285</v>
      </c>
      <c r="R102" s="707" t="s">
        <v>1790</v>
      </c>
      <c r="S102" s="707" t="s">
        <v>8284</v>
      </c>
      <c r="T102" s="833">
        <v>5700</v>
      </c>
    </row>
    <row r="103" spans="1:20" s="878" customFormat="1" ht="47.25" customHeight="1" x14ac:dyDescent="0.2">
      <c r="A103" s="380">
        <v>96</v>
      </c>
      <c r="B103" s="106">
        <v>6</v>
      </c>
      <c r="C103" s="106" t="s">
        <v>4655</v>
      </c>
      <c r="D103" s="25" t="s">
        <v>320</v>
      </c>
      <c r="E103" s="665" t="s">
        <v>8280</v>
      </c>
      <c r="F103" s="664" t="s">
        <v>330</v>
      </c>
      <c r="G103" s="664" t="s">
        <v>8575</v>
      </c>
      <c r="H103" s="665" t="s">
        <v>8576</v>
      </c>
      <c r="I103" s="665" t="s">
        <v>8578</v>
      </c>
      <c r="J103" s="665" t="s">
        <v>8577</v>
      </c>
      <c r="K103" s="664" t="s">
        <v>8578</v>
      </c>
      <c r="L103" s="667">
        <v>43314</v>
      </c>
      <c r="M103" s="667">
        <v>45140</v>
      </c>
      <c r="N103" s="664" t="s">
        <v>7888</v>
      </c>
      <c r="O103" s="707" t="s">
        <v>320</v>
      </c>
      <c r="P103" s="707" t="s">
        <v>8579</v>
      </c>
      <c r="Q103" s="707" t="s">
        <v>8580</v>
      </c>
      <c r="R103" s="707" t="s">
        <v>1790</v>
      </c>
      <c r="S103" s="707" t="s">
        <v>8581</v>
      </c>
      <c r="T103" s="833">
        <v>5600</v>
      </c>
    </row>
    <row r="104" spans="1:20" s="441" customFormat="1" ht="47.25" customHeight="1" x14ac:dyDescent="0.2">
      <c r="A104" s="380">
        <v>97</v>
      </c>
      <c r="B104" s="106">
        <v>7</v>
      </c>
      <c r="C104" s="448" t="s">
        <v>4657</v>
      </c>
      <c r="D104" s="51" t="s">
        <v>4271</v>
      </c>
      <c r="E104" s="663" t="s">
        <v>7233</v>
      </c>
      <c r="F104" s="654" t="s">
        <v>330</v>
      </c>
      <c r="G104" s="654" t="s">
        <v>7234</v>
      </c>
      <c r="H104" s="663" t="s">
        <v>7235</v>
      </c>
      <c r="I104" s="663" t="s">
        <v>7236</v>
      </c>
      <c r="J104" s="663" t="str">
        <f>$J$105</f>
        <v>«BENZ GmbH»</v>
      </c>
      <c r="K104" s="654" t="s">
        <v>7236</v>
      </c>
      <c r="L104" s="669">
        <v>42907</v>
      </c>
      <c r="M104" s="669">
        <v>44621</v>
      </c>
      <c r="N104" s="654" t="s">
        <v>321</v>
      </c>
      <c r="O104" s="677" t="s">
        <v>322</v>
      </c>
      <c r="P104" s="677" t="s">
        <v>7237</v>
      </c>
      <c r="Q104" s="677" t="s">
        <v>7238</v>
      </c>
      <c r="R104" s="677" t="str">
        <f>$R$101</f>
        <v>круглогодично</v>
      </c>
      <c r="S104" s="677" t="s">
        <v>7239</v>
      </c>
      <c r="T104" s="734">
        <v>9350</v>
      </c>
    </row>
    <row r="105" spans="1:20" s="441" customFormat="1" ht="42.75" customHeight="1" x14ac:dyDescent="0.2">
      <c r="A105" s="380">
        <v>98</v>
      </c>
      <c r="B105" s="106">
        <v>8</v>
      </c>
      <c r="C105" s="446" t="s">
        <v>4653</v>
      </c>
      <c r="D105" s="51" t="s">
        <v>1494</v>
      </c>
      <c r="E105" s="663" t="s">
        <v>4862</v>
      </c>
      <c r="F105" s="654" t="s">
        <v>330</v>
      </c>
      <c r="G105" s="654" t="s">
        <v>4863</v>
      </c>
      <c r="H105" s="663" t="s">
        <v>4864</v>
      </c>
      <c r="I105" s="663" t="s">
        <v>4865</v>
      </c>
      <c r="J105" s="691" t="s">
        <v>4866</v>
      </c>
      <c r="K105" s="654" t="s">
        <v>4865</v>
      </c>
      <c r="L105" s="669">
        <v>42576</v>
      </c>
      <c r="M105" s="669">
        <v>44402</v>
      </c>
      <c r="N105" s="654" t="s">
        <v>4867</v>
      </c>
      <c r="O105" s="677" t="s">
        <v>315</v>
      </c>
      <c r="P105" s="677" t="s">
        <v>4868</v>
      </c>
      <c r="Q105" s="677" t="s">
        <v>4869</v>
      </c>
      <c r="R105" s="677" t="s">
        <v>1790</v>
      </c>
      <c r="S105" s="677" t="s">
        <v>4870</v>
      </c>
      <c r="T105" s="734" t="s">
        <v>4871</v>
      </c>
    </row>
    <row r="106" spans="1:20" s="878" customFormat="1" ht="22.5" customHeight="1" x14ac:dyDescent="0.2">
      <c r="A106" s="380">
        <v>99</v>
      </c>
      <c r="B106" s="106">
        <v>9</v>
      </c>
      <c r="C106" s="106" t="s">
        <v>4655</v>
      </c>
      <c r="D106" s="106">
        <v>39</v>
      </c>
      <c r="E106" s="900" t="s">
        <v>3801</v>
      </c>
      <c r="F106" s="664" t="s">
        <v>330</v>
      </c>
      <c r="G106" s="664" t="s">
        <v>3802</v>
      </c>
      <c r="H106" s="733" t="s">
        <v>3803</v>
      </c>
      <c r="I106" s="668" t="s">
        <v>3796</v>
      </c>
      <c r="J106" s="733" t="s">
        <v>332</v>
      </c>
      <c r="K106" s="664" t="s">
        <v>3796</v>
      </c>
      <c r="L106" s="693">
        <v>41879</v>
      </c>
      <c r="M106" s="693">
        <v>43705</v>
      </c>
      <c r="N106" s="664" t="s">
        <v>7888</v>
      </c>
      <c r="O106" s="707" t="s">
        <v>320</v>
      </c>
      <c r="P106" s="707" t="s">
        <v>3804</v>
      </c>
      <c r="Q106" s="707" t="s">
        <v>3805</v>
      </c>
      <c r="R106" s="707" t="s">
        <v>1790</v>
      </c>
      <c r="S106" s="707" t="s">
        <v>1791</v>
      </c>
      <c r="T106" s="901" t="s">
        <v>3806</v>
      </c>
    </row>
    <row r="107" spans="1:20" s="878" customFormat="1" ht="33" customHeight="1" x14ac:dyDescent="0.2">
      <c r="A107" s="380">
        <v>100</v>
      </c>
      <c r="B107" s="106">
        <v>10</v>
      </c>
      <c r="C107" s="17" t="s">
        <v>4655</v>
      </c>
      <c r="D107" s="17">
        <v>39</v>
      </c>
      <c r="E107" s="733" t="s">
        <v>8606</v>
      </c>
      <c r="F107" s="664" t="s">
        <v>330</v>
      </c>
      <c r="G107" s="664" t="s">
        <v>8607</v>
      </c>
      <c r="H107" s="665" t="s">
        <v>8281</v>
      </c>
      <c r="I107" s="668" t="s">
        <v>8608</v>
      </c>
      <c r="J107" s="665" t="s">
        <v>5155</v>
      </c>
      <c r="K107" s="664" t="s">
        <v>8608</v>
      </c>
      <c r="L107" s="693">
        <v>43355</v>
      </c>
      <c r="M107" s="693">
        <v>45154</v>
      </c>
      <c r="N107" s="664" t="s">
        <v>7888</v>
      </c>
      <c r="O107" s="707" t="s">
        <v>320</v>
      </c>
      <c r="P107" s="707" t="s">
        <v>8609</v>
      </c>
      <c r="Q107" s="707" t="s">
        <v>8610</v>
      </c>
      <c r="R107" s="707" t="s">
        <v>1790</v>
      </c>
      <c r="S107" s="707" t="s">
        <v>8611</v>
      </c>
      <c r="T107" s="901" t="s">
        <v>8612</v>
      </c>
    </row>
    <row r="108" spans="1:20" s="441" customFormat="1" ht="18" customHeight="1" x14ac:dyDescent="0.2">
      <c r="A108" s="472"/>
      <c r="B108" s="429"/>
      <c r="C108" s="936"/>
      <c r="D108" s="936"/>
      <c r="E108" s="937" t="s">
        <v>1425</v>
      </c>
      <c r="F108" s="938"/>
      <c r="G108" s="369"/>
      <c r="H108" s="939"/>
      <c r="I108" s="940"/>
      <c r="J108" s="939"/>
      <c r="K108" s="941"/>
      <c r="L108" s="942"/>
      <c r="M108" s="436"/>
      <c r="N108" s="943"/>
      <c r="O108" s="198"/>
      <c r="P108" s="84"/>
      <c r="Q108" s="84"/>
      <c r="R108" s="84"/>
      <c r="S108" s="84"/>
      <c r="T108" s="944"/>
    </row>
    <row r="109" spans="1:20" s="441" customFormat="1" ht="35.25" customHeight="1" x14ac:dyDescent="0.2">
      <c r="A109" s="380">
        <v>101</v>
      </c>
      <c r="B109" s="106">
        <v>1</v>
      </c>
      <c r="C109" s="447" t="s">
        <v>4658</v>
      </c>
      <c r="D109" s="449">
        <v>26</v>
      </c>
      <c r="E109" s="703" t="s">
        <v>4242</v>
      </c>
      <c r="F109" s="661" t="s">
        <v>3134</v>
      </c>
      <c r="G109" s="654" t="s">
        <v>611</v>
      </c>
      <c r="H109" s="663" t="s">
        <v>4237</v>
      </c>
      <c r="I109" s="663" t="s">
        <v>4238</v>
      </c>
      <c r="J109" s="955" t="s">
        <v>4270</v>
      </c>
      <c r="K109" s="675" t="s">
        <v>4238</v>
      </c>
      <c r="L109" s="669">
        <v>42227</v>
      </c>
      <c r="M109" s="669">
        <v>43385</v>
      </c>
      <c r="N109" s="654" t="s">
        <v>4239</v>
      </c>
      <c r="O109" s="671" t="s">
        <v>361</v>
      </c>
      <c r="P109" s="677" t="s">
        <v>4240</v>
      </c>
      <c r="Q109" s="677" t="s">
        <v>4241</v>
      </c>
      <c r="R109" s="677" t="s">
        <v>1790</v>
      </c>
      <c r="S109" s="677" t="s">
        <v>1831</v>
      </c>
      <c r="T109" s="734">
        <v>2600</v>
      </c>
    </row>
    <row r="110" spans="1:20" ht="18" customHeight="1" x14ac:dyDescent="0.25">
      <c r="A110" s="380"/>
      <c r="B110" s="106"/>
      <c r="C110" s="26"/>
      <c r="D110" s="26"/>
      <c r="E110" s="333" t="s">
        <v>2967</v>
      </c>
      <c r="F110" s="312"/>
      <c r="G110" s="159"/>
      <c r="H110" s="161"/>
      <c r="I110" s="6"/>
      <c r="J110" s="161"/>
      <c r="K110" s="289"/>
      <c r="L110" s="160"/>
      <c r="M110" s="290"/>
      <c r="N110" s="291"/>
      <c r="O110" s="384"/>
      <c r="P110" s="158"/>
      <c r="Q110" s="158"/>
      <c r="R110" s="158"/>
      <c r="S110" s="158"/>
      <c r="T110" s="886"/>
    </row>
    <row r="111" spans="1:20" ht="40.5" customHeight="1" x14ac:dyDescent="0.2">
      <c r="A111" s="380">
        <v>102</v>
      </c>
      <c r="B111" s="106">
        <v>1</v>
      </c>
      <c r="C111" s="106" t="s">
        <v>4657</v>
      </c>
      <c r="D111" s="17">
        <v>34</v>
      </c>
      <c r="E111" s="663" t="s">
        <v>3858</v>
      </c>
      <c r="F111" s="654" t="s">
        <v>3135</v>
      </c>
      <c r="G111" s="664" t="s">
        <v>3438</v>
      </c>
      <c r="H111" s="665" t="s">
        <v>3439</v>
      </c>
      <c r="I111" s="668" t="s">
        <v>4234</v>
      </c>
      <c r="J111" s="665" t="s">
        <v>2995</v>
      </c>
      <c r="K111" s="673" t="s">
        <v>4234</v>
      </c>
      <c r="L111" s="667">
        <v>42227</v>
      </c>
      <c r="M111" s="669">
        <v>44043</v>
      </c>
      <c r="N111" s="670" t="s">
        <v>2972</v>
      </c>
      <c r="O111" s="671" t="s">
        <v>1339</v>
      </c>
      <c r="P111" s="671" t="s">
        <v>4235</v>
      </c>
      <c r="Q111" s="671" t="s">
        <v>4236</v>
      </c>
      <c r="R111" s="671" t="s">
        <v>1790</v>
      </c>
      <c r="S111" s="671" t="s">
        <v>1996</v>
      </c>
      <c r="T111" s="672">
        <v>3000</v>
      </c>
    </row>
    <row r="112" spans="1:20" ht="40.5" customHeight="1" x14ac:dyDescent="0.2">
      <c r="A112" s="380">
        <v>103</v>
      </c>
      <c r="B112" s="106">
        <v>2</v>
      </c>
      <c r="C112" s="106" t="str">
        <f>'[1]РЕЕСТР ИСПРАВЛ.'!C96</f>
        <v>СКФО</v>
      </c>
      <c r="D112" s="17">
        <f>'[1]РЕЕСТР ИСПРАВЛ.'!D96</f>
        <v>15</v>
      </c>
      <c r="E112" s="663" t="str">
        <f>'[1]РЕЕСТР ИСПРАВЛ.'!E96</f>
        <v>Владикавказ (ул. Московская/Архонское ш.) - Тбилиси</v>
      </c>
      <c r="F112" s="654" t="str">
        <f>'[1]РЕЕСТР ИСПРАВЛ.'!F96</f>
        <v>GE</v>
      </c>
      <c r="G112" s="664" t="s">
        <v>7493</v>
      </c>
      <c r="H112" s="665" t="str">
        <f>'[1]РЕЕСТР ИСПРАВЛ.'!H96</f>
        <v>ООО "САРС"</v>
      </c>
      <c r="I112" s="668" t="str">
        <f>'[1]РЕЕСТР ИСПРАВЛ.'!I96</f>
        <v>МР-0880</v>
      </c>
      <c r="J112" s="665" t="str">
        <f>'[1]РЕЕСТР ИСПРАВЛ.'!M96</f>
        <v>ООО "МОМСАХУРЕБА"</v>
      </c>
      <c r="K112" s="673" t="str">
        <f>'[1]РЕЕСТР ИСПРАВЛ.'!N96</f>
        <v>МР-0880</v>
      </c>
      <c r="L112" s="667">
        <v>43024</v>
      </c>
      <c r="M112" s="669">
        <f>'[1]РЕЕСТР ИСПРАВЛ.'!P96</f>
        <v>44403</v>
      </c>
      <c r="N112" s="670" t="str">
        <f>'[1]РЕЕСТР ИСПРАВЛ.'!Q96</f>
        <v>Верхний ларс</v>
      </c>
      <c r="O112" s="671" t="str">
        <f>'[1]РЕЕСТР ИСПРАВЛ.'!R96</f>
        <v>15</v>
      </c>
      <c r="P112" s="671" t="str">
        <f>'[1]РЕЕСТР ИСПРАВЛ.'!T96</f>
        <v>06-00/06-00</v>
      </c>
      <c r="Q112" s="671" t="str">
        <f>'[1]РЕЕСТР ИСПРАВЛ.'!U96</f>
        <v>16-00/16-00</v>
      </c>
      <c r="R112" s="671" t="str">
        <f>'[1]РЕЕСТР ИСПРАВЛ.'!V96</f>
        <v>круглогодично</v>
      </c>
      <c r="S112" s="671" t="s">
        <v>1791</v>
      </c>
      <c r="T112" s="672">
        <f>'[1]РЕЕСТР ИСПРАВЛ.'!X96</f>
        <v>900</v>
      </c>
    </row>
    <row r="113" spans="1:20" ht="40.5" customHeight="1" x14ac:dyDescent="0.2">
      <c r="A113" s="380">
        <v>104</v>
      </c>
      <c r="B113" s="106">
        <v>3</v>
      </c>
      <c r="C113" s="106" t="str">
        <f>'[1]РЕЕСТР ИСПРАВЛ.'!C97</f>
        <v>СКФО</v>
      </c>
      <c r="D113" s="17">
        <v>26</v>
      </c>
      <c r="E113" s="663" t="s">
        <v>7372</v>
      </c>
      <c r="F113" s="654" t="str">
        <f>'[1]РЕЕСТР ИСПРАВЛ.'!F97</f>
        <v>GE</v>
      </c>
      <c r="G113" s="664" t="s">
        <v>7373</v>
      </c>
      <c r="H113" s="665" t="s">
        <v>6126</v>
      </c>
      <c r="I113" s="668" t="s">
        <v>7374</v>
      </c>
      <c r="J113" s="665" t="s">
        <v>7375</v>
      </c>
      <c r="K113" s="673" t="s">
        <v>7376</v>
      </c>
      <c r="L113" s="667">
        <v>42951</v>
      </c>
      <c r="M113" s="669">
        <v>44734</v>
      </c>
      <c r="N113" s="670" t="s">
        <v>2972</v>
      </c>
      <c r="O113" s="671" t="s">
        <v>1339</v>
      </c>
      <c r="P113" s="671" t="s">
        <v>1991</v>
      </c>
      <c r="Q113" s="671" t="s">
        <v>7377</v>
      </c>
      <c r="R113" s="671" t="str">
        <f>'[1]РЕЕСТР ИСПРАВЛ.'!V97</f>
        <v>круглогодично</v>
      </c>
      <c r="S113" s="671" t="s">
        <v>1791</v>
      </c>
      <c r="T113" s="672">
        <v>3480</v>
      </c>
    </row>
    <row r="114" spans="1:20" ht="48" customHeight="1" x14ac:dyDescent="0.2">
      <c r="A114" s="380">
        <v>105</v>
      </c>
      <c r="B114" s="106">
        <v>4</v>
      </c>
      <c r="C114" s="404" t="s">
        <v>4658</v>
      </c>
      <c r="D114" s="17">
        <v>26</v>
      </c>
      <c r="E114" s="663" t="s">
        <v>3465</v>
      </c>
      <c r="F114" s="654" t="s">
        <v>3135</v>
      </c>
      <c r="G114" s="664" t="s">
        <v>3466</v>
      </c>
      <c r="H114" s="665" t="s">
        <v>3467</v>
      </c>
      <c r="I114" s="668" t="s">
        <v>4307</v>
      </c>
      <c r="J114" s="691" t="s">
        <v>4308</v>
      </c>
      <c r="K114" s="673" t="s">
        <v>4307</v>
      </c>
      <c r="L114" s="667">
        <v>42285</v>
      </c>
      <c r="M114" s="669">
        <v>44112</v>
      </c>
      <c r="N114" s="670" t="s">
        <v>2972</v>
      </c>
      <c r="O114" s="671" t="s">
        <v>1339</v>
      </c>
      <c r="P114" s="671" t="s">
        <v>2022</v>
      </c>
      <c r="Q114" s="671" t="s">
        <v>3470</v>
      </c>
      <c r="R114" s="671" t="s">
        <v>1790</v>
      </c>
      <c r="S114" s="671" t="s">
        <v>3471</v>
      </c>
      <c r="T114" s="672">
        <v>1540</v>
      </c>
    </row>
    <row r="115" spans="1:20" ht="48" customHeight="1" x14ac:dyDescent="0.2">
      <c r="A115" s="380">
        <v>106</v>
      </c>
      <c r="B115" s="106">
        <v>5</v>
      </c>
      <c r="C115" s="404" t="s">
        <v>4657</v>
      </c>
      <c r="D115" s="17">
        <v>23</v>
      </c>
      <c r="E115" s="663" t="s">
        <v>4746</v>
      </c>
      <c r="F115" s="654" t="s">
        <v>3135</v>
      </c>
      <c r="G115" s="664" t="s">
        <v>4072</v>
      </c>
      <c r="H115" s="665" t="s">
        <v>3202</v>
      </c>
      <c r="I115" s="668" t="s">
        <v>4747</v>
      </c>
      <c r="J115" s="691" t="s">
        <v>3205</v>
      </c>
      <c r="K115" s="673" t="s">
        <v>4747</v>
      </c>
      <c r="L115" s="667">
        <v>42453</v>
      </c>
      <c r="M115" s="669">
        <v>44279</v>
      </c>
      <c r="N115" s="670" t="s">
        <v>2972</v>
      </c>
      <c r="O115" s="671" t="s">
        <v>1339</v>
      </c>
      <c r="P115" s="671" t="s">
        <v>1736</v>
      </c>
      <c r="Q115" s="671" t="s">
        <v>3473</v>
      </c>
      <c r="R115" s="671" t="s">
        <v>1790</v>
      </c>
      <c r="S115" s="671" t="s">
        <v>1791</v>
      </c>
      <c r="T115" s="672">
        <v>2500</v>
      </c>
    </row>
    <row r="116" spans="1:20" ht="48" customHeight="1" x14ac:dyDescent="0.2">
      <c r="A116" s="380">
        <v>107</v>
      </c>
      <c r="B116" s="106">
        <v>6</v>
      </c>
      <c r="C116" s="404" t="s">
        <v>4658</v>
      </c>
      <c r="D116" s="25" t="s">
        <v>314</v>
      </c>
      <c r="E116" s="663" t="s">
        <v>5198</v>
      </c>
      <c r="F116" s="654" t="s">
        <v>3135</v>
      </c>
      <c r="G116" s="664" t="s">
        <v>5199</v>
      </c>
      <c r="H116" s="665" t="s">
        <v>5200</v>
      </c>
      <c r="I116" s="668" t="s">
        <v>5202</v>
      </c>
      <c r="J116" s="691" t="s">
        <v>5201</v>
      </c>
      <c r="K116" s="673" t="s">
        <v>5202</v>
      </c>
      <c r="L116" s="667">
        <v>42668</v>
      </c>
      <c r="M116" s="669">
        <v>44494</v>
      </c>
      <c r="N116" s="670" t="s">
        <v>2972</v>
      </c>
      <c r="O116" s="671" t="s">
        <v>1339</v>
      </c>
      <c r="P116" s="671" t="s">
        <v>5203</v>
      </c>
      <c r="Q116" s="671" t="s">
        <v>5204</v>
      </c>
      <c r="R116" s="671" t="s">
        <v>1790</v>
      </c>
      <c r="S116" s="671" t="s">
        <v>4565</v>
      </c>
      <c r="T116" s="672">
        <v>3500</v>
      </c>
    </row>
    <row r="117" spans="1:20" ht="48" customHeight="1" x14ac:dyDescent="0.2">
      <c r="A117" s="380">
        <v>108</v>
      </c>
      <c r="B117" s="106">
        <v>7</v>
      </c>
      <c r="C117" s="17" t="s">
        <v>4653</v>
      </c>
      <c r="D117" s="17">
        <v>77</v>
      </c>
      <c r="E117" s="663" t="s">
        <v>7089</v>
      </c>
      <c r="F117" s="654" t="s">
        <v>3135</v>
      </c>
      <c r="G117" s="664" t="s">
        <v>7090</v>
      </c>
      <c r="H117" s="665" t="s">
        <v>3400</v>
      </c>
      <c r="I117" s="668" t="s">
        <v>7091</v>
      </c>
      <c r="J117" s="691" t="s">
        <v>7092</v>
      </c>
      <c r="K117" s="673" t="s">
        <v>7091</v>
      </c>
      <c r="L117" s="667">
        <v>42782</v>
      </c>
      <c r="M117" s="669">
        <v>44608</v>
      </c>
      <c r="N117" s="670" t="s">
        <v>2972</v>
      </c>
      <c r="O117" s="671" t="s">
        <v>1339</v>
      </c>
      <c r="P117" s="671" t="s">
        <v>4152</v>
      </c>
      <c r="Q117" s="671" t="s">
        <v>7093</v>
      </c>
      <c r="R117" s="671" t="s">
        <v>1790</v>
      </c>
      <c r="S117" s="671" t="s">
        <v>7094</v>
      </c>
      <c r="T117" s="672">
        <v>4600</v>
      </c>
    </row>
    <row r="118" spans="1:20" ht="35.25" customHeight="1" x14ac:dyDescent="0.2">
      <c r="A118" s="380">
        <v>109</v>
      </c>
      <c r="B118" s="106">
        <v>8</v>
      </c>
      <c r="C118" s="17" t="s">
        <v>4653</v>
      </c>
      <c r="D118" s="17">
        <v>77</v>
      </c>
      <c r="E118" s="663" t="s">
        <v>5052</v>
      </c>
      <c r="F118" s="654" t="s">
        <v>3135</v>
      </c>
      <c r="G118" s="664" t="s">
        <v>5053</v>
      </c>
      <c r="H118" s="665" t="s">
        <v>5054</v>
      </c>
      <c r="I118" s="638" t="s">
        <v>5056</v>
      </c>
      <c r="J118" s="668" t="s">
        <v>5055</v>
      </c>
      <c r="K118" s="673" t="s">
        <v>5056</v>
      </c>
      <c r="L118" s="667">
        <v>42640</v>
      </c>
      <c r="M118" s="669">
        <v>44466</v>
      </c>
      <c r="N118" s="739" t="s">
        <v>2972</v>
      </c>
      <c r="O118" s="671" t="s">
        <v>1339</v>
      </c>
      <c r="P118" s="648" t="s">
        <v>5058</v>
      </c>
      <c r="Q118" s="671" t="s">
        <v>5057</v>
      </c>
      <c r="R118" s="671" t="s">
        <v>1790</v>
      </c>
      <c r="S118" s="671" t="s">
        <v>5059</v>
      </c>
      <c r="T118" s="672">
        <v>3200</v>
      </c>
    </row>
    <row r="119" spans="1:20" ht="61.5" customHeight="1" x14ac:dyDescent="0.2">
      <c r="A119" s="380">
        <v>110</v>
      </c>
      <c r="B119" s="106">
        <v>9</v>
      </c>
      <c r="C119" s="17" t="s">
        <v>4653</v>
      </c>
      <c r="D119" s="17">
        <v>77</v>
      </c>
      <c r="E119" s="663" t="s">
        <v>5047</v>
      </c>
      <c r="F119" s="654" t="s">
        <v>3135</v>
      </c>
      <c r="G119" s="664" t="s">
        <v>5048</v>
      </c>
      <c r="H119" s="665" t="s">
        <v>3400</v>
      </c>
      <c r="I119" s="668" t="s">
        <v>5049</v>
      </c>
      <c r="J119" s="691" t="s">
        <v>3403</v>
      </c>
      <c r="K119" s="673" t="s">
        <v>5049</v>
      </c>
      <c r="L119" s="667">
        <v>42640</v>
      </c>
      <c r="M119" s="669">
        <v>44466</v>
      </c>
      <c r="N119" s="739" t="s">
        <v>2972</v>
      </c>
      <c r="O119" s="671" t="s">
        <v>1339</v>
      </c>
      <c r="P119" s="671" t="s">
        <v>5050</v>
      </c>
      <c r="Q119" s="671" t="s">
        <v>5051</v>
      </c>
      <c r="R119" s="671" t="s">
        <v>1790</v>
      </c>
      <c r="S119" s="671" t="s">
        <v>1791</v>
      </c>
      <c r="T119" s="672">
        <v>1500</v>
      </c>
    </row>
    <row r="120" spans="1:20" ht="61.5" customHeight="1" x14ac:dyDescent="0.2">
      <c r="A120" s="380">
        <v>111</v>
      </c>
      <c r="B120" s="106">
        <v>10</v>
      </c>
      <c r="C120" s="17" t="s">
        <v>4653</v>
      </c>
      <c r="D120" s="17">
        <v>77</v>
      </c>
      <c r="E120" s="663" t="s">
        <v>3845</v>
      </c>
      <c r="F120" s="654" t="s">
        <v>3135</v>
      </c>
      <c r="G120" s="664" t="s">
        <v>4894</v>
      </c>
      <c r="H120" s="665" t="s">
        <v>3406</v>
      </c>
      <c r="I120" s="668" t="s">
        <v>4895</v>
      </c>
      <c r="J120" s="691" t="s">
        <v>4896</v>
      </c>
      <c r="K120" s="673" t="s">
        <v>4895</v>
      </c>
      <c r="L120" s="667">
        <v>42576</v>
      </c>
      <c r="M120" s="669">
        <v>44402</v>
      </c>
      <c r="N120" s="739" t="s">
        <v>2972</v>
      </c>
      <c r="O120" s="671" t="s">
        <v>1339</v>
      </c>
      <c r="P120" s="671" t="s">
        <v>4897</v>
      </c>
      <c r="Q120" s="671" t="s">
        <v>4898</v>
      </c>
      <c r="R120" s="671" t="s">
        <v>1790</v>
      </c>
      <c r="S120" s="671" t="s">
        <v>4899</v>
      </c>
      <c r="T120" s="672">
        <v>3000</v>
      </c>
    </row>
    <row r="121" spans="1:20" ht="48" customHeight="1" x14ac:dyDescent="0.2">
      <c r="A121" s="380">
        <v>112</v>
      </c>
      <c r="B121" s="106">
        <v>11</v>
      </c>
      <c r="C121" s="17" t="s">
        <v>4653</v>
      </c>
      <c r="D121" s="17">
        <v>77</v>
      </c>
      <c r="E121" s="663" t="s">
        <v>4485</v>
      </c>
      <c r="F121" s="654" t="s">
        <v>3135</v>
      </c>
      <c r="G121" s="664" t="s">
        <v>7329</v>
      </c>
      <c r="H121" s="665" t="s">
        <v>3400</v>
      </c>
      <c r="I121" s="668" t="s">
        <v>7330</v>
      </c>
      <c r="J121" s="691" t="s">
        <v>4760</v>
      </c>
      <c r="K121" s="673" t="s">
        <v>7330</v>
      </c>
      <c r="L121" s="667">
        <v>42951</v>
      </c>
      <c r="M121" s="669">
        <v>44777</v>
      </c>
      <c r="N121" s="739" t="s">
        <v>2972</v>
      </c>
      <c r="O121" s="671" t="s">
        <v>1339</v>
      </c>
      <c r="P121" s="671" t="s">
        <v>7331</v>
      </c>
      <c r="Q121" s="671" t="s">
        <v>7332</v>
      </c>
      <c r="R121" s="671" t="s">
        <v>1790</v>
      </c>
      <c r="S121" s="671" t="s">
        <v>1791</v>
      </c>
      <c r="T121" s="672">
        <v>3500</v>
      </c>
    </row>
    <row r="122" spans="1:20" s="441" customFormat="1" ht="34.5" customHeight="1" x14ac:dyDescent="0.2">
      <c r="A122" s="380">
        <v>113</v>
      </c>
      <c r="B122" s="106">
        <v>12</v>
      </c>
      <c r="C122" s="447" t="s">
        <v>4658</v>
      </c>
      <c r="D122" s="446">
        <v>26</v>
      </c>
      <c r="E122" s="663" t="s">
        <v>5116</v>
      </c>
      <c r="F122" s="654" t="s">
        <v>3135</v>
      </c>
      <c r="G122" s="654" t="s">
        <v>4073</v>
      </c>
      <c r="H122" s="663" t="s">
        <v>3474</v>
      </c>
      <c r="I122" s="676" t="s">
        <v>4261</v>
      </c>
      <c r="J122" s="663" t="s">
        <v>344</v>
      </c>
      <c r="K122" s="675" t="s">
        <v>344</v>
      </c>
      <c r="L122" s="669" t="s">
        <v>344</v>
      </c>
      <c r="M122" s="669">
        <v>44043</v>
      </c>
      <c r="N122" s="675" t="s">
        <v>2972</v>
      </c>
      <c r="O122" s="677" t="s">
        <v>1339</v>
      </c>
      <c r="P122" s="677" t="s">
        <v>3071</v>
      </c>
      <c r="Q122" s="677" t="s">
        <v>5117</v>
      </c>
      <c r="R122" s="677" t="s">
        <v>1790</v>
      </c>
      <c r="S122" s="677" t="s">
        <v>4262</v>
      </c>
      <c r="T122" s="734">
        <v>2000</v>
      </c>
    </row>
    <row r="123" spans="1:20" s="441" customFormat="1" ht="59.25" customHeight="1" x14ac:dyDescent="0.2">
      <c r="A123" s="380">
        <v>114</v>
      </c>
      <c r="B123" s="106">
        <v>13</v>
      </c>
      <c r="C123" s="447" t="s">
        <v>4658</v>
      </c>
      <c r="D123" s="446">
        <v>7</v>
      </c>
      <c r="E123" s="663" t="s">
        <v>7851</v>
      </c>
      <c r="F123" s="654" t="s">
        <v>3135</v>
      </c>
      <c r="G123" s="654" t="s">
        <v>7852</v>
      </c>
      <c r="H123" s="663" t="s">
        <v>7270</v>
      </c>
      <c r="I123" s="676" t="s">
        <v>7853</v>
      </c>
      <c r="J123" s="691" t="s">
        <v>3403</v>
      </c>
      <c r="K123" s="675" t="s">
        <v>7853</v>
      </c>
      <c r="L123" s="669">
        <v>43173</v>
      </c>
      <c r="M123" s="669">
        <v>43538</v>
      </c>
      <c r="N123" s="675" t="s">
        <v>2972</v>
      </c>
      <c r="O123" s="677" t="s">
        <v>1339</v>
      </c>
      <c r="P123" s="677" t="s">
        <v>7854</v>
      </c>
      <c r="Q123" s="677" t="s">
        <v>7855</v>
      </c>
      <c r="R123" s="677" t="s">
        <v>1790</v>
      </c>
      <c r="S123" s="677" t="s">
        <v>7856</v>
      </c>
      <c r="T123" s="734">
        <v>2000</v>
      </c>
    </row>
    <row r="124" spans="1:20" s="441" customFormat="1" ht="42" customHeight="1" x14ac:dyDescent="0.2">
      <c r="A124" s="380">
        <v>115</v>
      </c>
      <c r="B124" s="106">
        <v>14</v>
      </c>
      <c r="C124" s="447" t="s">
        <v>4658</v>
      </c>
      <c r="D124" s="51" t="s">
        <v>1495</v>
      </c>
      <c r="E124" s="663" t="s">
        <v>3427</v>
      </c>
      <c r="F124" s="654" t="s">
        <v>3135</v>
      </c>
      <c r="G124" s="654" t="s">
        <v>7435</v>
      </c>
      <c r="H124" s="663" t="s">
        <v>7270</v>
      </c>
      <c r="I124" s="676" t="s">
        <v>6900</v>
      </c>
      <c r="J124" s="663" t="s">
        <v>344</v>
      </c>
      <c r="K124" s="718" t="s">
        <v>106</v>
      </c>
      <c r="L124" s="718" t="s">
        <v>6885</v>
      </c>
      <c r="M124" s="718" t="s">
        <v>4269</v>
      </c>
      <c r="N124" s="675" t="s">
        <v>2972</v>
      </c>
      <c r="O124" s="677" t="s">
        <v>1339</v>
      </c>
      <c r="P124" s="677" t="s">
        <v>2836</v>
      </c>
      <c r="Q124" s="677" t="s">
        <v>3432</v>
      </c>
      <c r="R124" s="677" t="s">
        <v>1790</v>
      </c>
      <c r="S124" s="677" t="s">
        <v>6901</v>
      </c>
      <c r="T124" s="734">
        <v>1700</v>
      </c>
    </row>
    <row r="125" spans="1:20" s="441" customFormat="1" ht="48.75" customHeight="1" x14ac:dyDescent="0.2">
      <c r="A125" s="380">
        <v>116</v>
      </c>
      <c r="B125" s="106">
        <v>15</v>
      </c>
      <c r="C125" s="447" t="s">
        <v>4657</v>
      </c>
      <c r="D125" s="51" t="s">
        <v>361</v>
      </c>
      <c r="E125" s="663" t="s">
        <v>7529</v>
      </c>
      <c r="F125" s="654" t="s">
        <v>3135</v>
      </c>
      <c r="G125" s="654" t="s">
        <v>7530</v>
      </c>
      <c r="H125" s="663" t="s">
        <v>4813</v>
      </c>
      <c r="I125" s="676" t="s">
        <v>7531</v>
      </c>
      <c r="J125" s="663" t="s">
        <v>7532</v>
      </c>
      <c r="K125" s="675" t="s">
        <v>7531</v>
      </c>
      <c r="L125" s="718" t="s">
        <v>7533</v>
      </c>
      <c r="M125" s="718" t="s">
        <v>7534</v>
      </c>
      <c r="N125" s="675" t="s">
        <v>2972</v>
      </c>
      <c r="O125" s="677" t="s">
        <v>1339</v>
      </c>
      <c r="P125" s="677" t="s">
        <v>7535</v>
      </c>
      <c r="Q125" s="677" t="s">
        <v>7536</v>
      </c>
      <c r="R125" s="677" t="str">
        <f>$R$124</f>
        <v>круглогодично</v>
      </c>
      <c r="S125" s="677" t="s">
        <v>1791</v>
      </c>
      <c r="T125" s="734">
        <v>4000</v>
      </c>
    </row>
    <row r="126" spans="1:20" s="441" customFormat="1" ht="42" customHeight="1" x14ac:dyDescent="0.2">
      <c r="A126" s="380">
        <v>117</v>
      </c>
      <c r="B126" s="106">
        <v>16</v>
      </c>
      <c r="C126" s="447" t="s">
        <v>4657</v>
      </c>
      <c r="D126" s="51" t="s">
        <v>361</v>
      </c>
      <c r="E126" s="663" t="s">
        <v>3200</v>
      </c>
      <c r="F126" s="654" t="s">
        <v>3135</v>
      </c>
      <c r="G126" s="654" t="s">
        <v>3201</v>
      </c>
      <c r="H126" s="663" t="s">
        <v>3202</v>
      </c>
      <c r="I126" s="676" t="s">
        <v>4694</v>
      </c>
      <c r="J126" s="691" t="s">
        <v>4070</v>
      </c>
      <c r="K126" s="718" t="s">
        <v>4694</v>
      </c>
      <c r="L126" s="718" t="s">
        <v>4695</v>
      </c>
      <c r="M126" s="718" t="s">
        <v>4696</v>
      </c>
      <c r="N126" s="675" t="s">
        <v>1398</v>
      </c>
      <c r="O126" s="677" t="s">
        <v>1339</v>
      </c>
      <c r="P126" s="677" t="s">
        <v>1736</v>
      </c>
      <c r="Q126" s="677" t="s">
        <v>4071</v>
      </c>
      <c r="R126" s="677" t="s">
        <v>1790</v>
      </c>
      <c r="S126" s="677" t="s">
        <v>1791</v>
      </c>
      <c r="T126" s="734">
        <v>2500</v>
      </c>
    </row>
    <row r="127" spans="1:20" s="441" customFormat="1" ht="42" customHeight="1" x14ac:dyDescent="0.2">
      <c r="A127" s="380">
        <v>118</v>
      </c>
      <c r="B127" s="106">
        <v>17</v>
      </c>
      <c r="C127" s="447" t="s">
        <v>4659</v>
      </c>
      <c r="D127" s="468" t="s">
        <v>1500</v>
      </c>
      <c r="E127" s="678" t="s">
        <v>4125</v>
      </c>
      <c r="F127" s="654" t="s">
        <v>3135</v>
      </c>
      <c r="G127" s="741" t="s">
        <v>5300</v>
      </c>
      <c r="H127" s="678" t="s">
        <v>5301</v>
      </c>
      <c r="I127" s="742" t="s">
        <v>5302</v>
      </c>
      <c r="J127" s="691" t="s">
        <v>3403</v>
      </c>
      <c r="K127" s="743" t="s">
        <v>5302</v>
      </c>
      <c r="L127" s="743" t="s">
        <v>5303</v>
      </c>
      <c r="M127" s="743" t="s">
        <v>5304</v>
      </c>
      <c r="N127" s="744" t="s">
        <v>2972</v>
      </c>
      <c r="O127" s="745" t="s">
        <v>1339</v>
      </c>
      <c r="P127" s="745" t="s">
        <v>4126</v>
      </c>
      <c r="Q127" s="745" t="s">
        <v>4127</v>
      </c>
      <c r="R127" s="745" t="s">
        <v>1790</v>
      </c>
      <c r="S127" s="745" t="s">
        <v>4128</v>
      </c>
      <c r="T127" s="887">
        <v>1250</v>
      </c>
    </row>
    <row r="128" spans="1:20" s="441" customFormat="1" ht="42" customHeight="1" x14ac:dyDescent="0.2">
      <c r="A128" s="380">
        <v>119</v>
      </c>
      <c r="B128" s="106">
        <v>18</v>
      </c>
      <c r="C128" s="404" t="s">
        <v>4654</v>
      </c>
      <c r="D128" s="17">
        <v>78</v>
      </c>
      <c r="E128" s="758" t="s">
        <v>7640</v>
      </c>
      <c r="F128" s="654" t="s">
        <v>3135</v>
      </c>
      <c r="G128" s="664" t="s">
        <v>7641</v>
      </c>
      <c r="H128" s="665" t="s">
        <v>6995</v>
      </c>
      <c r="I128" s="859" t="s">
        <v>7642</v>
      </c>
      <c r="J128" s="691" t="s">
        <v>7643</v>
      </c>
      <c r="K128" s="743" t="s">
        <v>7642</v>
      </c>
      <c r="L128" s="743" t="s">
        <v>7644</v>
      </c>
      <c r="M128" s="743" t="s">
        <v>7689</v>
      </c>
      <c r="N128" s="744" t="s">
        <v>2972</v>
      </c>
      <c r="O128" s="745" t="s">
        <v>1339</v>
      </c>
      <c r="P128" s="745" t="s">
        <v>4380</v>
      </c>
      <c r="Q128" s="745" t="s">
        <v>7645</v>
      </c>
      <c r="R128" s="745" t="s">
        <v>1790</v>
      </c>
      <c r="S128" s="745" t="s">
        <v>1791</v>
      </c>
      <c r="T128" s="887">
        <v>5000</v>
      </c>
    </row>
    <row r="129" spans="1:247" s="441" customFormat="1" ht="42" customHeight="1" x14ac:dyDescent="0.2">
      <c r="A129" s="380">
        <v>120</v>
      </c>
      <c r="B129" s="106">
        <v>19</v>
      </c>
      <c r="C129" s="404" t="s">
        <v>4657</v>
      </c>
      <c r="D129" s="106">
        <v>23</v>
      </c>
      <c r="E129" s="927" t="s">
        <v>8445</v>
      </c>
      <c r="F129" s="654" t="s">
        <v>3135</v>
      </c>
      <c r="G129" s="679" t="s">
        <v>8197</v>
      </c>
      <c r="H129" s="663" t="s">
        <v>8198</v>
      </c>
      <c r="I129" s="663" t="s">
        <v>8199</v>
      </c>
      <c r="J129" s="663" t="s">
        <v>6347</v>
      </c>
      <c r="K129" s="743" t="s">
        <v>8199</v>
      </c>
      <c r="L129" s="686">
        <v>43276</v>
      </c>
      <c r="M129" s="686">
        <v>43641</v>
      </c>
      <c r="N129" s="744" t="s">
        <v>2972</v>
      </c>
      <c r="O129" s="745" t="s">
        <v>1339</v>
      </c>
      <c r="P129" s="745" t="s">
        <v>8200</v>
      </c>
      <c r="Q129" s="745" t="s">
        <v>8201</v>
      </c>
      <c r="R129" s="745" t="s">
        <v>1790</v>
      </c>
      <c r="S129" s="745" t="s">
        <v>8202</v>
      </c>
      <c r="T129" s="887">
        <v>2500</v>
      </c>
    </row>
    <row r="130" spans="1:247" ht="49.5" customHeight="1" x14ac:dyDescent="0.2">
      <c r="A130" s="380">
        <v>121</v>
      </c>
      <c r="B130" s="106">
        <v>20</v>
      </c>
      <c r="C130" s="404" t="s">
        <v>4658</v>
      </c>
      <c r="D130" s="106">
        <v>26</v>
      </c>
      <c r="E130" s="678" t="s">
        <v>3480</v>
      </c>
      <c r="F130" s="654" t="s">
        <v>3135</v>
      </c>
      <c r="G130" s="679" t="s">
        <v>3481</v>
      </c>
      <c r="H130" s="684" t="s">
        <v>3482</v>
      </c>
      <c r="I130" s="685" t="s">
        <v>4257</v>
      </c>
      <c r="J130" s="364" t="s">
        <v>2995</v>
      </c>
      <c r="K130" s="706" t="s">
        <v>4257</v>
      </c>
      <c r="L130" s="683">
        <v>42227</v>
      </c>
      <c r="M130" s="686">
        <v>44043</v>
      </c>
      <c r="N130" s="687" t="s">
        <v>2972</v>
      </c>
      <c r="O130" s="688" t="s">
        <v>1339</v>
      </c>
      <c r="P130" s="688" t="s">
        <v>3485</v>
      </c>
      <c r="Q130" s="688" t="s">
        <v>3486</v>
      </c>
      <c r="R130" s="688" t="s">
        <v>1790</v>
      </c>
      <c r="S130" s="688" t="s">
        <v>1791</v>
      </c>
      <c r="T130" s="888">
        <v>2200</v>
      </c>
    </row>
    <row r="131" spans="1:247" ht="49.5" customHeight="1" x14ac:dyDescent="0.2">
      <c r="A131" s="380">
        <v>122</v>
      </c>
      <c r="B131" s="106">
        <v>21</v>
      </c>
      <c r="C131" s="404" t="s">
        <v>4658</v>
      </c>
      <c r="D131" s="106">
        <v>26</v>
      </c>
      <c r="E131" s="678" t="s">
        <v>8589</v>
      </c>
      <c r="F131" s="654" t="s">
        <v>3135</v>
      </c>
      <c r="G131" s="679" t="s">
        <v>8590</v>
      </c>
      <c r="H131" s="678" t="s">
        <v>8591</v>
      </c>
      <c r="I131" s="685" t="s">
        <v>8593</v>
      </c>
      <c r="J131" s="678" t="s">
        <v>8592</v>
      </c>
      <c r="K131" s="706" t="s">
        <v>8593</v>
      </c>
      <c r="L131" s="683">
        <v>43355</v>
      </c>
      <c r="M131" s="686">
        <v>45134</v>
      </c>
      <c r="N131" s="687" t="s">
        <v>2972</v>
      </c>
      <c r="O131" s="688" t="s">
        <v>1339</v>
      </c>
      <c r="P131" s="688" t="s">
        <v>8594</v>
      </c>
      <c r="Q131" s="688" t="s">
        <v>4127</v>
      </c>
      <c r="R131" s="688" t="s">
        <v>1790</v>
      </c>
      <c r="S131" s="688" t="s">
        <v>8595</v>
      </c>
      <c r="T131" s="888">
        <v>2200</v>
      </c>
    </row>
    <row r="132" spans="1:247" s="395" customFormat="1" ht="38.25" customHeight="1" x14ac:dyDescent="0.2">
      <c r="A132" s="380">
        <v>123</v>
      </c>
      <c r="B132" s="106">
        <v>22</v>
      </c>
      <c r="C132" s="327" t="s">
        <v>4653</v>
      </c>
      <c r="D132" s="327">
        <v>37</v>
      </c>
      <c r="E132" s="663" t="s">
        <v>4893</v>
      </c>
      <c r="F132" s="654" t="s">
        <v>3135</v>
      </c>
      <c r="G132" s="664" t="s">
        <v>1920</v>
      </c>
      <c r="H132" s="665" t="s">
        <v>4153</v>
      </c>
      <c r="I132" s="668" t="s">
        <v>7055</v>
      </c>
      <c r="J132" s="665" t="s">
        <v>7056</v>
      </c>
      <c r="K132" s="673" t="s">
        <v>7055</v>
      </c>
      <c r="L132" s="667">
        <v>42877</v>
      </c>
      <c r="M132" s="669">
        <v>44402</v>
      </c>
      <c r="N132" s="670" t="s">
        <v>2972</v>
      </c>
      <c r="O132" s="671" t="s">
        <v>1339</v>
      </c>
      <c r="P132" s="671" t="s">
        <v>4154</v>
      </c>
      <c r="Q132" s="671" t="s">
        <v>4155</v>
      </c>
      <c r="R132" s="671" t="s">
        <v>1790</v>
      </c>
      <c r="S132" s="671" t="s">
        <v>1791</v>
      </c>
      <c r="T132" s="672">
        <v>4000</v>
      </c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 s="465"/>
      <c r="AX132" s="465"/>
      <c r="AY132" s="465"/>
      <c r="AZ132" s="465"/>
      <c r="BA132" s="465"/>
      <c r="BB132" s="465"/>
      <c r="BC132" s="465"/>
      <c r="BD132" s="465"/>
      <c r="BE132" s="465"/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5"/>
      <c r="BR132" s="465"/>
      <c r="BS132" s="465"/>
      <c r="BT132" s="465"/>
      <c r="BU132" s="465"/>
      <c r="BV132" s="465"/>
      <c r="BW132" s="465"/>
      <c r="BX132" s="465"/>
      <c r="BY132" s="465"/>
      <c r="BZ132" s="465"/>
      <c r="CA132" s="465"/>
      <c r="CB132" s="465"/>
      <c r="CC132" s="465"/>
      <c r="CD132" s="465"/>
      <c r="CE132" s="465"/>
      <c r="CF132" s="465"/>
      <c r="CG132" s="465"/>
      <c r="CH132" s="465"/>
      <c r="CI132" s="465"/>
      <c r="CJ132" s="465"/>
      <c r="CK132" s="465"/>
      <c r="CL132" s="465"/>
      <c r="CM132" s="465"/>
      <c r="CN132" s="465"/>
      <c r="CO132" s="465"/>
      <c r="CP132" s="465"/>
      <c r="CQ132" s="465"/>
      <c r="CR132" s="465"/>
      <c r="CS132" s="465"/>
      <c r="CT132" s="465"/>
      <c r="CU132" s="465"/>
      <c r="CV132" s="465"/>
      <c r="CW132" s="465"/>
      <c r="CX132" s="465"/>
      <c r="CY132" s="465"/>
      <c r="CZ132" s="465"/>
      <c r="DA132" s="465"/>
      <c r="DB132" s="465"/>
      <c r="DC132" s="465"/>
      <c r="DD132" s="465"/>
      <c r="DE132" s="465"/>
      <c r="DF132" s="465"/>
      <c r="DG132" s="465"/>
      <c r="DH132" s="465"/>
      <c r="DI132" s="465"/>
      <c r="DJ132" s="465"/>
      <c r="DK132" s="465"/>
      <c r="DL132" s="465"/>
      <c r="DM132" s="465"/>
      <c r="DN132" s="465"/>
      <c r="DO132" s="465"/>
      <c r="DP132" s="465"/>
      <c r="DQ132" s="465"/>
      <c r="DR132" s="465"/>
      <c r="DS132" s="465"/>
      <c r="DT132" s="465"/>
      <c r="DU132" s="465"/>
      <c r="DV132" s="465"/>
      <c r="DW132" s="465"/>
      <c r="DX132" s="465"/>
      <c r="DY132" s="465"/>
      <c r="DZ132" s="465"/>
      <c r="EA132" s="465"/>
      <c r="EB132" s="465"/>
      <c r="EC132" s="465"/>
      <c r="ED132" s="465"/>
      <c r="EE132" s="465"/>
      <c r="EF132" s="465"/>
      <c r="EG132" s="465"/>
      <c r="EH132" s="465"/>
      <c r="EI132" s="465"/>
      <c r="EJ132" s="465"/>
      <c r="EK132" s="465"/>
      <c r="EL132" s="465"/>
      <c r="EM132" s="465"/>
      <c r="EN132" s="465"/>
      <c r="EO132" s="465"/>
      <c r="EP132" s="465"/>
      <c r="EQ132" s="465"/>
      <c r="ER132" s="465"/>
      <c r="ES132" s="465"/>
      <c r="ET132" s="465"/>
      <c r="EU132" s="465"/>
      <c r="EV132" s="465"/>
      <c r="EW132" s="465"/>
      <c r="EX132" s="465"/>
      <c r="EY132" s="465"/>
      <c r="EZ132" s="465"/>
      <c r="FA132" s="465"/>
      <c r="FB132" s="465"/>
      <c r="FC132" s="465"/>
      <c r="FD132" s="465"/>
      <c r="FE132" s="465"/>
      <c r="FF132" s="465"/>
      <c r="FG132" s="465"/>
      <c r="FH132" s="465"/>
      <c r="FI132" s="465"/>
      <c r="FJ132" s="465"/>
      <c r="FK132" s="465"/>
      <c r="FL132" s="465"/>
      <c r="FM132" s="465"/>
      <c r="FN132" s="465"/>
      <c r="FO132" s="465"/>
      <c r="FP132" s="465"/>
      <c r="FQ132" s="465"/>
      <c r="FR132" s="465"/>
      <c r="FS132" s="465"/>
      <c r="FT132" s="465"/>
      <c r="FU132" s="465"/>
      <c r="FV132" s="465"/>
      <c r="FW132" s="465"/>
      <c r="FX132" s="465"/>
      <c r="FY132" s="465"/>
      <c r="FZ132" s="465"/>
      <c r="GA132" s="465"/>
      <c r="GB132" s="465"/>
      <c r="GC132" s="465"/>
      <c r="GD132" s="465"/>
      <c r="GE132" s="465"/>
      <c r="GF132" s="465"/>
      <c r="GG132" s="465"/>
      <c r="GH132" s="465"/>
      <c r="GI132" s="465"/>
      <c r="GJ132" s="465"/>
      <c r="GK132" s="465"/>
      <c r="GL132" s="465"/>
      <c r="GM132" s="465"/>
      <c r="GN132" s="465"/>
      <c r="GO132" s="465"/>
      <c r="GP132" s="465"/>
      <c r="GQ132" s="465"/>
      <c r="GR132" s="465"/>
      <c r="GS132" s="465"/>
      <c r="GT132" s="465"/>
      <c r="GU132" s="465"/>
      <c r="GV132" s="465"/>
      <c r="GW132" s="465"/>
      <c r="GX132" s="465"/>
      <c r="GY132" s="465"/>
      <c r="GZ132" s="465"/>
      <c r="HA132" s="465"/>
      <c r="HB132" s="465"/>
      <c r="HC132" s="465"/>
      <c r="HD132" s="465"/>
      <c r="HE132" s="465"/>
      <c r="HF132" s="465"/>
      <c r="HG132" s="465"/>
      <c r="HH132" s="465"/>
      <c r="HI132" s="465"/>
      <c r="HJ132" s="465"/>
      <c r="HK132" s="465"/>
      <c r="HL132" s="465"/>
      <c r="HM132" s="465"/>
      <c r="HN132" s="465"/>
      <c r="HO132" s="465"/>
      <c r="HP132" s="465"/>
      <c r="HQ132" s="465"/>
      <c r="HR132" s="465"/>
      <c r="HS132" s="465"/>
      <c r="HT132" s="465"/>
      <c r="HU132" s="465"/>
      <c r="HV132" s="465"/>
      <c r="HW132" s="465"/>
      <c r="HX132" s="465"/>
      <c r="HY132" s="465"/>
      <c r="HZ132" s="465"/>
      <c r="IA132" s="465"/>
      <c r="IB132" s="804"/>
    </row>
    <row r="133" spans="1:247" ht="18" customHeight="1" x14ac:dyDescent="0.25">
      <c r="A133" s="380"/>
      <c r="B133" s="106"/>
      <c r="C133" s="37"/>
      <c r="D133" s="37"/>
      <c r="E133" s="293" t="s">
        <v>1426</v>
      </c>
      <c r="F133" s="309"/>
      <c r="G133" s="190"/>
      <c r="H133" s="192"/>
      <c r="I133" s="6"/>
      <c r="J133" s="192"/>
      <c r="K133" s="195"/>
      <c r="L133" s="191"/>
      <c r="M133" s="436"/>
      <c r="N133" s="197"/>
      <c r="O133" s="198"/>
      <c r="P133" s="84"/>
      <c r="Q133" s="84"/>
      <c r="R133" s="84"/>
      <c r="S133" s="84"/>
      <c r="T133" s="886"/>
    </row>
    <row r="134" spans="1:247" ht="22.5" customHeight="1" x14ac:dyDescent="0.2">
      <c r="A134" s="380">
        <v>124</v>
      </c>
      <c r="B134" s="106">
        <v>1</v>
      </c>
      <c r="C134" s="17" t="s">
        <v>4657</v>
      </c>
      <c r="D134" s="17">
        <v>30</v>
      </c>
      <c r="E134" s="663" t="s">
        <v>1392</v>
      </c>
      <c r="F134" s="654" t="s">
        <v>3136</v>
      </c>
      <c r="G134" s="664" t="s">
        <v>7842</v>
      </c>
      <c r="H134" s="665" t="s">
        <v>7044</v>
      </c>
      <c r="I134" s="668" t="s">
        <v>7843</v>
      </c>
      <c r="J134" s="665" t="s">
        <v>140</v>
      </c>
      <c r="K134" s="673" t="s">
        <v>7843</v>
      </c>
      <c r="L134" s="667">
        <v>43173</v>
      </c>
      <c r="M134" s="669">
        <v>44999</v>
      </c>
      <c r="N134" s="670" t="s">
        <v>7937</v>
      </c>
      <c r="O134" s="671" t="s">
        <v>2</v>
      </c>
      <c r="P134" s="671" t="s">
        <v>2096</v>
      </c>
      <c r="Q134" s="671" t="s">
        <v>7857</v>
      </c>
      <c r="R134" s="671" t="s">
        <v>1790</v>
      </c>
      <c r="S134" s="671" t="s">
        <v>1791</v>
      </c>
      <c r="T134" s="672">
        <v>1000</v>
      </c>
    </row>
    <row r="135" spans="1:247" ht="35.25" customHeight="1" x14ac:dyDescent="0.2">
      <c r="A135" s="380">
        <v>125</v>
      </c>
      <c r="B135" s="106">
        <v>2</v>
      </c>
      <c r="C135" s="17" t="s">
        <v>4662</v>
      </c>
      <c r="D135" s="17">
        <v>22</v>
      </c>
      <c r="E135" s="663" t="s">
        <v>3950</v>
      </c>
      <c r="F135" s="654" t="s">
        <v>3136</v>
      </c>
      <c r="G135" s="722" t="s">
        <v>3951</v>
      </c>
      <c r="H135" s="665" t="s">
        <v>3954</v>
      </c>
      <c r="I135" s="692" t="s">
        <v>3952</v>
      </c>
      <c r="J135" s="665" t="s">
        <v>196</v>
      </c>
      <c r="K135" s="673" t="s">
        <v>3952</v>
      </c>
      <c r="L135" s="667">
        <v>41991</v>
      </c>
      <c r="M135" s="669">
        <v>43817</v>
      </c>
      <c r="N135" s="670" t="s">
        <v>8162</v>
      </c>
      <c r="O135" s="671" t="s">
        <v>9</v>
      </c>
      <c r="P135" s="671" t="s">
        <v>2041</v>
      </c>
      <c r="Q135" s="671" t="s">
        <v>3953</v>
      </c>
      <c r="R135" s="671" t="s">
        <v>1790</v>
      </c>
      <c r="S135" s="671" t="s">
        <v>1791</v>
      </c>
      <c r="T135" s="889">
        <v>2270</v>
      </c>
    </row>
    <row r="136" spans="1:247" ht="33.75" customHeight="1" x14ac:dyDescent="0.2">
      <c r="A136" s="380">
        <v>126</v>
      </c>
      <c r="B136" s="106">
        <v>3</v>
      </c>
      <c r="C136" s="17" t="s">
        <v>4662</v>
      </c>
      <c r="D136" s="17">
        <v>22</v>
      </c>
      <c r="E136" s="663" t="s">
        <v>4675</v>
      </c>
      <c r="F136" s="654" t="s">
        <v>3136</v>
      </c>
      <c r="G136" s="664" t="s">
        <v>6972</v>
      </c>
      <c r="H136" s="665" t="s">
        <v>1025</v>
      </c>
      <c r="I136" s="665" t="s">
        <v>7920</v>
      </c>
      <c r="J136" s="665" t="s">
        <v>345</v>
      </c>
      <c r="K136" s="667" t="s">
        <v>7920</v>
      </c>
      <c r="L136" s="667">
        <v>43223</v>
      </c>
      <c r="M136" s="669">
        <v>45049</v>
      </c>
      <c r="N136" s="670" t="s">
        <v>12</v>
      </c>
      <c r="O136" s="671" t="s">
        <v>9</v>
      </c>
      <c r="P136" s="671" t="s">
        <v>2101</v>
      </c>
      <c r="Q136" s="671" t="s">
        <v>6973</v>
      </c>
      <c r="R136" s="671" t="s">
        <v>4674</v>
      </c>
      <c r="S136" s="671" t="s">
        <v>1791</v>
      </c>
      <c r="T136" s="672">
        <v>2000</v>
      </c>
    </row>
    <row r="137" spans="1:247" ht="22.5" customHeight="1" x14ac:dyDescent="0.2">
      <c r="A137" s="380">
        <v>127</v>
      </c>
      <c r="B137" s="106">
        <v>4</v>
      </c>
      <c r="C137" s="17" t="s">
        <v>4662</v>
      </c>
      <c r="D137" s="17">
        <v>22</v>
      </c>
      <c r="E137" s="663" t="s">
        <v>3611</v>
      </c>
      <c r="F137" s="654" t="s">
        <v>3136</v>
      </c>
      <c r="G137" s="664" t="s">
        <v>3612</v>
      </c>
      <c r="H137" s="665" t="s">
        <v>3613</v>
      </c>
      <c r="I137" s="665" t="s">
        <v>3614</v>
      </c>
      <c r="J137" s="665" t="s">
        <v>989</v>
      </c>
      <c r="K137" s="673" t="s">
        <v>3614</v>
      </c>
      <c r="L137" s="667">
        <v>41851</v>
      </c>
      <c r="M137" s="669">
        <v>43677</v>
      </c>
      <c r="N137" s="670" t="s">
        <v>12</v>
      </c>
      <c r="O137" s="671" t="s">
        <v>9</v>
      </c>
      <c r="P137" s="671" t="s">
        <v>1899</v>
      </c>
      <c r="Q137" s="671" t="s">
        <v>3615</v>
      </c>
      <c r="R137" s="671" t="s">
        <v>1790</v>
      </c>
      <c r="S137" s="671" t="s">
        <v>1791</v>
      </c>
      <c r="T137" s="672">
        <v>1070</v>
      </c>
    </row>
    <row r="138" spans="1:247" ht="22.5" customHeight="1" x14ac:dyDescent="0.2">
      <c r="A138" s="380">
        <v>128</v>
      </c>
      <c r="B138" s="106">
        <v>5</v>
      </c>
      <c r="C138" s="17" t="s">
        <v>4662</v>
      </c>
      <c r="D138" s="17">
        <v>22</v>
      </c>
      <c r="E138" s="663" t="s">
        <v>3718</v>
      </c>
      <c r="F138" s="654" t="s">
        <v>3136</v>
      </c>
      <c r="G138" s="664" t="s">
        <v>3310</v>
      </c>
      <c r="H138" s="665" t="s">
        <v>1025</v>
      </c>
      <c r="I138" s="665" t="s">
        <v>6916</v>
      </c>
      <c r="J138" s="665" t="s">
        <v>6917</v>
      </c>
      <c r="K138" s="673" t="s">
        <v>6916</v>
      </c>
      <c r="L138" s="667">
        <v>42844</v>
      </c>
      <c r="M138" s="669">
        <v>44670</v>
      </c>
      <c r="N138" s="670" t="s">
        <v>7938</v>
      </c>
      <c r="O138" s="671" t="s">
        <v>9</v>
      </c>
      <c r="P138" s="671" t="s">
        <v>3071</v>
      </c>
      <c r="Q138" s="671" t="s">
        <v>6918</v>
      </c>
      <c r="R138" s="671" t="s">
        <v>1790</v>
      </c>
      <c r="S138" s="671" t="s">
        <v>1791</v>
      </c>
      <c r="T138" s="672">
        <v>1200</v>
      </c>
    </row>
    <row r="139" spans="1:247" ht="22.5" x14ac:dyDescent="0.2">
      <c r="A139" s="380">
        <v>129</v>
      </c>
      <c r="B139" s="106">
        <v>6</v>
      </c>
      <c r="C139" s="17" t="s">
        <v>4662</v>
      </c>
      <c r="D139" s="17">
        <v>22</v>
      </c>
      <c r="E139" s="663" t="s">
        <v>6974</v>
      </c>
      <c r="F139" s="654" t="s">
        <v>3136</v>
      </c>
      <c r="G139" s="664" t="s">
        <v>6975</v>
      </c>
      <c r="H139" s="665" t="s">
        <v>1025</v>
      </c>
      <c r="I139" s="668" t="s">
        <v>6977</v>
      </c>
      <c r="J139" s="665" t="s">
        <v>366</v>
      </c>
      <c r="K139" s="673" t="s">
        <v>6977</v>
      </c>
      <c r="L139" s="667">
        <v>42877</v>
      </c>
      <c r="M139" s="669">
        <v>44703</v>
      </c>
      <c r="N139" s="670" t="s">
        <v>8162</v>
      </c>
      <c r="O139" s="671" t="s">
        <v>9</v>
      </c>
      <c r="P139" s="671" t="s">
        <v>4417</v>
      </c>
      <c r="Q139" s="671" t="s">
        <v>6978</v>
      </c>
      <c r="R139" s="671" t="s">
        <v>1790</v>
      </c>
      <c r="S139" s="671" t="s">
        <v>1791</v>
      </c>
      <c r="T139" s="672">
        <v>1500</v>
      </c>
    </row>
    <row r="140" spans="1:247" ht="22.5" customHeight="1" x14ac:dyDescent="0.2">
      <c r="A140" s="380">
        <v>130</v>
      </c>
      <c r="B140" s="106">
        <v>7</v>
      </c>
      <c r="C140" s="17" t="s">
        <v>4661</v>
      </c>
      <c r="D140" s="17">
        <v>66</v>
      </c>
      <c r="E140" s="663" t="s">
        <v>7515</v>
      </c>
      <c r="F140" s="654" t="s">
        <v>3137</v>
      </c>
      <c r="G140" s="664" t="s">
        <v>7516</v>
      </c>
      <c r="H140" s="665" t="s">
        <v>2451</v>
      </c>
      <c r="I140" s="665" t="s">
        <v>7517</v>
      </c>
      <c r="J140" s="665" t="s">
        <v>7518</v>
      </c>
      <c r="K140" s="673" t="s">
        <v>7517</v>
      </c>
      <c r="L140" s="667">
        <v>43066</v>
      </c>
      <c r="M140" s="669">
        <v>44892</v>
      </c>
      <c r="N140" s="670" t="s">
        <v>13</v>
      </c>
      <c r="O140" s="671" t="s">
        <v>7407</v>
      </c>
      <c r="P140" s="671" t="s">
        <v>643</v>
      </c>
      <c r="Q140" s="671" t="s">
        <v>7519</v>
      </c>
      <c r="R140" s="837" t="s">
        <v>1790</v>
      </c>
      <c r="S140" s="805" t="s">
        <v>1791</v>
      </c>
      <c r="T140" s="672">
        <v>1564</v>
      </c>
      <c r="U140" s="469"/>
      <c r="V140" s="469"/>
      <c r="W140" s="469"/>
      <c r="X140" s="469"/>
      <c r="Y140" s="469"/>
      <c r="Z140" s="469"/>
      <c r="AA140" s="469"/>
      <c r="AB140" s="469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69"/>
      <c r="AM140" s="469"/>
      <c r="AN140" s="469"/>
      <c r="AO140" s="469"/>
      <c r="AP140" s="469"/>
      <c r="AQ140" s="469"/>
      <c r="AR140" s="469"/>
      <c r="AS140" s="469"/>
      <c r="AT140" s="469"/>
      <c r="AU140" s="469"/>
      <c r="AV140" s="469"/>
      <c r="AW140" s="469"/>
      <c r="AX140" s="469"/>
      <c r="AY140" s="469"/>
      <c r="AZ140" s="469"/>
      <c r="BA140" s="469"/>
      <c r="BB140" s="469"/>
      <c r="BC140" s="469"/>
      <c r="BD140" s="469"/>
      <c r="BE140" s="469"/>
      <c r="BF140" s="469"/>
      <c r="BG140" s="469"/>
      <c r="BH140" s="469"/>
      <c r="BI140" s="469"/>
      <c r="BJ140" s="469"/>
      <c r="BK140" s="469"/>
      <c r="BL140" s="469"/>
      <c r="BM140" s="469"/>
      <c r="BN140" s="469"/>
      <c r="BO140" s="469"/>
      <c r="BP140" s="469"/>
      <c r="BQ140" s="469"/>
      <c r="BR140" s="469"/>
      <c r="BS140" s="469"/>
      <c r="BT140" s="469"/>
      <c r="BU140" s="469"/>
      <c r="BV140" s="469"/>
      <c r="BW140" s="469"/>
      <c r="BX140" s="469"/>
      <c r="BY140" s="469"/>
      <c r="BZ140" s="469"/>
      <c r="CA140" s="469"/>
      <c r="CB140" s="469"/>
      <c r="CC140" s="469"/>
      <c r="CD140" s="469"/>
      <c r="CE140" s="469"/>
      <c r="CF140" s="469"/>
      <c r="CG140" s="469"/>
      <c r="CH140" s="469"/>
      <c r="CI140" s="469"/>
      <c r="CJ140" s="469"/>
      <c r="CK140" s="469"/>
      <c r="CL140" s="469"/>
      <c r="CM140" s="469"/>
      <c r="CN140" s="469"/>
      <c r="CO140" s="469"/>
      <c r="CP140" s="469"/>
      <c r="CQ140" s="469"/>
      <c r="CR140" s="469"/>
      <c r="CS140" s="469"/>
      <c r="CT140" s="469"/>
      <c r="CU140" s="469"/>
      <c r="CV140" s="469"/>
      <c r="CW140" s="469"/>
      <c r="CX140" s="469"/>
      <c r="CY140" s="469"/>
      <c r="CZ140" s="469"/>
      <c r="DA140" s="469"/>
      <c r="DB140" s="469"/>
      <c r="DC140" s="469"/>
      <c r="DD140" s="469"/>
      <c r="DE140" s="469"/>
      <c r="DF140" s="469"/>
      <c r="DG140" s="469"/>
      <c r="DH140" s="469"/>
      <c r="DI140" s="469"/>
      <c r="DJ140" s="469"/>
      <c r="DK140" s="469"/>
      <c r="DL140" s="469"/>
      <c r="DM140" s="469"/>
      <c r="DN140" s="469"/>
      <c r="DO140" s="469"/>
      <c r="DP140" s="469"/>
      <c r="DQ140" s="469"/>
      <c r="DR140" s="469"/>
      <c r="DS140" s="469"/>
      <c r="DT140" s="469"/>
      <c r="DU140" s="469"/>
      <c r="DV140" s="469"/>
      <c r="DW140" s="469"/>
      <c r="DX140" s="469"/>
      <c r="DY140" s="469"/>
      <c r="DZ140" s="469"/>
      <c r="EA140" s="469"/>
      <c r="EB140" s="469"/>
      <c r="EC140" s="469"/>
      <c r="ED140" s="469"/>
      <c r="EE140" s="469"/>
      <c r="EF140" s="469"/>
      <c r="EG140" s="469"/>
      <c r="EH140" s="469"/>
      <c r="EI140" s="469"/>
      <c r="EJ140" s="469"/>
      <c r="EK140" s="469"/>
      <c r="EL140" s="469"/>
      <c r="EM140" s="469"/>
      <c r="EN140" s="469"/>
      <c r="EO140" s="469"/>
      <c r="EP140" s="469"/>
      <c r="EQ140" s="469"/>
      <c r="ER140" s="469"/>
      <c r="ES140" s="469"/>
      <c r="ET140" s="469"/>
      <c r="EU140" s="469"/>
      <c r="EV140" s="469"/>
      <c r="EW140" s="469"/>
      <c r="EX140" s="469"/>
      <c r="EY140" s="469"/>
      <c r="EZ140" s="469"/>
      <c r="FA140" s="469"/>
      <c r="FB140" s="469"/>
      <c r="FC140" s="469"/>
      <c r="FD140" s="469"/>
      <c r="FE140" s="469"/>
      <c r="FF140" s="469"/>
      <c r="FG140" s="469"/>
      <c r="FH140" s="469"/>
      <c r="FI140" s="469"/>
      <c r="FJ140" s="469"/>
      <c r="FK140" s="469"/>
      <c r="FL140" s="469"/>
      <c r="FM140" s="469"/>
      <c r="FN140" s="469"/>
      <c r="FO140" s="469"/>
      <c r="FP140" s="469"/>
      <c r="FQ140" s="469"/>
      <c r="FR140" s="469"/>
      <c r="FS140" s="469"/>
      <c r="FT140" s="469"/>
      <c r="FU140" s="469"/>
      <c r="FV140" s="469"/>
      <c r="FW140" s="469"/>
      <c r="FX140" s="469"/>
      <c r="FY140" s="469"/>
      <c r="FZ140" s="469"/>
      <c r="GA140" s="469"/>
      <c r="GB140" s="469"/>
      <c r="GC140" s="469"/>
      <c r="GD140" s="469"/>
      <c r="GE140" s="469"/>
      <c r="GF140" s="469"/>
      <c r="GG140" s="469"/>
      <c r="GH140" s="469"/>
      <c r="GI140" s="469"/>
      <c r="GJ140" s="469"/>
      <c r="GK140" s="469"/>
      <c r="GL140" s="469"/>
      <c r="GM140" s="469"/>
      <c r="GN140" s="469"/>
      <c r="GO140" s="469"/>
      <c r="GP140" s="469"/>
      <c r="GQ140" s="469"/>
      <c r="GR140" s="469"/>
      <c r="GS140" s="469"/>
      <c r="GT140" s="469"/>
      <c r="GU140" s="469"/>
      <c r="GV140" s="469"/>
      <c r="GW140" s="469"/>
      <c r="GX140" s="469"/>
      <c r="GY140" s="469"/>
      <c r="GZ140" s="469"/>
      <c r="HA140" s="469"/>
      <c r="HB140" s="469"/>
      <c r="HC140" s="469"/>
      <c r="HD140" s="469"/>
      <c r="HE140" s="469"/>
      <c r="HF140" s="469"/>
      <c r="HG140" s="469"/>
      <c r="HH140" s="469"/>
      <c r="HI140" s="469"/>
      <c r="HJ140" s="469"/>
      <c r="HK140" s="469"/>
      <c r="HL140" s="469"/>
      <c r="HM140" s="469"/>
      <c r="HN140" s="469"/>
      <c r="HO140" s="469"/>
      <c r="HP140" s="469"/>
      <c r="HQ140" s="469"/>
      <c r="HR140" s="469"/>
      <c r="HS140" s="469"/>
      <c r="HT140" s="469"/>
      <c r="HU140" s="469"/>
      <c r="HV140" s="469"/>
      <c r="HW140" s="469"/>
      <c r="HX140" s="469"/>
      <c r="HY140" s="469"/>
      <c r="HZ140" s="469"/>
      <c r="IA140" s="469"/>
      <c r="IB140" s="469"/>
      <c r="IC140" s="469"/>
      <c r="ID140" s="469"/>
      <c r="IE140" s="469"/>
      <c r="IF140" s="469"/>
      <c r="IG140" s="469"/>
      <c r="IH140" s="469"/>
      <c r="II140" s="469"/>
      <c r="IJ140" s="469"/>
      <c r="IK140" s="469"/>
      <c r="IL140" s="469"/>
      <c r="IM140" s="469"/>
    </row>
    <row r="141" spans="1:247" s="441" customFormat="1" ht="41.25" customHeight="1" x14ac:dyDescent="0.2">
      <c r="A141" s="380">
        <v>131</v>
      </c>
      <c r="B141" s="106">
        <v>8</v>
      </c>
      <c r="C141" s="446" t="s">
        <v>4661</v>
      </c>
      <c r="D141" s="446">
        <v>66</v>
      </c>
      <c r="E141" s="663" t="s">
        <v>3721</v>
      </c>
      <c r="F141" s="654" t="s">
        <v>3136</v>
      </c>
      <c r="G141" s="654" t="s">
        <v>8663</v>
      </c>
      <c r="H141" s="663" t="s">
        <v>4456</v>
      </c>
      <c r="I141" s="663" t="s">
        <v>4457</v>
      </c>
      <c r="J141" s="663" t="s">
        <v>3986</v>
      </c>
      <c r="K141" s="675" t="s">
        <v>4457</v>
      </c>
      <c r="L141" s="669">
        <v>42396</v>
      </c>
      <c r="M141" s="669">
        <v>44223</v>
      </c>
      <c r="N141" s="675" t="s">
        <v>189</v>
      </c>
      <c r="O141" s="677" t="s">
        <v>338</v>
      </c>
      <c r="P141" s="677" t="s">
        <v>4458</v>
      </c>
      <c r="Q141" s="677" t="s">
        <v>3987</v>
      </c>
      <c r="R141" s="677" t="s">
        <v>1790</v>
      </c>
      <c r="S141" s="677" t="s">
        <v>1791</v>
      </c>
      <c r="T141" s="734">
        <v>1041</v>
      </c>
    </row>
    <row r="142" spans="1:247" ht="22.5" customHeight="1" x14ac:dyDescent="0.2">
      <c r="A142" s="380">
        <v>132</v>
      </c>
      <c r="B142" s="106">
        <v>9</v>
      </c>
      <c r="C142" s="17" t="s">
        <v>4661</v>
      </c>
      <c r="D142" s="17">
        <v>66</v>
      </c>
      <c r="E142" s="663" t="s">
        <v>3721</v>
      </c>
      <c r="F142" s="654" t="s">
        <v>3136</v>
      </c>
      <c r="G142" s="722" t="s">
        <v>1203</v>
      </c>
      <c r="H142" s="665" t="s">
        <v>6204</v>
      </c>
      <c r="I142" s="665" t="s">
        <v>7523</v>
      </c>
      <c r="J142" s="665" t="s">
        <v>526</v>
      </c>
      <c r="K142" s="673" t="s">
        <v>7523</v>
      </c>
      <c r="L142" s="667">
        <v>43066</v>
      </c>
      <c r="M142" s="669">
        <v>44892</v>
      </c>
      <c r="N142" s="670" t="s">
        <v>189</v>
      </c>
      <c r="O142" s="671" t="s">
        <v>338</v>
      </c>
      <c r="P142" s="671" t="s">
        <v>7524</v>
      </c>
      <c r="Q142" s="671" t="s">
        <v>2129</v>
      </c>
      <c r="R142" s="671" t="s">
        <v>1790</v>
      </c>
      <c r="S142" s="671" t="s">
        <v>1791</v>
      </c>
      <c r="T142" s="672">
        <v>928</v>
      </c>
    </row>
    <row r="143" spans="1:247" ht="22.5" customHeight="1" x14ac:dyDescent="0.2">
      <c r="A143" s="380">
        <v>133</v>
      </c>
      <c r="B143" s="106">
        <v>10</v>
      </c>
      <c r="C143" s="17" t="s">
        <v>4661</v>
      </c>
      <c r="D143" s="17">
        <v>66</v>
      </c>
      <c r="E143" s="663" t="s">
        <v>8664</v>
      </c>
      <c r="F143" s="654" t="s">
        <v>3136</v>
      </c>
      <c r="G143" s="722" t="s">
        <v>8665</v>
      </c>
      <c r="H143" s="665" t="s">
        <v>8666</v>
      </c>
      <c r="I143" s="665" t="s">
        <v>8667</v>
      </c>
      <c r="J143" s="663" t="s">
        <v>3986</v>
      </c>
      <c r="K143" s="673" t="s">
        <v>8667</v>
      </c>
      <c r="L143" s="667">
        <v>43355</v>
      </c>
      <c r="M143" s="669">
        <v>45181</v>
      </c>
      <c r="N143" s="670" t="s">
        <v>189</v>
      </c>
      <c r="O143" s="671" t="s">
        <v>338</v>
      </c>
      <c r="P143" s="671" t="s">
        <v>8668</v>
      </c>
      <c r="Q143" s="671" t="s">
        <v>8669</v>
      </c>
      <c r="R143" s="671" t="s">
        <v>1790</v>
      </c>
      <c r="S143" s="671" t="s">
        <v>1791</v>
      </c>
      <c r="T143" s="672"/>
    </row>
    <row r="144" spans="1:247" ht="47.25" customHeight="1" x14ac:dyDescent="0.2">
      <c r="A144" s="380">
        <v>134</v>
      </c>
      <c r="B144" s="106">
        <v>11</v>
      </c>
      <c r="C144" s="17" t="s">
        <v>4661</v>
      </c>
      <c r="D144" s="17">
        <v>66</v>
      </c>
      <c r="E144" s="663" t="s">
        <v>3722</v>
      </c>
      <c r="F144" s="654" t="s">
        <v>3136</v>
      </c>
      <c r="G144" s="722" t="s">
        <v>2461</v>
      </c>
      <c r="H144" s="665" t="s">
        <v>4613</v>
      </c>
      <c r="I144" s="665" t="s">
        <v>4614</v>
      </c>
      <c r="J144" s="665" t="s">
        <v>366</v>
      </c>
      <c r="K144" s="673" t="s">
        <v>4614</v>
      </c>
      <c r="L144" s="667">
        <v>42426</v>
      </c>
      <c r="M144" s="669">
        <v>44253</v>
      </c>
      <c r="N144" s="670" t="s">
        <v>18</v>
      </c>
      <c r="O144" s="671" t="s">
        <v>19</v>
      </c>
      <c r="P144" s="671" t="s">
        <v>4615</v>
      </c>
      <c r="Q144" s="671" t="s">
        <v>2023</v>
      </c>
      <c r="R144" s="671" t="s">
        <v>1790</v>
      </c>
      <c r="S144" s="671" t="s">
        <v>1791</v>
      </c>
      <c r="T144" s="672">
        <v>2620</v>
      </c>
    </row>
    <row r="145" spans="1:247" ht="42.75" customHeight="1" x14ac:dyDescent="0.2">
      <c r="A145" s="380">
        <v>135</v>
      </c>
      <c r="B145" s="106">
        <v>12</v>
      </c>
      <c r="C145" s="17" t="s">
        <v>4661</v>
      </c>
      <c r="D145" s="17">
        <v>66</v>
      </c>
      <c r="E145" s="663" t="s">
        <v>4962</v>
      </c>
      <c r="F145" s="654" t="s">
        <v>3136</v>
      </c>
      <c r="G145" s="664" t="s">
        <v>4963</v>
      </c>
      <c r="H145" s="665" t="s">
        <v>883</v>
      </c>
      <c r="I145" s="665" t="s">
        <v>4964</v>
      </c>
      <c r="J145" s="665" t="s">
        <v>27</v>
      </c>
      <c r="K145" s="673" t="s">
        <v>4964</v>
      </c>
      <c r="L145" s="667">
        <v>42612</v>
      </c>
      <c r="M145" s="669">
        <v>44077</v>
      </c>
      <c r="N145" s="670" t="s">
        <v>189</v>
      </c>
      <c r="O145" s="671" t="s">
        <v>338</v>
      </c>
      <c r="P145" s="671" t="s">
        <v>4350</v>
      </c>
      <c r="Q145" s="671" t="s">
        <v>4965</v>
      </c>
      <c r="R145" s="671" t="s">
        <v>1790</v>
      </c>
      <c r="S145" s="671" t="s">
        <v>1791</v>
      </c>
      <c r="T145" s="672">
        <v>1198</v>
      </c>
    </row>
    <row r="146" spans="1:247" ht="42.75" customHeight="1" x14ac:dyDescent="0.2">
      <c r="A146" s="380">
        <v>136</v>
      </c>
      <c r="B146" s="106">
        <v>13</v>
      </c>
      <c r="C146" s="17" t="s">
        <v>4661</v>
      </c>
      <c r="D146" s="17">
        <v>66</v>
      </c>
      <c r="E146" s="663" t="s">
        <v>6894</v>
      </c>
      <c r="F146" s="654" t="s">
        <v>3136</v>
      </c>
      <c r="G146" s="664" t="s">
        <v>3316</v>
      </c>
      <c r="H146" s="665" t="s">
        <v>6895</v>
      </c>
      <c r="I146" s="665" t="s">
        <v>6896</v>
      </c>
      <c r="J146" s="665" t="s">
        <v>27</v>
      </c>
      <c r="K146" s="673" t="s">
        <v>6897</v>
      </c>
      <c r="L146" s="667">
        <v>42844</v>
      </c>
      <c r="M146" s="669">
        <v>44670</v>
      </c>
      <c r="N146" s="670" t="s">
        <v>189</v>
      </c>
      <c r="O146" s="671" t="s">
        <v>338</v>
      </c>
      <c r="P146" s="671" t="s">
        <v>6898</v>
      </c>
      <c r="Q146" s="671" t="s">
        <v>6899</v>
      </c>
      <c r="R146" s="671" t="s">
        <v>6806</v>
      </c>
      <c r="S146" s="671" t="s">
        <v>1791</v>
      </c>
      <c r="T146" s="672">
        <v>4990</v>
      </c>
    </row>
    <row r="147" spans="1:247" ht="42.75" customHeight="1" x14ac:dyDescent="0.2">
      <c r="A147" s="380">
        <v>137</v>
      </c>
      <c r="B147" s="106">
        <v>14</v>
      </c>
      <c r="C147" s="17" t="s">
        <v>4661</v>
      </c>
      <c r="D147" s="17">
        <v>66</v>
      </c>
      <c r="E147" s="663" t="s">
        <v>8296</v>
      </c>
      <c r="F147" s="654" t="s">
        <v>3136</v>
      </c>
      <c r="G147" s="664" t="s">
        <v>8297</v>
      </c>
      <c r="H147" s="665" t="s">
        <v>245</v>
      </c>
      <c r="I147" s="665" t="s">
        <v>8298</v>
      </c>
      <c r="J147" s="665" t="s">
        <v>526</v>
      </c>
      <c r="K147" s="673" t="s">
        <v>8298</v>
      </c>
      <c r="L147" s="667">
        <v>43276</v>
      </c>
      <c r="M147" s="669">
        <v>45102</v>
      </c>
      <c r="N147" s="670" t="s">
        <v>189</v>
      </c>
      <c r="O147" s="671" t="s">
        <v>338</v>
      </c>
      <c r="P147" s="671" t="s">
        <v>8299</v>
      </c>
      <c r="Q147" s="671" t="s">
        <v>8300</v>
      </c>
      <c r="R147" s="671" t="s">
        <v>8295</v>
      </c>
      <c r="S147" s="671" t="s">
        <v>1791</v>
      </c>
      <c r="T147" s="672">
        <v>1184</v>
      </c>
    </row>
    <row r="148" spans="1:247" ht="22.5" customHeight="1" x14ac:dyDescent="0.2">
      <c r="A148" s="380">
        <v>138</v>
      </c>
      <c r="B148" s="106">
        <v>15</v>
      </c>
      <c r="C148" s="17" t="s">
        <v>4662</v>
      </c>
      <c r="D148" s="17">
        <v>22</v>
      </c>
      <c r="E148" s="663" t="s">
        <v>751</v>
      </c>
      <c r="F148" s="654" t="s">
        <v>3136</v>
      </c>
      <c r="G148" s="664" t="s">
        <v>7263</v>
      </c>
      <c r="H148" s="665" t="s">
        <v>21</v>
      </c>
      <c r="I148" s="665" t="s">
        <v>7264</v>
      </c>
      <c r="J148" s="665" t="s">
        <v>989</v>
      </c>
      <c r="K148" s="673" t="s">
        <v>7264</v>
      </c>
      <c r="L148" s="667">
        <v>42907</v>
      </c>
      <c r="M148" s="669">
        <v>44733</v>
      </c>
      <c r="N148" s="670" t="s">
        <v>12</v>
      </c>
      <c r="O148" s="671" t="s">
        <v>9</v>
      </c>
      <c r="P148" s="671" t="s">
        <v>1867</v>
      </c>
      <c r="Q148" s="671" t="s">
        <v>7265</v>
      </c>
      <c r="R148" s="671" t="s">
        <v>1790</v>
      </c>
      <c r="S148" s="671" t="s">
        <v>1791</v>
      </c>
      <c r="T148" s="672">
        <v>405</v>
      </c>
    </row>
    <row r="149" spans="1:247" ht="22.5" customHeight="1" x14ac:dyDescent="0.2">
      <c r="A149" s="380">
        <v>139</v>
      </c>
      <c r="B149" s="106">
        <v>16</v>
      </c>
      <c r="C149" s="17" t="s">
        <v>4661</v>
      </c>
      <c r="D149" s="17">
        <v>72</v>
      </c>
      <c r="E149" s="663" t="s">
        <v>1253</v>
      </c>
      <c r="F149" s="654" t="s">
        <v>3136</v>
      </c>
      <c r="G149" s="664" t="s">
        <v>3318</v>
      </c>
      <c r="H149" s="665" t="s">
        <v>1254</v>
      </c>
      <c r="I149" s="665" t="s">
        <v>3940</v>
      </c>
      <c r="J149" s="665" t="s">
        <v>2015</v>
      </c>
      <c r="K149" s="673" t="s">
        <v>3940</v>
      </c>
      <c r="L149" s="667">
        <v>41963</v>
      </c>
      <c r="M149" s="669">
        <v>43789</v>
      </c>
      <c r="N149" s="670" t="s">
        <v>7744</v>
      </c>
      <c r="O149" s="671" t="s">
        <v>23</v>
      </c>
      <c r="P149" s="671" t="s">
        <v>1938</v>
      </c>
      <c r="Q149" s="671" t="s">
        <v>1937</v>
      </c>
      <c r="R149" s="671" t="s">
        <v>1790</v>
      </c>
      <c r="S149" s="671" t="s">
        <v>1791</v>
      </c>
      <c r="T149" s="672">
        <v>400</v>
      </c>
    </row>
    <row r="150" spans="1:247" ht="22.5" customHeight="1" x14ac:dyDescent="0.2">
      <c r="A150" s="380">
        <v>140</v>
      </c>
      <c r="B150" s="106">
        <v>17</v>
      </c>
      <c r="C150" s="17" t="s">
        <v>4662</v>
      </c>
      <c r="D150" s="17">
        <v>54</v>
      </c>
      <c r="E150" s="663" t="s">
        <v>2988</v>
      </c>
      <c r="F150" s="654" t="s">
        <v>3136</v>
      </c>
      <c r="G150" s="664" t="s">
        <v>2989</v>
      </c>
      <c r="H150" s="665" t="s">
        <v>2990</v>
      </c>
      <c r="I150" s="665" t="s">
        <v>2964</v>
      </c>
      <c r="J150" s="665" t="s">
        <v>24</v>
      </c>
      <c r="K150" s="673" t="s">
        <v>2964</v>
      </c>
      <c r="L150" s="667">
        <v>41703</v>
      </c>
      <c r="M150" s="669">
        <v>43529</v>
      </c>
      <c r="N150" s="670" t="s">
        <v>51</v>
      </c>
      <c r="O150" s="671" t="s">
        <v>0</v>
      </c>
      <c r="P150" s="671" t="s">
        <v>2390</v>
      </c>
      <c r="Q150" s="671" t="s">
        <v>2991</v>
      </c>
      <c r="R150" s="671" t="s">
        <v>1790</v>
      </c>
      <c r="S150" s="671" t="s">
        <v>1791</v>
      </c>
      <c r="T150" s="672">
        <v>540</v>
      </c>
    </row>
    <row r="151" spans="1:247" ht="22.5" customHeight="1" x14ac:dyDescent="0.2">
      <c r="A151" s="380">
        <v>141</v>
      </c>
      <c r="B151" s="106">
        <v>18</v>
      </c>
      <c r="C151" s="17" t="s">
        <v>4660</v>
      </c>
      <c r="D151" s="17">
        <v>16</v>
      </c>
      <c r="E151" s="663" t="s">
        <v>1760</v>
      </c>
      <c r="F151" s="654" t="s">
        <v>3136</v>
      </c>
      <c r="G151" s="664" t="s">
        <v>3319</v>
      </c>
      <c r="H151" s="665" t="s">
        <v>4766</v>
      </c>
      <c r="I151" s="665" t="s">
        <v>7741</v>
      </c>
      <c r="J151" s="665" t="s">
        <v>16</v>
      </c>
      <c r="K151" s="673" t="s">
        <v>7741</v>
      </c>
      <c r="L151" s="667">
        <v>43132</v>
      </c>
      <c r="M151" s="669">
        <v>44958</v>
      </c>
      <c r="N151" s="670" t="s">
        <v>17</v>
      </c>
      <c r="O151" s="671" t="s">
        <v>15</v>
      </c>
      <c r="P151" s="671" t="s">
        <v>2461</v>
      </c>
      <c r="Q151" s="671" t="s">
        <v>2105</v>
      </c>
      <c r="R151" s="671" t="s">
        <v>1790</v>
      </c>
      <c r="S151" s="671" t="s">
        <v>2104</v>
      </c>
      <c r="T151" s="672">
        <v>2550</v>
      </c>
    </row>
    <row r="152" spans="1:247" ht="67.5" x14ac:dyDescent="0.2">
      <c r="A152" s="380">
        <v>142</v>
      </c>
      <c r="B152" s="106">
        <v>19</v>
      </c>
      <c r="C152" s="17" t="s">
        <v>4662</v>
      </c>
      <c r="D152" s="17">
        <v>42</v>
      </c>
      <c r="E152" s="663" t="s">
        <v>1518</v>
      </c>
      <c r="F152" s="654" t="s">
        <v>3136</v>
      </c>
      <c r="G152" s="664" t="s">
        <v>642</v>
      </c>
      <c r="H152" s="665" t="s">
        <v>1519</v>
      </c>
      <c r="I152" s="668" t="s">
        <v>7928</v>
      </c>
      <c r="J152" s="665" t="s">
        <v>7929</v>
      </c>
      <c r="K152" s="673" t="s">
        <v>7928</v>
      </c>
      <c r="L152" s="667">
        <v>43223</v>
      </c>
      <c r="M152" s="669">
        <v>45049</v>
      </c>
      <c r="N152" s="670" t="s">
        <v>51</v>
      </c>
      <c r="O152" s="671" t="s">
        <v>0</v>
      </c>
      <c r="P152" s="671" t="s">
        <v>2041</v>
      </c>
      <c r="Q152" s="671" t="s">
        <v>2042</v>
      </c>
      <c r="R152" s="671" t="s">
        <v>1790</v>
      </c>
      <c r="S152" s="671" t="s">
        <v>7930</v>
      </c>
      <c r="T152" s="672">
        <v>2260</v>
      </c>
    </row>
    <row r="153" spans="1:247" ht="22.5" customHeight="1" x14ac:dyDescent="0.2">
      <c r="A153" s="380">
        <v>143</v>
      </c>
      <c r="B153" s="106">
        <v>20</v>
      </c>
      <c r="C153" s="17" t="s">
        <v>4662</v>
      </c>
      <c r="D153" s="17">
        <v>54</v>
      </c>
      <c r="E153" s="663" t="s">
        <v>7724</v>
      </c>
      <c r="F153" s="654" t="s">
        <v>3136</v>
      </c>
      <c r="G153" s="664" t="s">
        <v>7725</v>
      </c>
      <c r="H153" s="665" t="s">
        <v>7726</v>
      </c>
      <c r="I153" s="657" t="s">
        <v>7727</v>
      </c>
      <c r="J153" s="665" t="s">
        <v>7267</v>
      </c>
      <c r="K153" s="673" t="s">
        <v>7727</v>
      </c>
      <c r="L153" s="667">
        <v>43132</v>
      </c>
      <c r="M153" s="669">
        <v>44958</v>
      </c>
      <c r="N153" s="670" t="s">
        <v>51</v>
      </c>
      <c r="O153" s="671" t="s">
        <v>0</v>
      </c>
      <c r="P153" s="739" t="s">
        <v>7728</v>
      </c>
      <c r="Q153" s="671" t="s">
        <v>7729</v>
      </c>
      <c r="R153" s="671" t="s">
        <v>1790</v>
      </c>
      <c r="S153" s="805" t="s">
        <v>7730</v>
      </c>
      <c r="T153" s="672">
        <v>4300</v>
      </c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469"/>
      <c r="AP153" s="469"/>
      <c r="AQ153" s="469"/>
      <c r="AR153" s="469"/>
      <c r="AS153" s="469"/>
      <c r="AT153" s="469"/>
      <c r="AU153" s="469"/>
      <c r="AV153" s="469"/>
      <c r="AW153" s="469"/>
      <c r="AX153" s="469"/>
      <c r="AY153" s="469"/>
      <c r="AZ153" s="469"/>
      <c r="BA153" s="469"/>
      <c r="BB153" s="469"/>
      <c r="BC153" s="469"/>
      <c r="BD153" s="469"/>
      <c r="BE153" s="469"/>
      <c r="BF153" s="469"/>
      <c r="BG153" s="469"/>
      <c r="BH153" s="469"/>
      <c r="BI153" s="469"/>
      <c r="BJ153" s="469"/>
      <c r="BK153" s="469"/>
      <c r="BL153" s="469"/>
      <c r="BM153" s="469"/>
      <c r="BN153" s="469"/>
      <c r="BO153" s="469"/>
      <c r="BP153" s="469"/>
      <c r="BQ153" s="469"/>
      <c r="BR153" s="469"/>
      <c r="BS153" s="469"/>
      <c r="BT153" s="469"/>
      <c r="BU153" s="469"/>
      <c r="BV153" s="469"/>
      <c r="BW153" s="469"/>
      <c r="BX153" s="469"/>
      <c r="BY153" s="469"/>
      <c r="BZ153" s="469"/>
      <c r="CA153" s="469"/>
      <c r="CB153" s="469"/>
      <c r="CC153" s="469"/>
      <c r="CD153" s="469"/>
      <c r="CE153" s="469"/>
      <c r="CF153" s="469"/>
      <c r="CG153" s="469"/>
      <c r="CH153" s="469"/>
      <c r="CI153" s="469"/>
      <c r="CJ153" s="469"/>
      <c r="CK153" s="469"/>
      <c r="CL153" s="469"/>
      <c r="CM153" s="469"/>
      <c r="CN153" s="469"/>
      <c r="CO153" s="469"/>
      <c r="CP153" s="469"/>
      <c r="CQ153" s="469"/>
      <c r="CR153" s="469"/>
      <c r="CS153" s="469"/>
      <c r="CT153" s="469"/>
      <c r="CU153" s="469"/>
      <c r="CV153" s="469"/>
      <c r="CW153" s="469"/>
      <c r="CX153" s="469"/>
      <c r="CY153" s="469"/>
      <c r="CZ153" s="469"/>
      <c r="DA153" s="469"/>
      <c r="DB153" s="469"/>
      <c r="DC153" s="469"/>
      <c r="DD153" s="469"/>
      <c r="DE153" s="469"/>
      <c r="DF153" s="469"/>
      <c r="DG153" s="469"/>
      <c r="DH153" s="469"/>
      <c r="DI153" s="469"/>
      <c r="DJ153" s="469"/>
      <c r="DK153" s="469"/>
      <c r="DL153" s="469"/>
      <c r="DM153" s="469"/>
      <c r="DN153" s="469"/>
      <c r="DO153" s="469"/>
      <c r="DP153" s="469"/>
      <c r="DQ153" s="469"/>
      <c r="DR153" s="469"/>
      <c r="DS153" s="469"/>
      <c r="DT153" s="469"/>
      <c r="DU153" s="469"/>
      <c r="DV153" s="469"/>
      <c r="DW153" s="469"/>
      <c r="DX153" s="469"/>
      <c r="DY153" s="469"/>
      <c r="DZ153" s="469"/>
      <c r="EA153" s="469"/>
      <c r="EB153" s="469"/>
      <c r="EC153" s="469"/>
      <c r="ED153" s="469"/>
      <c r="EE153" s="469"/>
      <c r="EF153" s="469"/>
      <c r="EG153" s="469"/>
      <c r="EH153" s="469"/>
      <c r="EI153" s="469"/>
      <c r="EJ153" s="469"/>
      <c r="EK153" s="469"/>
      <c r="EL153" s="469"/>
      <c r="EM153" s="469"/>
      <c r="EN153" s="469"/>
      <c r="EO153" s="469"/>
      <c r="EP153" s="469"/>
      <c r="EQ153" s="469"/>
      <c r="ER153" s="469"/>
      <c r="ES153" s="469"/>
      <c r="ET153" s="469"/>
      <c r="EU153" s="469"/>
      <c r="EV153" s="469"/>
      <c r="EW153" s="469"/>
      <c r="EX153" s="469"/>
      <c r="EY153" s="469"/>
      <c r="EZ153" s="469"/>
      <c r="FA153" s="469"/>
      <c r="FB153" s="469"/>
      <c r="FC153" s="469"/>
      <c r="FD153" s="469"/>
      <c r="FE153" s="469"/>
      <c r="FF153" s="469"/>
      <c r="FG153" s="469"/>
      <c r="FH153" s="469"/>
      <c r="FI153" s="469"/>
      <c r="FJ153" s="469"/>
      <c r="FK153" s="469"/>
      <c r="FL153" s="469"/>
      <c r="FM153" s="469"/>
      <c r="FN153" s="469"/>
      <c r="FO153" s="469"/>
      <c r="FP153" s="469"/>
      <c r="FQ153" s="469"/>
      <c r="FR153" s="469"/>
      <c r="FS153" s="469"/>
      <c r="FT153" s="469"/>
      <c r="FU153" s="469"/>
      <c r="FV153" s="469"/>
      <c r="FW153" s="469"/>
      <c r="FX153" s="469"/>
      <c r="FY153" s="469"/>
      <c r="FZ153" s="469"/>
      <c r="GA153" s="469"/>
      <c r="GB153" s="469"/>
      <c r="GC153" s="469"/>
      <c r="GD153" s="469"/>
      <c r="GE153" s="469"/>
      <c r="GF153" s="469"/>
      <c r="GG153" s="469"/>
      <c r="GH153" s="469"/>
      <c r="GI153" s="469"/>
      <c r="GJ153" s="469"/>
      <c r="GK153" s="469"/>
      <c r="GL153" s="469"/>
      <c r="GM153" s="469"/>
      <c r="GN153" s="469"/>
      <c r="GO153" s="469"/>
      <c r="GP153" s="469"/>
      <c r="GQ153" s="469"/>
      <c r="GR153" s="469"/>
      <c r="GS153" s="469"/>
      <c r="GT153" s="469"/>
      <c r="GU153" s="469"/>
      <c r="GV153" s="469"/>
      <c r="GW153" s="469"/>
      <c r="GX153" s="469"/>
      <c r="GY153" s="469"/>
      <c r="GZ153" s="469"/>
      <c r="HA153" s="469"/>
      <c r="HB153" s="469"/>
      <c r="HC153" s="469"/>
      <c r="HD153" s="469"/>
      <c r="HE153" s="469"/>
      <c r="HF153" s="469"/>
      <c r="HG153" s="469"/>
      <c r="HH153" s="469"/>
      <c r="HI153" s="469"/>
      <c r="HJ153" s="469"/>
      <c r="HK153" s="469"/>
      <c r="HL153" s="469"/>
      <c r="HM153" s="469"/>
      <c r="HN153" s="469"/>
      <c r="HO153" s="469"/>
      <c r="HP153" s="469"/>
      <c r="HQ153" s="469"/>
      <c r="HR153" s="469"/>
      <c r="HS153" s="469"/>
      <c r="HT153" s="469"/>
      <c r="HU153" s="469"/>
      <c r="HV153" s="469"/>
      <c r="HW153" s="469"/>
      <c r="HX153" s="469"/>
      <c r="HY153" s="469"/>
      <c r="HZ153" s="469"/>
      <c r="IA153" s="469"/>
      <c r="IB153" s="469"/>
      <c r="IC153" s="469"/>
      <c r="ID153" s="469"/>
      <c r="IE153" s="469"/>
      <c r="IF153" s="469"/>
      <c r="IG153" s="469"/>
      <c r="IH153" s="469"/>
      <c r="II153" s="469"/>
      <c r="IJ153" s="469"/>
      <c r="IK153" s="469"/>
      <c r="IL153" s="469"/>
      <c r="IM153" s="469"/>
    </row>
    <row r="154" spans="1:247" ht="41.25" customHeight="1" x14ac:dyDescent="0.2">
      <c r="A154" s="380">
        <v>144</v>
      </c>
      <c r="B154" s="106">
        <v>21</v>
      </c>
      <c r="C154" s="17" t="s">
        <v>4663</v>
      </c>
      <c r="D154" s="17">
        <v>24</v>
      </c>
      <c r="E154" s="663" t="s">
        <v>7028</v>
      </c>
      <c r="F154" s="654" t="s">
        <v>3136</v>
      </c>
      <c r="G154" s="765" t="s">
        <v>1972</v>
      </c>
      <c r="H154" s="665" t="s">
        <v>123</v>
      </c>
      <c r="I154" s="665" t="s">
        <v>7029</v>
      </c>
      <c r="J154" s="665" t="s">
        <v>989</v>
      </c>
      <c r="K154" s="673" t="s">
        <v>7029</v>
      </c>
      <c r="L154" s="667">
        <v>42877</v>
      </c>
      <c r="M154" s="669">
        <v>44703</v>
      </c>
      <c r="N154" s="670" t="s">
        <v>7938</v>
      </c>
      <c r="O154" s="671" t="s">
        <v>9</v>
      </c>
      <c r="P154" s="671" t="s">
        <v>7030</v>
      </c>
      <c r="Q154" s="671" t="s">
        <v>1980</v>
      </c>
      <c r="R154" s="671" t="s">
        <v>1790</v>
      </c>
      <c r="S154" s="671" t="s">
        <v>1791</v>
      </c>
      <c r="T154" s="672">
        <v>3160</v>
      </c>
    </row>
    <row r="155" spans="1:247" ht="45" customHeight="1" x14ac:dyDescent="0.2">
      <c r="A155" s="380">
        <v>145</v>
      </c>
      <c r="B155" s="106">
        <v>22</v>
      </c>
      <c r="C155" s="17" t="s">
        <v>4662</v>
      </c>
      <c r="D155" s="17">
        <v>54</v>
      </c>
      <c r="E155" s="663" t="s">
        <v>4408</v>
      </c>
      <c r="F155" s="654" t="s">
        <v>3136</v>
      </c>
      <c r="G155" s="664" t="s">
        <v>4409</v>
      </c>
      <c r="H155" s="665" t="s">
        <v>471</v>
      </c>
      <c r="I155" s="665" t="s">
        <v>4410</v>
      </c>
      <c r="J155" s="665" t="s">
        <v>366</v>
      </c>
      <c r="K155" s="673" t="s">
        <v>4410</v>
      </c>
      <c r="L155" s="667">
        <v>42348</v>
      </c>
      <c r="M155" s="669">
        <v>44175</v>
      </c>
      <c r="N155" s="670" t="s">
        <v>51</v>
      </c>
      <c r="O155" s="671" t="s">
        <v>0</v>
      </c>
      <c r="P155" s="671" t="s">
        <v>1941</v>
      </c>
      <c r="Q155" s="671" t="s">
        <v>4411</v>
      </c>
      <c r="R155" s="671" t="s">
        <v>1790</v>
      </c>
      <c r="S155" s="671" t="s">
        <v>3044</v>
      </c>
      <c r="T155" s="672">
        <v>550</v>
      </c>
    </row>
    <row r="156" spans="1:247" ht="41.25" customHeight="1" x14ac:dyDescent="0.2">
      <c r="A156" s="380">
        <v>146</v>
      </c>
      <c r="B156" s="106">
        <v>23</v>
      </c>
      <c r="C156" s="17" t="s">
        <v>4661</v>
      </c>
      <c r="D156" s="17">
        <v>45</v>
      </c>
      <c r="E156" s="663" t="s">
        <v>4418</v>
      </c>
      <c r="F156" s="654" t="s">
        <v>3136</v>
      </c>
      <c r="G156" s="664" t="s">
        <v>4419</v>
      </c>
      <c r="H156" s="665" t="s">
        <v>4420</v>
      </c>
      <c r="I156" s="665" t="s">
        <v>4421</v>
      </c>
      <c r="J156" s="665" t="s">
        <v>4422</v>
      </c>
      <c r="K156" s="673" t="s">
        <v>4421</v>
      </c>
      <c r="L156" s="667">
        <v>42348</v>
      </c>
      <c r="M156" s="669">
        <v>44175</v>
      </c>
      <c r="N156" s="670" t="s">
        <v>4423</v>
      </c>
      <c r="O156" s="671" t="s">
        <v>0</v>
      </c>
      <c r="P156" s="671" t="s">
        <v>4424</v>
      </c>
      <c r="Q156" s="671" t="s">
        <v>4425</v>
      </c>
      <c r="R156" s="671" t="s">
        <v>1790</v>
      </c>
      <c r="S156" s="671" t="s">
        <v>1791</v>
      </c>
      <c r="T156" s="672">
        <v>610</v>
      </c>
    </row>
    <row r="157" spans="1:247" ht="22.5" customHeight="1" x14ac:dyDescent="0.2">
      <c r="A157" s="380">
        <v>147</v>
      </c>
      <c r="B157" s="106">
        <v>24</v>
      </c>
      <c r="C157" s="17" t="s">
        <v>4661</v>
      </c>
      <c r="D157" s="17">
        <v>45</v>
      </c>
      <c r="E157" s="663" t="s">
        <v>753</v>
      </c>
      <c r="F157" s="654" t="s">
        <v>3136</v>
      </c>
      <c r="G157" s="664" t="s">
        <v>5121</v>
      </c>
      <c r="H157" s="665" t="s">
        <v>4420</v>
      </c>
      <c r="I157" s="665" t="s">
        <v>5122</v>
      </c>
      <c r="J157" s="665" t="s">
        <v>161</v>
      </c>
      <c r="K157" s="673" t="s">
        <v>5122</v>
      </c>
      <c r="L157" s="667">
        <v>42640</v>
      </c>
      <c r="M157" s="669">
        <v>44466</v>
      </c>
      <c r="N157" s="739" t="s">
        <v>7941</v>
      </c>
      <c r="O157" s="671" t="s">
        <v>19</v>
      </c>
      <c r="P157" s="671" t="s">
        <v>5123</v>
      </c>
      <c r="Q157" s="671" t="s">
        <v>5124</v>
      </c>
      <c r="R157" s="671" t="s">
        <v>1790</v>
      </c>
      <c r="S157" s="671" t="s">
        <v>1791</v>
      </c>
      <c r="T157" s="672">
        <v>880</v>
      </c>
    </row>
    <row r="158" spans="1:247" ht="22.5" customHeight="1" x14ac:dyDescent="0.2">
      <c r="A158" s="380">
        <v>148</v>
      </c>
      <c r="B158" s="106">
        <v>25</v>
      </c>
      <c r="C158" s="17" t="s">
        <v>4661</v>
      </c>
      <c r="D158" s="17">
        <v>74</v>
      </c>
      <c r="E158" s="663" t="s">
        <v>7522</v>
      </c>
      <c r="F158" s="654" t="s">
        <v>3136</v>
      </c>
      <c r="G158" s="664" t="s">
        <v>7520</v>
      </c>
      <c r="H158" s="665" t="s">
        <v>2451</v>
      </c>
      <c r="I158" s="665" t="s">
        <v>7521</v>
      </c>
      <c r="J158" s="665" t="s">
        <v>16</v>
      </c>
      <c r="K158" s="673" t="s">
        <v>7521</v>
      </c>
      <c r="L158" s="667">
        <v>43066</v>
      </c>
      <c r="M158" s="669">
        <v>44892</v>
      </c>
      <c r="N158" s="670" t="s">
        <v>17</v>
      </c>
      <c r="O158" s="671" t="s">
        <v>15</v>
      </c>
      <c r="P158" s="671" t="s">
        <v>2123</v>
      </c>
      <c r="Q158" s="671" t="s">
        <v>7528</v>
      </c>
      <c r="R158" s="671" t="s">
        <v>1790</v>
      </c>
      <c r="S158" s="671" t="s">
        <v>1791</v>
      </c>
      <c r="T158" s="672">
        <v>1400</v>
      </c>
    </row>
    <row r="159" spans="1:247" ht="25.5" customHeight="1" x14ac:dyDescent="0.2">
      <c r="A159" s="380">
        <v>149</v>
      </c>
      <c r="B159" s="106">
        <v>26</v>
      </c>
      <c r="C159" s="17" t="s">
        <v>4661</v>
      </c>
      <c r="D159" s="17">
        <v>74</v>
      </c>
      <c r="E159" s="663" t="s">
        <v>4802</v>
      </c>
      <c r="F159" s="654" t="s">
        <v>3136</v>
      </c>
      <c r="G159" s="664" t="s">
        <v>4757</v>
      </c>
      <c r="H159" s="665" t="s">
        <v>2451</v>
      </c>
      <c r="I159" s="668" t="s">
        <v>4803</v>
      </c>
      <c r="J159" s="737" t="s">
        <v>161</v>
      </c>
      <c r="K159" s="673" t="s">
        <v>4803</v>
      </c>
      <c r="L159" s="667">
        <v>42348</v>
      </c>
      <c r="M159" s="669">
        <v>44057</v>
      </c>
      <c r="N159" s="670" t="s">
        <v>13</v>
      </c>
      <c r="O159" s="671" t="s">
        <v>338</v>
      </c>
      <c r="P159" s="671" t="s">
        <v>4804</v>
      </c>
      <c r="Q159" s="671" t="s">
        <v>4805</v>
      </c>
      <c r="R159" s="671" t="s">
        <v>1790</v>
      </c>
      <c r="S159" s="671" t="s">
        <v>1791</v>
      </c>
      <c r="T159" s="672">
        <v>564</v>
      </c>
    </row>
    <row r="160" spans="1:247" ht="25.5" customHeight="1" x14ac:dyDescent="0.2">
      <c r="A160" s="380">
        <v>150</v>
      </c>
      <c r="B160" s="106">
        <v>27</v>
      </c>
      <c r="C160" s="17" t="s">
        <v>4661</v>
      </c>
      <c r="D160" s="17">
        <v>74</v>
      </c>
      <c r="E160" s="663" t="s">
        <v>8670</v>
      </c>
      <c r="F160" s="654" t="s">
        <v>3136</v>
      </c>
      <c r="G160" s="664" t="s">
        <v>2450</v>
      </c>
      <c r="H160" s="665" t="s">
        <v>2451</v>
      </c>
      <c r="I160" s="668" t="s">
        <v>8671</v>
      </c>
      <c r="J160" s="665" t="s">
        <v>161</v>
      </c>
      <c r="K160" s="673" t="s">
        <v>8671</v>
      </c>
      <c r="L160" s="667">
        <v>43355</v>
      </c>
      <c r="M160" s="669">
        <v>45181</v>
      </c>
      <c r="N160" s="670" t="s">
        <v>8672</v>
      </c>
      <c r="O160" s="671" t="s">
        <v>338</v>
      </c>
      <c r="P160" s="671" t="s">
        <v>2230</v>
      </c>
      <c r="Q160" s="671" t="s">
        <v>8673</v>
      </c>
      <c r="R160" s="671" t="s">
        <v>6806</v>
      </c>
      <c r="S160" s="671" t="s">
        <v>1791</v>
      </c>
      <c r="T160" s="672">
        <v>904</v>
      </c>
    </row>
    <row r="161" spans="1:20" ht="22.5" customHeight="1" x14ac:dyDescent="0.2">
      <c r="A161" s="380">
        <v>151</v>
      </c>
      <c r="B161" s="106">
        <v>28</v>
      </c>
      <c r="C161" s="17" t="s">
        <v>4662</v>
      </c>
      <c r="D161" s="17">
        <v>22</v>
      </c>
      <c r="E161" s="663" t="s">
        <v>7653</v>
      </c>
      <c r="F161" s="654" t="s">
        <v>3136</v>
      </c>
      <c r="G161" s="664" t="s">
        <v>7654</v>
      </c>
      <c r="H161" s="665" t="s">
        <v>1463</v>
      </c>
      <c r="I161" s="665" t="s">
        <v>7655</v>
      </c>
      <c r="J161" s="665" t="s">
        <v>366</v>
      </c>
      <c r="K161" s="673" t="s">
        <v>7655</v>
      </c>
      <c r="L161" s="667">
        <v>43089</v>
      </c>
      <c r="M161" s="669">
        <v>44915</v>
      </c>
      <c r="N161" s="670" t="s">
        <v>8162</v>
      </c>
      <c r="O161" s="671" t="s">
        <v>9</v>
      </c>
      <c r="P161" s="671" t="s">
        <v>4388</v>
      </c>
      <c r="Q161" s="671" t="s">
        <v>7657</v>
      </c>
      <c r="R161" s="671" t="s">
        <v>1790</v>
      </c>
      <c r="S161" s="671" t="s">
        <v>1791</v>
      </c>
      <c r="T161" s="672">
        <v>400</v>
      </c>
    </row>
    <row r="162" spans="1:20" ht="22.5" customHeight="1" x14ac:dyDescent="0.2">
      <c r="A162" s="380">
        <v>152</v>
      </c>
      <c r="B162" s="106">
        <v>29</v>
      </c>
      <c r="C162" s="17" t="s">
        <v>4661</v>
      </c>
      <c r="D162" s="17">
        <v>74</v>
      </c>
      <c r="E162" s="663" t="s">
        <v>1403</v>
      </c>
      <c r="F162" s="654" t="s">
        <v>3136</v>
      </c>
      <c r="G162" s="664" t="s">
        <v>3320</v>
      </c>
      <c r="H162" s="665" t="s">
        <v>1404</v>
      </c>
      <c r="I162" s="665" t="s">
        <v>3070</v>
      </c>
      <c r="J162" s="665" t="s">
        <v>27</v>
      </c>
      <c r="K162" s="673" t="s">
        <v>3070</v>
      </c>
      <c r="L162" s="667">
        <v>41703</v>
      </c>
      <c r="M162" s="669">
        <v>43529</v>
      </c>
      <c r="N162" s="670" t="s">
        <v>189</v>
      </c>
      <c r="O162" s="671" t="s">
        <v>338</v>
      </c>
      <c r="P162" s="671" t="s">
        <v>3071</v>
      </c>
      <c r="Q162" s="671" t="s">
        <v>3072</v>
      </c>
      <c r="R162" s="671" t="s">
        <v>1790</v>
      </c>
      <c r="S162" s="671" t="s">
        <v>1791</v>
      </c>
      <c r="T162" s="889">
        <v>820</v>
      </c>
    </row>
    <row r="163" spans="1:20" ht="38.25" customHeight="1" x14ac:dyDescent="0.2">
      <c r="A163" s="380">
        <v>153</v>
      </c>
      <c r="B163" s="106">
        <v>30</v>
      </c>
      <c r="C163" s="17" t="s">
        <v>4662</v>
      </c>
      <c r="D163" s="17">
        <v>42</v>
      </c>
      <c r="E163" s="663" t="s">
        <v>3977</v>
      </c>
      <c r="F163" s="654" t="s">
        <v>3136</v>
      </c>
      <c r="G163" s="664" t="s">
        <v>3978</v>
      </c>
      <c r="H163" s="665" t="s">
        <v>3979</v>
      </c>
      <c r="I163" s="668" t="s">
        <v>3980</v>
      </c>
      <c r="J163" s="457" t="s">
        <v>3981</v>
      </c>
      <c r="K163" s="673" t="s">
        <v>3980</v>
      </c>
      <c r="L163" s="667">
        <v>42033</v>
      </c>
      <c r="M163" s="669">
        <v>43859</v>
      </c>
      <c r="N163" s="670" t="s">
        <v>51</v>
      </c>
      <c r="O163" s="671" t="s">
        <v>0</v>
      </c>
      <c r="P163" s="671" t="s">
        <v>3982</v>
      </c>
      <c r="Q163" s="671" t="s">
        <v>3983</v>
      </c>
      <c r="R163" s="671" t="s">
        <v>1790</v>
      </c>
      <c r="S163" s="671" t="s">
        <v>1791</v>
      </c>
      <c r="T163" s="672">
        <v>2390</v>
      </c>
    </row>
    <row r="164" spans="1:20" ht="22.5" customHeight="1" x14ac:dyDescent="0.2">
      <c r="A164" s="380">
        <v>154</v>
      </c>
      <c r="B164" s="106">
        <v>31</v>
      </c>
      <c r="C164" s="17" t="s">
        <v>4662</v>
      </c>
      <c r="D164" s="17">
        <v>22</v>
      </c>
      <c r="E164" s="663" t="s">
        <v>7653</v>
      </c>
      <c r="F164" s="654" t="s">
        <v>3136</v>
      </c>
      <c r="G164" s="664" t="s">
        <v>7654</v>
      </c>
      <c r="H164" s="665" t="s">
        <v>1463</v>
      </c>
      <c r="I164" s="665" t="s">
        <v>7655</v>
      </c>
      <c r="J164" s="665" t="s">
        <v>366</v>
      </c>
      <c r="K164" s="673" t="s">
        <v>7655</v>
      </c>
      <c r="L164" s="667">
        <v>43089</v>
      </c>
      <c r="M164" s="669">
        <v>44915</v>
      </c>
      <c r="N164" s="670" t="s">
        <v>8162</v>
      </c>
      <c r="O164" s="671" t="s">
        <v>9</v>
      </c>
      <c r="P164" s="671" t="s">
        <v>4388</v>
      </c>
      <c r="Q164" s="671" t="s">
        <v>7657</v>
      </c>
      <c r="R164" s="671" t="s">
        <v>1790</v>
      </c>
      <c r="S164" s="671" t="s">
        <v>1791</v>
      </c>
      <c r="T164" s="672">
        <v>400</v>
      </c>
    </row>
    <row r="165" spans="1:20" ht="47.25" customHeight="1" x14ac:dyDescent="0.2">
      <c r="A165" s="380">
        <v>155</v>
      </c>
      <c r="B165" s="106">
        <v>32</v>
      </c>
      <c r="C165" s="4" t="s">
        <v>4659</v>
      </c>
      <c r="D165" s="17">
        <v>56</v>
      </c>
      <c r="E165" s="663" t="s">
        <v>4309</v>
      </c>
      <c r="F165" s="654" t="s">
        <v>3136</v>
      </c>
      <c r="G165" s="664" t="s">
        <v>4310</v>
      </c>
      <c r="H165" s="665" t="s">
        <v>4311</v>
      </c>
      <c r="I165" s="665" t="s">
        <v>4312</v>
      </c>
      <c r="J165" s="665" t="s">
        <v>4313</v>
      </c>
      <c r="K165" s="673" t="s">
        <v>4312</v>
      </c>
      <c r="L165" s="667">
        <v>42285</v>
      </c>
      <c r="M165" s="669">
        <v>43997</v>
      </c>
      <c r="N165" s="670" t="s">
        <v>7939</v>
      </c>
      <c r="O165" s="671" t="s">
        <v>15</v>
      </c>
      <c r="P165" s="671" t="s">
        <v>1938</v>
      </c>
      <c r="Q165" s="671" t="s">
        <v>1999</v>
      </c>
      <c r="R165" s="671" t="s">
        <v>1790</v>
      </c>
      <c r="S165" s="671" t="s">
        <v>1791</v>
      </c>
      <c r="T165" s="672">
        <v>420</v>
      </c>
    </row>
    <row r="166" spans="1:20" ht="51.75" customHeight="1" x14ac:dyDescent="0.2">
      <c r="A166" s="380">
        <v>156</v>
      </c>
      <c r="B166" s="106">
        <v>33</v>
      </c>
      <c r="C166" s="17" t="s">
        <v>4662</v>
      </c>
      <c r="D166" s="17">
        <v>54</v>
      </c>
      <c r="E166" s="663" t="s">
        <v>4317</v>
      </c>
      <c r="F166" s="654" t="s">
        <v>3136</v>
      </c>
      <c r="G166" s="664" t="s">
        <v>4828</v>
      </c>
      <c r="H166" s="665" t="s">
        <v>4318</v>
      </c>
      <c r="I166" s="750" t="s">
        <v>4319</v>
      </c>
      <c r="J166" s="364" t="s">
        <v>366</v>
      </c>
      <c r="K166" s="654" t="s">
        <v>4319</v>
      </c>
      <c r="L166" s="753">
        <v>42285</v>
      </c>
      <c r="M166" s="669">
        <v>44112</v>
      </c>
      <c r="N166" s="669" t="s">
        <v>51</v>
      </c>
      <c r="O166" s="739">
        <v>54</v>
      </c>
      <c r="P166" s="671" t="s">
        <v>2022</v>
      </c>
      <c r="Q166" s="671" t="s">
        <v>4829</v>
      </c>
      <c r="R166" s="671" t="s">
        <v>1790</v>
      </c>
      <c r="S166" s="671" t="s">
        <v>1791</v>
      </c>
      <c r="T166" s="717" t="s">
        <v>4320</v>
      </c>
    </row>
    <row r="167" spans="1:20" ht="22.5" customHeight="1" x14ac:dyDescent="0.2">
      <c r="A167" s="380">
        <v>157</v>
      </c>
      <c r="B167" s="106">
        <v>34</v>
      </c>
      <c r="C167" s="17" t="s">
        <v>4662</v>
      </c>
      <c r="D167" s="17">
        <v>54</v>
      </c>
      <c r="E167" s="663" t="s">
        <v>3726</v>
      </c>
      <c r="F167" s="654" t="s">
        <v>3136</v>
      </c>
      <c r="G167" s="664" t="s">
        <v>6771</v>
      </c>
      <c r="H167" s="665" t="s">
        <v>8685</v>
      </c>
      <c r="I167" s="668" t="s">
        <v>7723</v>
      </c>
      <c r="J167" s="665" t="s">
        <v>24</v>
      </c>
      <c r="K167" s="673" t="s">
        <v>7723</v>
      </c>
      <c r="L167" s="667">
        <v>43132</v>
      </c>
      <c r="M167" s="669">
        <v>44958</v>
      </c>
      <c r="N167" s="670" t="s">
        <v>8162</v>
      </c>
      <c r="O167" s="671" t="s">
        <v>9</v>
      </c>
      <c r="P167" s="671" t="s">
        <v>2022</v>
      </c>
      <c r="Q167" s="671" t="s">
        <v>2102</v>
      </c>
      <c r="R167" s="671" t="s">
        <v>1790</v>
      </c>
      <c r="S167" s="671" t="s">
        <v>1791</v>
      </c>
      <c r="T167" s="672">
        <v>1650</v>
      </c>
    </row>
    <row r="168" spans="1:20" ht="45" customHeight="1" x14ac:dyDescent="0.2">
      <c r="A168" s="380">
        <v>158</v>
      </c>
      <c r="B168" s="106">
        <v>35</v>
      </c>
      <c r="C168" s="17" t="s">
        <v>4662</v>
      </c>
      <c r="D168" s="17">
        <v>54</v>
      </c>
      <c r="E168" s="663" t="s">
        <v>3727</v>
      </c>
      <c r="F168" s="654" t="s">
        <v>3136</v>
      </c>
      <c r="G168" s="664" t="s">
        <v>3324</v>
      </c>
      <c r="H168" s="665" t="s">
        <v>6761</v>
      </c>
      <c r="I168" s="668" t="s">
        <v>4057</v>
      </c>
      <c r="J168" s="665" t="s">
        <v>258</v>
      </c>
      <c r="K168" s="673" t="s">
        <v>4057</v>
      </c>
      <c r="L168" s="667">
        <v>42117</v>
      </c>
      <c r="M168" s="669">
        <v>43967</v>
      </c>
      <c r="N168" s="670" t="s">
        <v>51</v>
      </c>
      <c r="O168" s="671" t="s">
        <v>0</v>
      </c>
      <c r="P168" s="671" t="s">
        <v>4058</v>
      </c>
      <c r="Q168" s="671" t="s">
        <v>1967</v>
      </c>
      <c r="R168" s="671" t="s">
        <v>1790</v>
      </c>
      <c r="S168" s="671" t="s">
        <v>1791</v>
      </c>
      <c r="T168" s="672">
        <v>1690</v>
      </c>
    </row>
    <row r="169" spans="1:20" ht="45" customHeight="1" x14ac:dyDescent="0.2">
      <c r="A169" s="380">
        <v>159</v>
      </c>
      <c r="B169" s="106">
        <v>36</v>
      </c>
      <c r="C169" s="17" t="s">
        <v>4662</v>
      </c>
      <c r="D169" s="17">
        <v>54</v>
      </c>
      <c r="E169" s="663" t="s">
        <v>8192</v>
      </c>
      <c r="F169" s="654" t="s">
        <v>3136</v>
      </c>
      <c r="G169" s="664" t="s">
        <v>8193</v>
      </c>
      <c r="H169" s="665" t="s">
        <v>7031</v>
      </c>
      <c r="I169" s="668" t="s">
        <v>8194</v>
      </c>
      <c r="J169" s="665" t="s">
        <v>8195</v>
      </c>
      <c r="K169" s="673" t="s">
        <v>8194</v>
      </c>
      <c r="L169" s="667">
        <v>43276</v>
      </c>
      <c r="M169" s="669">
        <v>45102</v>
      </c>
      <c r="N169" s="670" t="s">
        <v>8162</v>
      </c>
      <c r="O169" s="671" t="s">
        <v>9</v>
      </c>
      <c r="P169" s="671" t="s">
        <v>1963</v>
      </c>
      <c r="Q169" s="671" t="s">
        <v>8196</v>
      </c>
      <c r="R169" s="671" t="s">
        <v>6806</v>
      </c>
      <c r="S169" s="671" t="s">
        <v>1791</v>
      </c>
      <c r="T169" s="672">
        <v>1790</v>
      </c>
    </row>
    <row r="170" spans="1:20" ht="22.5" customHeight="1" x14ac:dyDescent="0.2">
      <c r="A170" s="380">
        <v>160</v>
      </c>
      <c r="B170" s="106">
        <v>37</v>
      </c>
      <c r="C170" s="17" t="s">
        <v>4662</v>
      </c>
      <c r="D170" s="17">
        <v>54</v>
      </c>
      <c r="E170" s="663" t="s">
        <v>4146</v>
      </c>
      <c r="F170" s="654" t="s">
        <v>3136</v>
      </c>
      <c r="G170" s="664" t="s">
        <v>7921</v>
      </c>
      <c r="H170" s="665" t="s">
        <v>400</v>
      </c>
      <c r="I170" s="668" t="s">
        <v>4147</v>
      </c>
      <c r="J170" s="665" t="s">
        <v>401</v>
      </c>
      <c r="K170" s="673" t="s">
        <v>4147</v>
      </c>
      <c r="L170" s="667">
        <v>42146</v>
      </c>
      <c r="M170" s="669">
        <v>43973</v>
      </c>
      <c r="N170" s="670" t="s">
        <v>51</v>
      </c>
      <c r="O170" s="671" t="s">
        <v>0</v>
      </c>
      <c r="P170" s="671" t="s">
        <v>1899</v>
      </c>
      <c r="Q170" s="671" t="s">
        <v>7922</v>
      </c>
      <c r="R170" s="671" t="s">
        <v>1790</v>
      </c>
      <c r="S170" s="671" t="s">
        <v>1791</v>
      </c>
      <c r="T170" s="672">
        <v>1250</v>
      </c>
    </row>
    <row r="171" spans="1:20" ht="48" customHeight="1" x14ac:dyDescent="0.2">
      <c r="A171" s="380">
        <v>161</v>
      </c>
      <c r="B171" s="106">
        <v>38</v>
      </c>
      <c r="C171" s="17" t="s">
        <v>4662</v>
      </c>
      <c r="D171" s="17">
        <v>54</v>
      </c>
      <c r="E171" s="663" t="s">
        <v>3729</v>
      </c>
      <c r="F171" s="654" t="s">
        <v>3136</v>
      </c>
      <c r="G171" s="664" t="s">
        <v>8500</v>
      </c>
      <c r="H171" s="665" t="s">
        <v>400</v>
      </c>
      <c r="I171" s="668" t="s">
        <v>4905</v>
      </c>
      <c r="J171" s="665" t="s">
        <v>4906</v>
      </c>
      <c r="K171" s="673" t="s">
        <v>4905</v>
      </c>
      <c r="L171" s="667">
        <v>42576</v>
      </c>
      <c r="M171" s="669">
        <v>43671</v>
      </c>
      <c r="N171" s="670" t="s">
        <v>7938</v>
      </c>
      <c r="O171" s="671" t="s">
        <v>9</v>
      </c>
      <c r="P171" s="671" t="s">
        <v>2022</v>
      </c>
      <c r="Q171" s="671" t="s">
        <v>4907</v>
      </c>
      <c r="R171" s="671" t="s">
        <v>1790</v>
      </c>
      <c r="S171" s="671" t="s">
        <v>1791</v>
      </c>
      <c r="T171" s="672">
        <v>1800</v>
      </c>
    </row>
    <row r="172" spans="1:20" ht="45" customHeight="1" x14ac:dyDescent="0.2">
      <c r="A172" s="380">
        <v>162</v>
      </c>
      <c r="B172" s="106">
        <v>39</v>
      </c>
      <c r="C172" s="17" t="s">
        <v>4662</v>
      </c>
      <c r="D172" s="17">
        <v>54</v>
      </c>
      <c r="E172" s="663" t="s">
        <v>3729</v>
      </c>
      <c r="F172" s="654" t="s">
        <v>3136</v>
      </c>
      <c r="G172" s="664" t="s">
        <v>8449</v>
      </c>
      <c r="H172" s="665" t="s">
        <v>400</v>
      </c>
      <c r="I172" s="665" t="s">
        <v>4754</v>
      </c>
      <c r="J172" s="665" t="s">
        <v>598</v>
      </c>
      <c r="K172" s="673" t="s">
        <v>4754</v>
      </c>
      <c r="L172" s="667">
        <v>42475</v>
      </c>
      <c r="M172" s="669">
        <v>44301</v>
      </c>
      <c r="N172" s="670" t="s">
        <v>7938</v>
      </c>
      <c r="O172" s="671" t="s">
        <v>9</v>
      </c>
      <c r="P172" s="671" t="s">
        <v>4755</v>
      </c>
      <c r="Q172" s="671" t="s">
        <v>6635</v>
      </c>
      <c r="R172" s="671" t="s">
        <v>1790</v>
      </c>
      <c r="S172" s="671" t="s">
        <v>4908</v>
      </c>
      <c r="T172" s="672">
        <v>1300</v>
      </c>
    </row>
    <row r="173" spans="1:20" ht="49.5" customHeight="1" x14ac:dyDescent="0.2">
      <c r="A173" s="380">
        <v>163</v>
      </c>
      <c r="B173" s="106">
        <v>40</v>
      </c>
      <c r="C173" s="17" t="s">
        <v>4662</v>
      </c>
      <c r="D173" s="17">
        <v>54</v>
      </c>
      <c r="E173" s="663" t="s">
        <v>4059</v>
      </c>
      <c r="F173" s="654" t="s">
        <v>3136</v>
      </c>
      <c r="G173" s="664" t="s">
        <v>4060</v>
      </c>
      <c r="H173" s="665" t="s">
        <v>6761</v>
      </c>
      <c r="I173" s="665" t="s">
        <v>4061</v>
      </c>
      <c r="J173" s="457" t="s">
        <v>3981</v>
      </c>
      <c r="K173" s="673" t="s">
        <v>4061</v>
      </c>
      <c r="L173" s="667">
        <v>42117</v>
      </c>
      <c r="M173" s="669">
        <v>43906</v>
      </c>
      <c r="N173" s="670" t="s">
        <v>51</v>
      </c>
      <c r="O173" s="671" t="s">
        <v>0</v>
      </c>
      <c r="P173" s="671" t="s">
        <v>8286</v>
      </c>
      <c r="Q173" s="671" t="s">
        <v>8287</v>
      </c>
      <c r="R173" s="671" t="s">
        <v>1790</v>
      </c>
      <c r="S173" s="671" t="s">
        <v>1791</v>
      </c>
      <c r="T173" s="672">
        <v>2830</v>
      </c>
    </row>
    <row r="174" spans="1:20" ht="49.5" customHeight="1" x14ac:dyDescent="0.2">
      <c r="A174" s="380">
        <v>164</v>
      </c>
      <c r="B174" s="106">
        <v>41</v>
      </c>
      <c r="C174" s="17" t="s">
        <v>4662</v>
      </c>
      <c r="D174" s="17">
        <v>54</v>
      </c>
      <c r="E174" s="663" t="s">
        <v>3730</v>
      </c>
      <c r="F174" s="654" t="s">
        <v>3136</v>
      </c>
      <c r="G174" s="664" t="s">
        <v>8506</v>
      </c>
      <c r="H174" s="665" t="s">
        <v>400</v>
      </c>
      <c r="I174" s="665" t="s">
        <v>6872</v>
      </c>
      <c r="J174" s="691" t="s">
        <v>989</v>
      </c>
      <c r="K174" s="673" t="s">
        <v>6872</v>
      </c>
      <c r="L174" s="667">
        <v>42844</v>
      </c>
      <c r="M174" s="669">
        <v>44670</v>
      </c>
      <c r="N174" s="670" t="s">
        <v>12</v>
      </c>
      <c r="O174" s="671" t="s">
        <v>9</v>
      </c>
      <c r="P174" s="671" t="s">
        <v>643</v>
      </c>
      <c r="Q174" s="671" t="s">
        <v>6873</v>
      </c>
      <c r="R174" s="671" t="s">
        <v>1790</v>
      </c>
      <c r="S174" s="671" t="s">
        <v>1791</v>
      </c>
      <c r="T174" s="672">
        <v>1700</v>
      </c>
    </row>
    <row r="175" spans="1:20" ht="45" customHeight="1" x14ac:dyDescent="0.2">
      <c r="A175" s="380">
        <v>165</v>
      </c>
      <c r="B175" s="106">
        <v>42</v>
      </c>
      <c r="C175" s="17" t="s">
        <v>4662</v>
      </c>
      <c r="D175" s="17">
        <v>54</v>
      </c>
      <c r="E175" s="663" t="s">
        <v>3730</v>
      </c>
      <c r="F175" s="654" t="s">
        <v>3136</v>
      </c>
      <c r="G175" s="664" t="s">
        <v>7255</v>
      </c>
      <c r="H175" s="665" t="s">
        <v>8684</v>
      </c>
      <c r="I175" s="665" t="s">
        <v>7256</v>
      </c>
      <c r="J175" s="665" t="s">
        <v>345</v>
      </c>
      <c r="K175" s="673" t="s">
        <v>7256</v>
      </c>
      <c r="L175" s="667">
        <v>42907</v>
      </c>
      <c r="M175" s="669">
        <v>44733</v>
      </c>
      <c r="N175" s="670" t="s">
        <v>12</v>
      </c>
      <c r="O175" s="671" t="s">
        <v>9</v>
      </c>
      <c r="P175" s="671" t="s">
        <v>643</v>
      </c>
      <c r="Q175" s="671" t="s">
        <v>7257</v>
      </c>
      <c r="R175" s="671" t="s">
        <v>1790</v>
      </c>
      <c r="S175" s="671" t="s">
        <v>1791</v>
      </c>
      <c r="T175" s="672">
        <v>2800</v>
      </c>
    </row>
    <row r="176" spans="1:20" ht="48" customHeight="1" x14ac:dyDescent="0.2">
      <c r="A176" s="380">
        <v>166</v>
      </c>
      <c r="B176" s="106">
        <v>43</v>
      </c>
      <c r="C176" s="17" t="s">
        <v>4662</v>
      </c>
      <c r="D176" s="17">
        <v>55</v>
      </c>
      <c r="E176" s="663" t="s">
        <v>4201</v>
      </c>
      <c r="F176" s="654" t="s">
        <v>3136</v>
      </c>
      <c r="G176" s="664" t="s">
        <v>7510</v>
      </c>
      <c r="H176" s="665" t="s">
        <v>1697</v>
      </c>
      <c r="I176" s="668" t="s">
        <v>7511</v>
      </c>
      <c r="J176" s="665" t="s">
        <v>3172</v>
      </c>
      <c r="K176" s="673" t="s">
        <v>7511</v>
      </c>
      <c r="L176" s="667">
        <v>43066</v>
      </c>
      <c r="M176" s="669">
        <v>44892</v>
      </c>
      <c r="N176" s="670" t="s">
        <v>7940</v>
      </c>
      <c r="O176" s="671" t="s">
        <v>31</v>
      </c>
      <c r="P176" s="671" t="s">
        <v>4202</v>
      </c>
      <c r="Q176" s="671" t="s">
        <v>4203</v>
      </c>
      <c r="R176" s="671" t="s">
        <v>1790</v>
      </c>
      <c r="S176" s="671" t="s">
        <v>1791</v>
      </c>
      <c r="T176" s="672">
        <v>1190</v>
      </c>
    </row>
    <row r="177" spans="1:20" ht="48" customHeight="1" x14ac:dyDescent="0.2">
      <c r="A177" s="380">
        <v>167</v>
      </c>
      <c r="B177" s="106">
        <v>44</v>
      </c>
      <c r="C177" s="17" t="s">
        <v>4662</v>
      </c>
      <c r="D177" s="17">
        <v>55</v>
      </c>
      <c r="E177" s="663" t="s">
        <v>8187</v>
      </c>
      <c r="F177" s="654" t="s">
        <v>3136</v>
      </c>
      <c r="G177" s="664" t="s">
        <v>8188</v>
      </c>
      <c r="H177" s="665" t="s">
        <v>1697</v>
      </c>
      <c r="I177" s="668" t="s">
        <v>8189</v>
      </c>
      <c r="J177" s="665" t="s">
        <v>98</v>
      </c>
      <c r="K177" s="673" t="s">
        <v>8189</v>
      </c>
      <c r="L177" s="667">
        <v>43276</v>
      </c>
      <c r="M177" s="669">
        <v>45064</v>
      </c>
      <c r="N177" s="670" t="s">
        <v>5364</v>
      </c>
      <c r="O177" s="671" t="s">
        <v>31</v>
      </c>
      <c r="P177" s="671" t="s">
        <v>1824</v>
      </c>
      <c r="Q177" s="671" t="s">
        <v>8190</v>
      </c>
      <c r="R177" s="671" t="s">
        <v>1791</v>
      </c>
      <c r="S177" s="671" t="s">
        <v>8191</v>
      </c>
      <c r="T177" s="672">
        <v>815</v>
      </c>
    </row>
    <row r="178" spans="1:20" ht="56.25" customHeight="1" x14ac:dyDescent="0.2">
      <c r="A178" s="380">
        <v>168</v>
      </c>
      <c r="B178" s="106">
        <v>45</v>
      </c>
      <c r="C178" s="17" t="s">
        <v>4662</v>
      </c>
      <c r="D178" s="17">
        <v>55</v>
      </c>
      <c r="E178" s="663" t="s">
        <v>3732</v>
      </c>
      <c r="F178" s="654" t="s">
        <v>3136</v>
      </c>
      <c r="G178" s="664" t="s">
        <v>3327</v>
      </c>
      <c r="H178" s="665" t="s">
        <v>1697</v>
      </c>
      <c r="I178" s="668" t="s">
        <v>2976</v>
      </c>
      <c r="J178" s="665" t="s">
        <v>98</v>
      </c>
      <c r="K178" s="664" t="s">
        <v>2976</v>
      </c>
      <c r="L178" s="667">
        <v>41703</v>
      </c>
      <c r="M178" s="669">
        <v>43516</v>
      </c>
      <c r="N178" s="670" t="s">
        <v>5364</v>
      </c>
      <c r="O178" s="671" t="s">
        <v>31</v>
      </c>
      <c r="P178" s="671" t="s">
        <v>1990</v>
      </c>
      <c r="Q178" s="671" t="s">
        <v>1989</v>
      </c>
      <c r="R178" s="671" t="s">
        <v>5137</v>
      </c>
      <c r="S178" s="671" t="s">
        <v>1791</v>
      </c>
      <c r="T178" s="672">
        <v>976</v>
      </c>
    </row>
    <row r="179" spans="1:20" ht="22.5" customHeight="1" x14ac:dyDescent="0.2">
      <c r="A179" s="380">
        <v>169</v>
      </c>
      <c r="B179" s="106">
        <v>46</v>
      </c>
      <c r="C179" s="17" t="s">
        <v>4662</v>
      </c>
      <c r="D179" s="17">
        <v>55</v>
      </c>
      <c r="E179" s="663" t="s">
        <v>3733</v>
      </c>
      <c r="F179" s="654" t="s">
        <v>3136</v>
      </c>
      <c r="G179" s="664" t="s">
        <v>3328</v>
      </c>
      <c r="H179" s="665" t="s">
        <v>1697</v>
      </c>
      <c r="I179" s="665" t="s">
        <v>2977</v>
      </c>
      <c r="J179" s="665" t="s">
        <v>98</v>
      </c>
      <c r="K179" s="673" t="s">
        <v>2977</v>
      </c>
      <c r="L179" s="667">
        <v>41703</v>
      </c>
      <c r="M179" s="669">
        <v>43516</v>
      </c>
      <c r="N179" s="670" t="s">
        <v>7940</v>
      </c>
      <c r="O179" s="671" t="s">
        <v>31</v>
      </c>
      <c r="P179" s="671" t="s">
        <v>1988</v>
      </c>
      <c r="Q179" s="671" t="s">
        <v>1987</v>
      </c>
      <c r="R179" s="671" t="s">
        <v>1790</v>
      </c>
      <c r="S179" s="671" t="s">
        <v>1791</v>
      </c>
      <c r="T179" s="672">
        <v>764</v>
      </c>
    </row>
    <row r="180" spans="1:20" ht="56.25" customHeight="1" x14ac:dyDescent="0.2">
      <c r="A180" s="380">
        <v>170</v>
      </c>
      <c r="B180" s="106">
        <v>47</v>
      </c>
      <c r="C180" s="106" t="s">
        <v>4662</v>
      </c>
      <c r="D180" s="106">
        <v>55</v>
      </c>
      <c r="E180" s="678" t="s">
        <v>3735</v>
      </c>
      <c r="F180" s="741" t="s">
        <v>3136</v>
      </c>
      <c r="G180" s="879" t="s">
        <v>1736</v>
      </c>
      <c r="H180" s="684" t="s">
        <v>7466</v>
      </c>
      <c r="I180" s="685" t="s">
        <v>7266</v>
      </c>
      <c r="J180" s="684" t="s">
        <v>7267</v>
      </c>
      <c r="K180" s="706" t="s">
        <v>7266</v>
      </c>
      <c r="L180" s="683">
        <v>42907</v>
      </c>
      <c r="M180" s="686">
        <v>44676</v>
      </c>
      <c r="N180" s="687" t="s">
        <v>641</v>
      </c>
      <c r="O180" s="688" t="s">
        <v>31</v>
      </c>
      <c r="P180" s="688" t="s">
        <v>2211</v>
      </c>
      <c r="Q180" s="688" t="s">
        <v>3071</v>
      </c>
      <c r="R180" s="688" t="s">
        <v>7268</v>
      </c>
      <c r="S180" s="688" t="s">
        <v>1791</v>
      </c>
      <c r="T180" s="888">
        <v>1375</v>
      </c>
    </row>
    <row r="181" spans="1:20" s="670" customFormat="1" ht="22.5" x14ac:dyDescent="0.2">
      <c r="A181" s="380">
        <v>171</v>
      </c>
      <c r="B181" s="106">
        <v>48</v>
      </c>
      <c r="C181" s="670" t="s">
        <v>4662</v>
      </c>
      <c r="D181" s="670">
        <v>55</v>
      </c>
      <c r="E181" s="882" t="s">
        <v>3736</v>
      </c>
      <c r="F181" s="654" t="s">
        <v>3136</v>
      </c>
      <c r="G181" s="739" t="s">
        <v>4459</v>
      </c>
      <c r="H181" s="739" t="s">
        <v>4784</v>
      </c>
      <c r="I181" s="882" t="s">
        <v>7832</v>
      </c>
      <c r="J181" s="739" t="s">
        <v>4460</v>
      </c>
      <c r="K181" s="670" t="s">
        <v>7832</v>
      </c>
      <c r="L181" s="753">
        <v>43173</v>
      </c>
      <c r="M181" s="669">
        <v>43538</v>
      </c>
      <c r="N181" s="670" t="s">
        <v>5364</v>
      </c>
      <c r="O181" s="739">
        <v>55</v>
      </c>
      <c r="P181" s="739" t="s">
        <v>2836</v>
      </c>
      <c r="Q181" s="739" t="s">
        <v>7833</v>
      </c>
      <c r="R181" s="739" t="s">
        <v>1790</v>
      </c>
      <c r="S181" s="739" t="s">
        <v>1791</v>
      </c>
      <c r="T181" s="672">
        <v>732</v>
      </c>
    </row>
    <row r="182" spans="1:20" ht="33.75" customHeight="1" x14ac:dyDescent="0.2">
      <c r="A182" s="380">
        <v>172</v>
      </c>
      <c r="B182" s="106">
        <v>49</v>
      </c>
      <c r="C182" s="153" t="s">
        <v>4662</v>
      </c>
      <c r="D182" s="153">
        <v>55</v>
      </c>
      <c r="E182" s="703" t="s">
        <v>1161</v>
      </c>
      <c r="F182" s="661" t="s">
        <v>3136</v>
      </c>
      <c r="G182" s="696" t="s">
        <v>7513</v>
      </c>
      <c r="H182" s="697" t="s">
        <v>4784</v>
      </c>
      <c r="I182" s="697" t="s">
        <v>7512</v>
      </c>
      <c r="J182" s="697" t="s">
        <v>366</v>
      </c>
      <c r="K182" s="704" t="s">
        <v>7512</v>
      </c>
      <c r="L182" s="701">
        <v>43066</v>
      </c>
      <c r="M182" s="705">
        <v>43431</v>
      </c>
      <c r="N182" s="721" t="s">
        <v>641</v>
      </c>
      <c r="O182" s="762" t="s">
        <v>31</v>
      </c>
      <c r="P182" s="762" t="s">
        <v>2098</v>
      </c>
      <c r="Q182" s="762" t="s">
        <v>7514</v>
      </c>
      <c r="R182" s="762" t="s">
        <v>1790</v>
      </c>
      <c r="S182" s="762" t="s">
        <v>1791</v>
      </c>
      <c r="T182" s="890">
        <v>1400</v>
      </c>
    </row>
    <row r="183" spans="1:20" ht="22.5" customHeight="1" x14ac:dyDescent="0.2">
      <c r="A183" s="380">
        <v>173</v>
      </c>
      <c r="B183" s="106">
        <v>50</v>
      </c>
      <c r="C183" s="17" t="s">
        <v>4662</v>
      </c>
      <c r="D183" s="17">
        <v>55</v>
      </c>
      <c r="E183" s="663" t="s">
        <v>1158</v>
      </c>
      <c r="F183" s="654" t="s">
        <v>3136</v>
      </c>
      <c r="G183" s="664" t="s">
        <v>7505</v>
      </c>
      <c r="H183" s="665" t="s">
        <v>175</v>
      </c>
      <c r="I183" s="665" t="s">
        <v>7506</v>
      </c>
      <c r="J183" s="665" t="s">
        <v>366</v>
      </c>
      <c r="K183" s="673" t="s">
        <v>7506</v>
      </c>
      <c r="L183" s="667">
        <v>43066</v>
      </c>
      <c r="M183" s="669">
        <v>44892</v>
      </c>
      <c r="N183" s="670" t="s">
        <v>641</v>
      </c>
      <c r="O183" s="671" t="s">
        <v>31</v>
      </c>
      <c r="P183" s="671" t="s">
        <v>2098</v>
      </c>
      <c r="Q183" s="671" t="s">
        <v>7507</v>
      </c>
      <c r="R183" s="671" t="s">
        <v>1790</v>
      </c>
      <c r="S183" s="671" t="s">
        <v>1791</v>
      </c>
      <c r="T183" s="672">
        <v>1400</v>
      </c>
    </row>
    <row r="184" spans="1:20" ht="67.5" customHeight="1" x14ac:dyDescent="0.2">
      <c r="A184" s="380">
        <v>174</v>
      </c>
      <c r="B184" s="106">
        <v>51</v>
      </c>
      <c r="C184" s="17" t="s">
        <v>4662</v>
      </c>
      <c r="D184" s="17">
        <v>55</v>
      </c>
      <c r="E184" s="663" t="s">
        <v>2012</v>
      </c>
      <c r="F184" s="654" t="s">
        <v>3136</v>
      </c>
      <c r="G184" s="664" t="s">
        <v>7721</v>
      </c>
      <c r="H184" s="665" t="s">
        <v>1698</v>
      </c>
      <c r="I184" s="665" t="s">
        <v>5132</v>
      </c>
      <c r="J184" s="665" t="s">
        <v>5133</v>
      </c>
      <c r="K184" s="673" t="s">
        <v>5132</v>
      </c>
      <c r="L184" s="667">
        <v>42640</v>
      </c>
      <c r="M184" s="669">
        <v>44466</v>
      </c>
      <c r="N184" s="670" t="s">
        <v>7940</v>
      </c>
      <c r="O184" s="671" t="s">
        <v>31</v>
      </c>
      <c r="P184" s="671" t="s">
        <v>4388</v>
      </c>
      <c r="Q184" s="671" t="s">
        <v>7722</v>
      </c>
      <c r="R184" s="671" t="s">
        <v>1790</v>
      </c>
      <c r="S184" s="671" t="s">
        <v>1791</v>
      </c>
      <c r="T184" s="672">
        <v>700</v>
      </c>
    </row>
    <row r="185" spans="1:20" ht="51.75" customHeight="1" x14ac:dyDescent="0.2">
      <c r="A185" s="380">
        <v>175</v>
      </c>
      <c r="B185" s="106">
        <v>52</v>
      </c>
      <c r="C185" s="17" t="s">
        <v>4662</v>
      </c>
      <c r="D185" s="17">
        <v>55</v>
      </c>
      <c r="E185" s="663" t="s">
        <v>2012</v>
      </c>
      <c r="F185" s="654" t="s">
        <v>3136</v>
      </c>
      <c r="G185" s="664" t="s">
        <v>4538</v>
      </c>
      <c r="H185" s="665" t="s">
        <v>4359</v>
      </c>
      <c r="I185" s="665" t="s">
        <v>6760</v>
      </c>
      <c r="J185" s="665" t="s">
        <v>6744</v>
      </c>
      <c r="K185" s="673" t="s">
        <v>6760</v>
      </c>
      <c r="L185" s="667">
        <v>42782</v>
      </c>
      <c r="M185" s="669">
        <v>44229</v>
      </c>
      <c r="N185" s="670" t="s">
        <v>7940</v>
      </c>
      <c r="O185" s="671" t="s">
        <v>31</v>
      </c>
      <c r="P185" s="671" t="s">
        <v>2265</v>
      </c>
      <c r="Q185" s="671" t="s">
        <v>4539</v>
      </c>
      <c r="R185" s="671" t="s">
        <v>1790</v>
      </c>
      <c r="S185" s="671" t="s">
        <v>1791</v>
      </c>
      <c r="T185" s="672">
        <v>520</v>
      </c>
    </row>
    <row r="186" spans="1:20" ht="51.75" customHeight="1" x14ac:dyDescent="0.2">
      <c r="A186" s="380">
        <v>176</v>
      </c>
      <c r="B186" s="106">
        <v>53</v>
      </c>
      <c r="C186" s="17" t="s">
        <v>4662</v>
      </c>
      <c r="D186" s="17">
        <v>55</v>
      </c>
      <c r="E186" s="663" t="s">
        <v>8650</v>
      </c>
      <c r="F186" s="654" t="s">
        <v>3136</v>
      </c>
      <c r="G186" s="664" t="s">
        <v>8651</v>
      </c>
      <c r="H186" s="665" t="s">
        <v>1699</v>
      </c>
      <c r="I186" s="665" t="s">
        <v>8652</v>
      </c>
      <c r="J186" s="665" t="s">
        <v>604</v>
      </c>
      <c r="K186" s="673" t="s">
        <v>8652</v>
      </c>
      <c r="L186" s="667">
        <v>43355</v>
      </c>
      <c r="M186" s="669">
        <v>45181</v>
      </c>
      <c r="N186" s="670" t="s">
        <v>7940</v>
      </c>
      <c r="O186" s="671" t="s">
        <v>31</v>
      </c>
      <c r="P186" s="671" t="s">
        <v>8653</v>
      </c>
      <c r="Q186" s="671" t="s">
        <v>8654</v>
      </c>
      <c r="R186" s="671" t="s">
        <v>6806</v>
      </c>
      <c r="S186" s="671" t="s">
        <v>8655</v>
      </c>
      <c r="T186" s="672">
        <v>2200</v>
      </c>
    </row>
    <row r="187" spans="1:20" ht="22.5" customHeight="1" x14ac:dyDescent="0.2">
      <c r="A187" s="380">
        <v>177</v>
      </c>
      <c r="B187" s="106">
        <v>54</v>
      </c>
      <c r="C187" s="17" t="s">
        <v>4662</v>
      </c>
      <c r="D187" s="17">
        <v>55</v>
      </c>
      <c r="E187" s="663" t="s">
        <v>3739</v>
      </c>
      <c r="F187" s="654" t="s">
        <v>3136</v>
      </c>
      <c r="G187" s="664" t="s">
        <v>3335</v>
      </c>
      <c r="H187" s="665" t="s">
        <v>1698</v>
      </c>
      <c r="I187" s="668" t="s">
        <v>4046</v>
      </c>
      <c r="J187" s="665" t="s">
        <v>4045</v>
      </c>
      <c r="K187" s="673" t="s">
        <v>4046</v>
      </c>
      <c r="L187" s="667">
        <v>42117</v>
      </c>
      <c r="M187" s="669">
        <v>43935</v>
      </c>
      <c r="N187" s="670" t="s">
        <v>641</v>
      </c>
      <c r="O187" s="671" t="s">
        <v>31</v>
      </c>
      <c r="P187" s="671" t="s">
        <v>4047</v>
      </c>
      <c r="Q187" s="671" t="s">
        <v>1969</v>
      </c>
      <c r="R187" s="671" t="s">
        <v>1790</v>
      </c>
      <c r="S187" s="671" t="s">
        <v>1791</v>
      </c>
      <c r="T187" s="672">
        <v>1500</v>
      </c>
    </row>
    <row r="188" spans="1:20" ht="22.5" customHeight="1" x14ac:dyDescent="0.2">
      <c r="A188" s="380">
        <v>178</v>
      </c>
      <c r="B188" s="106">
        <v>55</v>
      </c>
      <c r="C188" s="17" t="s">
        <v>4662</v>
      </c>
      <c r="D188" s="17">
        <v>55</v>
      </c>
      <c r="E188" s="663" t="s">
        <v>8183</v>
      </c>
      <c r="F188" s="654" t="s">
        <v>3136</v>
      </c>
      <c r="G188" s="664" t="s">
        <v>8184</v>
      </c>
      <c r="H188" s="665" t="s">
        <v>7466</v>
      </c>
      <c r="I188" s="668" t="s">
        <v>8185</v>
      </c>
      <c r="J188" s="665" t="s">
        <v>7925</v>
      </c>
      <c r="K188" s="673" t="s">
        <v>8185</v>
      </c>
      <c r="L188" s="667">
        <v>43276</v>
      </c>
      <c r="M188" s="669">
        <v>45102</v>
      </c>
      <c r="N188" s="670" t="s">
        <v>641</v>
      </c>
      <c r="O188" s="671" t="s">
        <v>31</v>
      </c>
      <c r="P188" s="671" t="s">
        <v>2123</v>
      </c>
      <c r="Q188" s="671" t="s">
        <v>8186</v>
      </c>
      <c r="R188" s="671" t="s">
        <v>1790</v>
      </c>
      <c r="S188" s="671" t="s">
        <v>1791</v>
      </c>
      <c r="T188" s="672">
        <v>1600</v>
      </c>
    </row>
    <row r="189" spans="1:20" ht="22.5" customHeight="1" x14ac:dyDescent="0.2">
      <c r="A189" s="380">
        <v>179</v>
      </c>
      <c r="B189" s="106">
        <v>56</v>
      </c>
      <c r="C189" s="17" t="s">
        <v>4662</v>
      </c>
      <c r="D189" s="17">
        <v>55</v>
      </c>
      <c r="E189" s="663" t="s">
        <v>3740</v>
      </c>
      <c r="F189" s="654" t="s">
        <v>3136</v>
      </c>
      <c r="G189" s="664" t="s">
        <v>3336</v>
      </c>
      <c r="H189" s="665" t="s">
        <v>1698</v>
      </c>
      <c r="I189" s="665" t="s">
        <v>7193</v>
      </c>
      <c r="J189" s="665" t="s">
        <v>989</v>
      </c>
      <c r="K189" s="673" t="s">
        <v>7193</v>
      </c>
      <c r="L189" s="667">
        <v>42809</v>
      </c>
      <c r="M189" s="669">
        <v>44635</v>
      </c>
      <c r="N189" s="670" t="s">
        <v>641</v>
      </c>
      <c r="O189" s="671" t="s">
        <v>31</v>
      </c>
      <c r="P189" s="671" t="s">
        <v>2073</v>
      </c>
      <c r="Q189" s="671" t="s">
        <v>2072</v>
      </c>
      <c r="R189" s="671" t="s">
        <v>1790</v>
      </c>
      <c r="S189" s="671" t="s">
        <v>1791</v>
      </c>
      <c r="T189" s="672">
        <v>1900</v>
      </c>
    </row>
    <row r="190" spans="1:20" ht="22.5" customHeight="1" x14ac:dyDescent="0.2">
      <c r="A190" s="380">
        <v>180</v>
      </c>
      <c r="B190" s="106">
        <v>57</v>
      </c>
      <c r="C190" s="17" t="s">
        <v>4662</v>
      </c>
      <c r="D190" s="17">
        <v>55</v>
      </c>
      <c r="E190" s="663" t="s">
        <v>4368</v>
      </c>
      <c r="F190" s="654" t="s">
        <v>3136</v>
      </c>
      <c r="G190" s="664" t="s">
        <v>3337</v>
      </c>
      <c r="H190" s="665" t="s">
        <v>1697</v>
      </c>
      <c r="I190" s="665" t="s">
        <v>3412</v>
      </c>
      <c r="J190" s="665" t="s">
        <v>42</v>
      </c>
      <c r="K190" s="673" t="s">
        <v>3412</v>
      </c>
      <c r="L190" s="667">
        <v>41774</v>
      </c>
      <c r="M190" s="669">
        <v>43583</v>
      </c>
      <c r="N190" s="670" t="s">
        <v>641</v>
      </c>
      <c r="O190" s="671" t="s">
        <v>31</v>
      </c>
      <c r="P190" s="671" t="s">
        <v>4369</v>
      </c>
      <c r="Q190" s="671" t="s">
        <v>4370</v>
      </c>
      <c r="R190" s="671" t="s">
        <v>1790</v>
      </c>
      <c r="S190" s="671" t="s">
        <v>1791</v>
      </c>
      <c r="T190" s="889">
        <v>707</v>
      </c>
    </row>
    <row r="191" spans="1:20" ht="22.5" customHeight="1" x14ac:dyDescent="0.2">
      <c r="A191" s="380">
        <v>181</v>
      </c>
      <c r="B191" s="106">
        <v>58</v>
      </c>
      <c r="C191" s="17" t="s">
        <v>4659</v>
      </c>
      <c r="D191" s="17">
        <v>56</v>
      </c>
      <c r="E191" s="663" t="s">
        <v>7295</v>
      </c>
      <c r="F191" s="654" t="s">
        <v>3136</v>
      </c>
      <c r="G191" s="664" t="s">
        <v>7296</v>
      </c>
      <c r="H191" s="665" t="s">
        <v>162</v>
      </c>
      <c r="I191" s="665" t="s">
        <v>7297</v>
      </c>
      <c r="J191" s="665" t="s">
        <v>7298</v>
      </c>
      <c r="K191" s="673" t="s">
        <v>7297</v>
      </c>
      <c r="L191" s="667">
        <v>42951</v>
      </c>
      <c r="M191" s="669">
        <v>44777</v>
      </c>
      <c r="N191" s="670" t="s">
        <v>44</v>
      </c>
      <c r="O191" s="671" t="s">
        <v>15</v>
      </c>
      <c r="P191" s="671" t="s">
        <v>1938</v>
      </c>
      <c r="Q191" s="671" t="s">
        <v>7299</v>
      </c>
      <c r="R191" s="671" t="s">
        <v>7300</v>
      </c>
      <c r="S191" s="671" t="s">
        <v>1791</v>
      </c>
      <c r="T191" s="889">
        <v>500</v>
      </c>
    </row>
    <row r="192" spans="1:20" ht="33.75" customHeight="1" x14ac:dyDescent="0.2">
      <c r="A192" s="380">
        <v>182</v>
      </c>
      <c r="B192" s="106">
        <v>59</v>
      </c>
      <c r="C192" s="4" t="s">
        <v>4659</v>
      </c>
      <c r="D192" s="17">
        <v>56</v>
      </c>
      <c r="E192" s="663" t="s">
        <v>1313</v>
      </c>
      <c r="F192" s="654" t="s">
        <v>3136</v>
      </c>
      <c r="G192" s="664" t="s">
        <v>4357</v>
      </c>
      <c r="H192" s="665" t="s">
        <v>4386</v>
      </c>
      <c r="I192" s="665" t="s">
        <v>4387</v>
      </c>
      <c r="J192" s="665" t="s">
        <v>4313</v>
      </c>
      <c r="K192" s="673" t="s">
        <v>4387</v>
      </c>
      <c r="L192" s="667">
        <v>42314</v>
      </c>
      <c r="M192" s="669">
        <v>44141</v>
      </c>
      <c r="N192" s="670" t="s">
        <v>17</v>
      </c>
      <c r="O192" s="671" t="s">
        <v>15</v>
      </c>
      <c r="P192" s="671" t="s">
        <v>4388</v>
      </c>
      <c r="Q192" s="671" t="s">
        <v>4389</v>
      </c>
      <c r="R192" s="671" t="s">
        <v>1790</v>
      </c>
      <c r="S192" s="671" t="s">
        <v>1791</v>
      </c>
      <c r="T192" s="889">
        <v>600</v>
      </c>
    </row>
    <row r="193" spans="1:20" ht="42.75" customHeight="1" x14ac:dyDescent="0.2">
      <c r="A193" s="380">
        <v>183</v>
      </c>
      <c r="B193" s="106">
        <v>60</v>
      </c>
      <c r="C193" s="4" t="s">
        <v>4659</v>
      </c>
      <c r="D193" s="17">
        <v>56</v>
      </c>
      <c r="E193" s="663" t="s">
        <v>4290</v>
      </c>
      <c r="F193" s="654" t="s">
        <v>3136</v>
      </c>
      <c r="G193" s="664" t="s">
        <v>4291</v>
      </c>
      <c r="H193" s="665" t="s">
        <v>4293</v>
      </c>
      <c r="I193" s="665" t="s">
        <v>4292</v>
      </c>
      <c r="J193" s="665" t="s">
        <v>4294</v>
      </c>
      <c r="K193" s="673" t="s">
        <v>4292</v>
      </c>
      <c r="L193" s="667">
        <v>42250</v>
      </c>
      <c r="M193" s="669">
        <v>44077</v>
      </c>
      <c r="N193" s="670" t="s">
        <v>17</v>
      </c>
      <c r="O193" s="671" t="s">
        <v>15</v>
      </c>
      <c r="P193" s="671" t="s">
        <v>2011</v>
      </c>
      <c r="Q193" s="671" t="s">
        <v>4295</v>
      </c>
      <c r="R193" s="671" t="s">
        <v>1790</v>
      </c>
      <c r="S193" s="726" t="s">
        <v>1791</v>
      </c>
      <c r="T193" s="889">
        <v>600</v>
      </c>
    </row>
    <row r="194" spans="1:20" ht="22.5" customHeight="1" x14ac:dyDescent="0.2">
      <c r="A194" s="380">
        <v>184</v>
      </c>
      <c r="B194" s="106">
        <v>61</v>
      </c>
      <c r="C194" s="4" t="s">
        <v>4659</v>
      </c>
      <c r="D194" s="17">
        <v>56</v>
      </c>
      <c r="E194" s="663" t="s">
        <v>1313</v>
      </c>
      <c r="F194" s="654" t="s">
        <v>3136</v>
      </c>
      <c r="G194" s="664" t="s">
        <v>2140</v>
      </c>
      <c r="H194" s="665" t="s">
        <v>837</v>
      </c>
      <c r="I194" s="665" t="s">
        <v>2040</v>
      </c>
      <c r="J194" s="665" t="s">
        <v>240</v>
      </c>
      <c r="K194" s="673" t="s">
        <v>2040</v>
      </c>
      <c r="L194" s="667">
        <v>41570</v>
      </c>
      <c r="M194" s="669">
        <v>43396</v>
      </c>
      <c r="N194" s="670" t="s">
        <v>17</v>
      </c>
      <c r="O194" s="671" t="s">
        <v>15</v>
      </c>
      <c r="P194" s="671" t="s">
        <v>2011</v>
      </c>
      <c r="Q194" s="671" t="s">
        <v>2141</v>
      </c>
      <c r="R194" s="671" t="s">
        <v>1790</v>
      </c>
      <c r="S194" s="671" t="s">
        <v>1791</v>
      </c>
      <c r="T194" s="889">
        <v>490</v>
      </c>
    </row>
    <row r="195" spans="1:20" ht="22.5" customHeight="1" x14ac:dyDescent="0.2">
      <c r="A195" s="380">
        <v>185</v>
      </c>
      <c r="B195" s="106">
        <v>62</v>
      </c>
      <c r="C195" s="4" t="s">
        <v>4659</v>
      </c>
      <c r="D195" s="17">
        <v>56</v>
      </c>
      <c r="E195" s="663" t="s">
        <v>1309</v>
      </c>
      <c r="F195" s="654" t="s">
        <v>3136</v>
      </c>
      <c r="G195" s="664" t="s">
        <v>6481</v>
      </c>
      <c r="H195" s="665" t="s">
        <v>162</v>
      </c>
      <c r="I195" s="668" t="s">
        <v>7525</v>
      </c>
      <c r="J195" s="665" t="s">
        <v>1277</v>
      </c>
      <c r="K195" s="673" t="s">
        <v>7525</v>
      </c>
      <c r="L195" s="667">
        <v>43066</v>
      </c>
      <c r="M195" s="669">
        <v>44892</v>
      </c>
      <c r="N195" s="670" t="s">
        <v>17</v>
      </c>
      <c r="O195" s="671" t="s">
        <v>15</v>
      </c>
      <c r="P195" s="671" t="s">
        <v>2011</v>
      </c>
      <c r="Q195" s="671" t="s">
        <v>7526</v>
      </c>
      <c r="R195" s="671" t="s">
        <v>1790</v>
      </c>
      <c r="S195" s="671" t="s">
        <v>1791</v>
      </c>
      <c r="T195" s="672">
        <v>800</v>
      </c>
    </row>
    <row r="196" spans="1:20" ht="34.5" customHeight="1" x14ac:dyDescent="0.2">
      <c r="A196" s="380">
        <v>186</v>
      </c>
      <c r="B196" s="106">
        <v>63</v>
      </c>
      <c r="C196" s="4" t="s">
        <v>4659</v>
      </c>
      <c r="D196" s="17">
        <v>56</v>
      </c>
      <c r="E196" s="663" t="s">
        <v>3988</v>
      </c>
      <c r="F196" s="654" t="s">
        <v>3136</v>
      </c>
      <c r="G196" s="664" t="s">
        <v>3518</v>
      </c>
      <c r="H196" s="665" t="s">
        <v>162</v>
      </c>
      <c r="I196" s="668" t="s">
        <v>3989</v>
      </c>
      <c r="J196" s="665" t="s">
        <v>16</v>
      </c>
      <c r="K196" s="673" t="s">
        <v>3989</v>
      </c>
      <c r="L196" s="667">
        <v>42033</v>
      </c>
      <c r="M196" s="669">
        <v>43859</v>
      </c>
      <c r="N196" s="670" t="s">
        <v>17</v>
      </c>
      <c r="O196" s="671" t="s">
        <v>15</v>
      </c>
      <c r="P196" s="671" t="s">
        <v>2011</v>
      </c>
      <c r="Q196" s="671" t="s">
        <v>3990</v>
      </c>
      <c r="R196" s="671" t="s">
        <v>1790</v>
      </c>
      <c r="S196" s="671" t="s">
        <v>1791</v>
      </c>
      <c r="T196" s="672">
        <v>700</v>
      </c>
    </row>
    <row r="197" spans="1:20" ht="22.5" customHeight="1" x14ac:dyDescent="0.2">
      <c r="A197" s="380">
        <v>187</v>
      </c>
      <c r="B197" s="106">
        <v>64</v>
      </c>
      <c r="C197" s="4" t="s">
        <v>4659</v>
      </c>
      <c r="D197" s="17">
        <v>56</v>
      </c>
      <c r="E197" s="663" t="s">
        <v>1627</v>
      </c>
      <c r="F197" s="654" t="s">
        <v>3136</v>
      </c>
      <c r="G197" s="664" t="s">
        <v>4715</v>
      </c>
      <c r="H197" s="665" t="s">
        <v>162</v>
      </c>
      <c r="I197" s="668" t="s">
        <v>8314</v>
      </c>
      <c r="J197" s="665" t="s">
        <v>113</v>
      </c>
      <c r="K197" s="673" t="s">
        <v>8314</v>
      </c>
      <c r="L197" s="667">
        <v>43276</v>
      </c>
      <c r="M197" s="669">
        <v>45102</v>
      </c>
      <c r="N197" s="731" t="s">
        <v>44</v>
      </c>
      <c r="O197" s="671" t="s">
        <v>15</v>
      </c>
      <c r="P197" s="671" t="s">
        <v>613</v>
      </c>
      <c r="Q197" s="671" t="s">
        <v>8315</v>
      </c>
      <c r="R197" s="671" t="s">
        <v>1790</v>
      </c>
      <c r="S197" s="671" t="s">
        <v>1791</v>
      </c>
      <c r="T197" s="672">
        <v>950</v>
      </c>
    </row>
    <row r="198" spans="1:20" ht="43.5" customHeight="1" x14ac:dyDescent="0.2">
      <c r="A198" s="380">
        <v>188</v>
      </c>
      <c r="B198" s="106">
        <v>65</v>
      </c>
      <c r="C198" s="4" t="s">
        <v>4659</v>
      </c>
      <c r="D198" s="17">
        <v>56</v>
      </c>
      <c r="E198" s="663" t="s">
        <v>4371</v>
      </c>
      <c r="F198" s="654" t="s">
        <v>3136</v>
      </c>
      <c r="G198" s="664" t="s">
        <v>6823</v>
      </c>
      <c r="H198" s="665" t="s">
        <v>4188</v>
      </c>
      <c r="I198" s="668" t="s">
        <v>4372</v>
      </c>
      <c r="J198" s="665" t="s">
        <v>4313</v>
      </c>
      <c r="K198" s="673" t="s">
        <v>4372</v>
      </c>
      <c r="L198" s="667">
        <v>42314</v>
      </c>
      <c r="M198" s="669">
        <v>44141</v>
      </c>
      <c r="N198" s="731" t="s">
        <v>7939</v>
      </c>
      <c r="O198" s="671" t="s">
        <v>15</v>
      </c>
      <c r="P198" s="671" t="s">
        <v>2315</v>
      </c>
      <c r="Q198" s="671" t="s">
        <v>6824</v>
      </c>
      <c r="R198" s="671" t="s">
        <v>1790</v>
      </c>
      <c r="S198" s="671" t="s">
        <v>1791</v>
      </c>
      <c r="T198" s="672">
        <v>500</v>
      </c>
    </row>
    <row r="199" spans="1:20" ht="52.5" customHeight="1" x14ac:dyDescent="0.2">
      <c r="A199" s="380">
        <v>189</v>
      </c>
      <c r="B199" s="106">
        <v>66</v>
      </c>
      <c r="C199" s="4" t="s">
        <v>4659</v>
      </c>
      <c r="D199" s="17">
        <v>56</v>
      </c>
      <c r="E199" s="663" t="s">
        <v>4187</v>
      </c>
      <c r="F199" s="654" t="s">
        <v>3136</v>
      </c>
      <c r="G199" s="664" t="s">
        <v>4191</v>
      </c>
      <c r="H199" s="665" t="s">
        <v>4188</v>
      </c>
      <c r="I199" s="668" t="s">
        <v>4189</v>
      </c>
      <c r="J199" s="665" t="s">
        <v>16</v>
      </c>
      <c r="K199" s="673" t="s">
        <v>4189</v>
      </c>
      <c r="L199" s="667">
        <v>42177</v>
      </c>
      <c r="M199" s="669">
        <v>44004</v>
      </c>
      <c r="N199" s="731" t="s">
        <v>7939</v>
      </c>
      <c r="O199" s="671" t="s">
        <v>15</v>
      </c>
      <c r="P199" s="671" t="s">
        <v>1927</v>
      </c>
      <c r="Q199" s="671" t="s">
        <v>4190</v>
      </c>
      <c r="R199" s="671" t="s">
        <v>1790</v>
      </c>
      <c r="S199" s="671" t="s">
        <v>1791</v>
      </c>
      <c r="T199" s="672">
        <v>500</v>
      </c>
    </row>
    <row r="200" spans="1:20" ht="35.25" customHeight="1" x14ac:dyDescent="0.2">
      <c r="A200" s="380">
        <v>190</v>
      </c>
      <c r="B200" s="106">
        <v>67</v>
      </c>
      <c r="C200" s="4" t="s">
        <v>4659</v>
      </c>
      <c r="D200" s="17">
        <v>56</v>
      </c>
      <c r="E200" s="663" t="s">
        <v>654</v>
      </c>
      <c r="F200" s="654" t="s">
        <v>3136</v>
      </c>
      <c r="G200" s="664" t="s">
        <v>7271</v>
      </c>
      <c r="H200" s="665" t="s">
        <v>4796</v>
      </c>
      <c r="I200" s="665" t="s">
        <v>7272</v>
      </c>
      <c r="J200" s="665" t="s">
        <v>3771</v>
      </c>
      <c r="K200" s="673" t="s">
        <v>7272</v>
      </c>
      <c r="L200" s="667">
        <v>42907</v>
      </c>
      <c r="M200" s="669">
        <v>44733</v>
      </c>
      <c r="N200" s="670" t="s">
        <v>7939</v>
      </c>
      <c r="O200" s="671" t="s">
        <v>15</v>
      </c>
      <c r="P200" s="671" t="s">
        <v>2075</v>
      </c>
      <c r="Q200" s="671" t="s">
        <v>7273</v>
      </c>
      <c r="R200" s="671" t="s">
        <v>1790</v>
      </c>
      <c r="S200" s="671" t="s">
        <v>1791</v>
      </c>
      <c r="T200" s="672">
        <v>500</v>
      </c>
    </row>
    <row r="201" spans="1:20" ht="22.5" customHeight="1" x14ac:dyDescent="0.2">
      <c r="A201" s="380">
        <v>191</v>
      </c>
      <c r="B201" s="106">
        <v>68</v>
      </c>
      <c r="C201" s="17" t="s">
        <v>4661</v>
      </c>
      <c r="D201" s="17">
        <v>45</v>
      </c>
      <c r="E201" s="663" t="s">
        <v>2500</v>
      </c>
      <c r="F201" s="654" t="s">
        <v>3136</v>
      </c>
      <c r="G201" s="664" t="s">
        <v>2759</v>
      </c>
      <c r="H201" s="665" t="s">
        <v>2760</v>
      </c>
      <c r="I201" s="665" t="s">
        <v>2762</v>
      </c>
      <c r="J201" s="665" t="s">
        <v>2761</v>
      </c>
      <c r="K201" s="673" t="s">
        <v>2762</v>
      </c>
      <c r="L201" s="667">
        <v>41625</v>
      </c>
      <c r="M201" s="669">
        <v>43451</v>
      </c>
      <c r="N201" s="670" t="s">
        <v>18</v>
      </c>
      <c r="O201" s="671" t="s">
        <v>19</v>
      </c>
      <c r="P201" s="671" t="s">
        <v>2763</v>
      </c>
      <c r="Q201" s="671" t="s">
        <v>2764</v>
      </c>
      <c r="R201" s="671" t="s">
        <v>1790</v>
      </c>
      <c r="S201" s="671" t="s">
        <v>1791</v>
      </c>
      <c r="T201" s="672">
        <v>150</v>
      </c>
    </row>
    <row r="202" spans="1:20" ht="33.75" customHeight="1" x14ac:dyDescent="0.2">
      <c r="A202" s="380">
        <v>192</v>
      </c>
      <c r="B202" s="106">
        <v>69</v>
      </c>
      <c r="C202" s="17" t="s">
        <v>4662</v>
      </c>
      <c r="D202" s="17">
        <v>22</v>
      </c>
      <c r="E202" s="663" t="s">
        <v>4668</v>
      </c>
      <c r="F202" s="654" t="s">
        <v>3136</v>
      </c>
      <c r="G202" s="664" t="s">
        <v>4669</v>
      </c>
      <c r="H202" s="665" t="s">
        <v>4670</v>
      </c>
      <c r="I202" s="665" t="s">
        <v>4671</v>
      </c>
      <c r="J202" s="665" t="s">
        <v>836</v>
      </c>
      <c r="K202" s="673" t="s">
        <v>4671</v>
      </c>
      <c r="L202" s="667">
        <v>42453</v>
      </c>
      <c r="M202" s="669">
        <v>44077</v>
      </c>
      <c r="N202" s="670" t="s">
        <v>7938</v>
      </c>
      <c r="O202" s="671" t="s">
        <v>9</v>
      </c>
      <c r="P202" s="671" t="s">
        <v>4672</v>
      </c>
      <c r="Q202" s="671" t="s">
        <v>4673</v>
      </c>
      <c r="R202" s="671" t="s">
        <v>1790</v>
      </c>
      <c r="S202" s="671" t="s">
        <v>1791</v>
      </c>
      <c r="T202" s="672">
        <v>400</v>
      </c>
    </row>
    <row r="203" spans="1:20" ht="41.25" customHeight="1" x14ac:dyDescent="0.2">
      <c r="A203" s="380">
        <v>193</v>
      </c>
      <c r="B203" s="106">
        <v>70</v>
      </c>
      <c r="C203" s="113" t="s">
        <v>4659</v>
      </c>
      <c r="D203" s="17">
        <v>64</v>
      </c>
      <c r="E203" s="665" t="s">
        <v>3991</v>
      </c>
      <c r="F203" s="654" t="s">
        <v>3136</v>
      </c>
      <c r="G203" s="664" t="s">
        <v>3339</v>
      </c>
      <c r="H203" s="665" t="s">
        <v>3992</v>
      </c>
      <c r="I203" s="665" t="s">
        <v>5331</v>
      </c>
      <c r="J203" s="665" t="s">
        <v>3</v>
      </c>
      <c r="K203" s="673" t="s">
        <v>5331</v>
      </c>
      <c r="L203" s="667">
        <v>42704</v>
      </c>
      <c r="M203" s="669">
        <v>43973</v>
      </c>
      <c r="N203" s="670" t="s">
        <v>4</v>
      </c>
      <c r="O203" s="671" t="s">
        <v>5</v>
      </c>
      <c r="P203" s="671" t="s">
        <v>1979</v>
      </c>
      <c r="Q203" s="671" t="s">
        <v>4093</v>
      </c>
      <c r="R203" s="671" t="s">
        <v>1790</v>
      </c>
      <c r="S203" s="671" t="s">
        <v>1791</v>
      </c>
      <c r="T203" s="672">
        <v>1530</v>
      </c>
    </row>
    <row r="204" spans="1:20" ht="33.75" customHeight="1" x14ac:dyDescent="0.2">
      <c r="A204" s="380">
        <v>194</v>
      </c>
      <c r="B204" s="106">
        <v>71</v>
      </c>
      <c r="C204" s="17" t="s">
        <v>4659</v>
      </c>
      <c r="D204" s="17">
        <v>63</v>
      </c>
      <c r="E204" s="663" t="s">
        <v>1766</v>
      </c>
      <c r="F204" s="654" t="s">
        <v>3136</v>
      </c>
      <c r="G204" s="664" t="s">
        <v>8316</v>
      </c>
      <c r="H204" s="665" t="s">
        <v>164</v>
      </c>
      <c r="I204" s="665" t="s">
        <v>8317</v>
      </c>
      <c r="J204" s="665" t="s">
        <v>113</v>
      </c>
      <c r="K204" s="673" t="s">
        <v>8317</v>
      </c>
      <c r="L204" s="667">
        <v>43276</v>
      </c>
      <c r="M204" s="669">
        <v>45102</v>
      </c>
      <c r="N204" s="670" t="s">
        <v>4185</v>
      </c>
      <c r="O204" s="671" t="s">
        <v>15</v>
      </c>
      <c r="P204" s="671" t="s">
        <v>1843</v>
      </c>
      <c r="Q204" s="671" t="s">
        <v>8318</v>
      </c>
      <c r="R204" s="671" t="s">
        <v>1790</v>
      </c>
      <c r="S204" s="671" t="s">
        <v>1791</v>
      </c>
      <c r="T204" s="672">
        <v>789</v>
      </c>
    </row>
    <row r="205" spans="1:20" ht="22.5" customHeight="1" x14ac:dyDescent="0.2">
      <c r="A205" s="380">
        <v>195</v>
      </c>
      <c r="B205" s="106">
        <v>72</v>
      </c>
      <c r="C205" s="17" t="s">
        <v>4662</v>
      </c>
      <c r="D205" s="17">
        <v>22</v>
      </c>
      <c r="E205" s="663" t="s">
        <v>4089</v>
      </c>
      <c r="F205" s="654" t="s">
        <v>3136</v>
      </c>
      <c r="G205" s="664" t="s">
        <v>7742</v>
      </c>
      <c r="H205" s="665" t="s">
        <v>1701</v>
      </c>
      <c r="I205" s="665" t="s">
        <v>4090</v>
      </c>
      <c r="J205" s="665" t="s">
        <v>366</v>
      </c>
      <c r="K205" s="673" t="s">
        <v>4090</v>
      </c>
      <c r="L205" s="667">
        <v>42146</v>
      </c>
      <c r="M205" s="669">
        <v>43973</v>
      </c>
      <c r="N205" s="670" t="s">
        <v>8162</v>
      </c>
      <c r="O205" s="671" t="s">
        <v>9</v>
      </c>
      <c r="P205" s="671" t="s">
        <v>1929</v>
      </c>
      <c r="Q205" s="671" t="s">
        <v>7743</v>
      </c>
      <c r="R205" s="671" t="s">
        <v>1790</v>
      </c>
      <c r="S205" s="671" t="s">
        <v>1791</v>
      </c>
      <c r="T205" s="672">
        <v>350</v>
      </c>
    </row>
    <row r="206" spans="1:20" ht="22.5" customHeight="1" x14ac:dyDescent="0.2">
      <c r="A206" s="380">
        <v>196</v>
      </c>
      <c r="B206" s="106">
        <v>73</v>
      </c>
      <c r="C206" s="17" t="s">
        <v>4661</v>
      </c>
      <c r="D206" s="17">
        <v>86</v>
      </c>
      <c r="E206" s="663" t="s">
        <v>8301</v>
      </c>
      <c r="F206" s="654" t="s">
        <v>3136</v>
      </c>
      <c r="G206" s="664" t="s">
        <v>8302</v>
      </c>
      <c r="H206" s="665" t="s">
        <v>180</v>
      </c>
      <c r="I206" s="665" t="s">
        <v>8303</v>
      </c>
      <c r="J206" s="665" t="s">
        <v>8304</v>
      </c>
      <c r="K206" s="673" t="s">
        <v>8303</v>
      </c>
      <c r="L206" s="667">
        <v>43276</v>
      </c>
      <c r="M206" s="669">
        <v>45102</v>
      </c>
      <c r="N206" s="670" t="s">
        <v>8305</v>
      </c>
      <c r="O206" s="671" t="s">
        <v>23</v>
      </c>
      <c r="P206" s="671" t="s">
        <v>8306</v>
      </c>
      <c r="Q206" s="671" t="s">
        <v>8307</v>
      </c>
      <c r="R206" s="671" t="s">
        <v>6806</v>
      </c>
      <c r="S206" s="671" t="s">
        <v>8321</v>
      </c>
      <c r="T206" s="672">
        <v>3200</v>
      </c>
    </row>
    <row r="207" spans="1:20" ht="22.5" customHeight="1" x14ac:dyDescent="0.2">
      <c r="A207" s="380">
        <v>197</v>
      </c>
      <c r="B207" s="106">
        <v>74</v>
      </c>
      <c r="C207" s="17" t="s">
        <v>4661</v>
      </c>
      <c r="D207" s="17">
        <v>72</v>
      </c>
      <c r="E207" s="663" t="s">
        <v>3890</v>
      </c>
      <c r="F207" s="654" t="s">
        <v>3136</v>
      </c>
      <c r="G207" s="664" t="s">
        <v>3353</v>
      </c>
      <c r="H207" s="665" t="s">
        <v>180</v>
      </c>
      <c r="I207" s="665" t="s">
        <v>3891</v>
      </c>
      <c r="J207" s="665" t="s">
        <v>49</v>
      </c>
      <c r="K207" s="673" t="s">
        <v>3891</v>
      </c>
      <c r="L207" s="667">
        <v>41935</v>
      </c>
      <c r="M207" s="669">
        <v>43761</v>
      </c>
      <c r="N207" s="670" t="s">
        <v>7744</v>
      </c>
      <c r="O207" s="671" t="s">
        <v>23</v>
      </c>
      <c r="P207" s="671" t="s">
        <v>3892</v>
      </c>
      <c r="Q207" s="671" t="s">
        <v>3893</v>
      </c>
      <c r="R207" s="671" t="s">
        <v>1790</v>
      </c>
      <c r="S207" s="671" t="s">
        <v>1897</v>
      </c>
      <c r="T207" s="889">
        <v>1884</v>
      </c>
    </row>
    <row r="208" spans="1:20" ht="33.75" customHeight="1" x14ac:dyDescent="0.2">
      <c r="A208" s="380">
        <v>198</v>
      </c>
      <c r="B208" s="106">
        <v>75</v>
      </c>
      <c r="C208" s="17" t="s">
        <v>4659</v>
      </c>
      <c r="D208" s="17">
        <v>63</v>
      </c>
      <c r="E208" s="714" t="s">
        <v>4186</v>
      </c>
      <c r="F208" s="654" t="s">
        <v>3136</v>
      </c>
      <c r="G208" s="664" t="s">
        <v>4182</v>
      </c>
      <c r="H208" s="665" t="s">
        <v>4183</v>
      </c>
      <c r="I208" s="665" t="s">
        <v>4184</v>
      </c>
      <c r="J208" s="665" t="s">
        <v>113</v>
      </c>
      <c r="K208" s="673" t="s">
        <v>4184</v>
      </c>
      <c r="L208" s="667">
        <v>42177</v>
      </c>
      <c r="M208" s="669">
        <v>44004</v>
      </c>
      <c r="N208" s="670" t="s">
        <v>4185</v>
      </c>
      <c r="O208" s="671" t="s">
        <v>1500</v>
      </c>
      <c r="P208" s="671" t="s">
        <v>2589</v>
      </c>
      <c r="Q208" s="671" t="s">
        <v>3337</v>
      </c>
      <c r="R208" s="671" t="s">
        <v>1790</v>
      </c>
      <c r="S208" s="671" t="s">
        <v>1791</v>
      </c>
      <c r="T208" s="672">
        <v>890</v>
      </c>
    </row>
    <row r="209" spans="1:247" ht="33.75" customHeight="1" x14ac:dyDescent="0.2">
      <c r="A209" s="380">
        <v>199</v>
      </c>
      <c r="B209" s="106">
        <v>76</v>
      </c>
      <c r="C209" s="17" t="s">
        <v>4662</v>
      </c>
      <c r="D209" s="17">
        <v>70</v>
      </c>
      <c r="E209" s="663" t="s">
        <v>3744</v>
      </c>
      <c r="F209" s="654" t="s">
        <v>3136</v>
      </c>
      <c r="G209" s="664" t="s">
        <v>3356</v>
      </c>
      <c r="H209" s="665" t="s">
        <v>454</v>
      </c>
      <c r="I209" s="668" t="s">
        <v>4105</v>
      </c>
      <c r="J209" s="665" t="s">
        <v>401</v>
      </c>
      <c r="K209" s="673" t="s">
        <v>4105</v>
      </c>
      <c r="L209" s="667">
        <v>42146</v>
      </c>
      <c r="M209" s="669">
        <v>43973</v>
      </c>
      <c r="N209" s="670" t="s">
        <v>8162</v>
      </c>
      <c r="O209" s="671" t="s">
        <v>9</v>
      </c>
      <c r="P209" s="671" t="s">
        <v>1936</v>
      </c>
      <c r="Q209" s="671" t="s">
        <v>4106</v>
      </c>
      <c r="R209" s="671" t="s">
        <v>1790</v>
      </c>
      <c r="S209" s="671" t="s">
        <v>4107</v>
      </c>
      <c r="T209" s="672">
        <v>3250</v>
      </c>
    </row>
    <row r="210" spans="1:247" ht="56.25" x14ac:dyDescent="0.2">
      <c r="A210" s="380">
        <v>200</v>
      </c>
      <c r="B210" s="106">
        <v>77</v>
      </c>
      <c r="C210" s="17" t="s">
        <v>4662</v>
      </c>
      <c r="D210" s="17">
        <v>70</v>
      </c>
      <c r="E210" s="663" t="s">
        <v>3742</v>
      </c>
      <c r="F210" s="654" t="s">
        <v>3136</v>
      </c>
      <c r="G210" s="664" t="s">
        <v>7923</v>
      </c>
      <c r="H210" s="665" t="s">
        <v>1628</v>
      </c>
      <c r="I210" s="668" t="s">
        <v>7924</v>
      </c>
      <c r="J210" s="714" t="s">
        <v>7925</v>
      </c>
      <c r="K210" s="731" t="s">
        <v>7924</v>
      </c>
      <c r="L210" s="730">
        <v>43223</v>
      </c>
      <c r="M210" s="669">
        <v>45049</v>
      </c>
      <c r="N210" s="731" t="s">
        <v>7938</v>
      </c>
      <c r="O210" s="671" t="s">
        <v>9</v>
      </c>
      <c r="P210" s="671" t="s">
        <v>559</v>
      </c>
      <c r="Q210" s="671" t="s">
        <v>7926</v>
      </c>
      <c r="R210" s="671" t="s">
        <v>7268</v>
      </c>
      <c r="S210" s="671" t="s">
        <v>7927</v>
      </c>
      <c r="T210" s="889">
        <v>2545</v>
      </c>
    </row>
    <row r="211" spans="1:247" ht="22.5" customHeight="1" x14ac:dyDescent="0.2">
      <c r="A211" s="380">
        <v>201</v>
      </c>
      <c r="B211" s="106">
        <v>78</v>
      </c>
      <c r="C211" s="17" t="s">
        <v>4662</v>
      </c>
      <c r="D211" s="17">
        <v>70</v>
      </c>
      <c r="E211" s="663" t="s">
        <v>3741</v>
      </c>
      <c r="F211" s="654" t="s">
        <v>3136</v>
      </c>
      <c r="G211" s="664" t="s">
        <v>1972</v>
      </c>
      <c r="H211" s="665" t="s">
        <v>6926</v>
      </c>
      <c r="I211" s="668" t="s">
        <v>6925</v>
      </c>
      <c r="J211" s="714" t="s">
        <v>989</v>
      </c>
      <c r="K211" s="731" t="s">
        <v>6925</v>
      </c>
      <c r="L211" s="730">
        <v>42844</v>
      </c>
      <c r="M211" s="669">
        <v>44670</v>
      </c>
      <c r="N211" s="731" t="s">
        <v>7938</v>
      </c>
      <c r="O211" s="671" t="s">
        <v>9</v>
      </c>
      <c r="P211" s="671" t="s">
        <v>2050</v>
      </c>
      <c r="Q211" s="671" t="s">
        <v>6927</v>
      </c>
      <c r="R211" s="671" t="s">
        <v>1790</v>
      </c>
      <c r="S211" s="671" t="s">
        <v>1791</v>
      </c>
      <c r="T211" s="889">
        <v>2158</v>
      </c>
    </row>
    <row r="212" spans="1:247" ht="33.75" customHeight="1" x14ac:dyDescent="0.2">
      <c r="A212" s="380">
        <v>202</v>
      </c>
      <c r="B212" s="106">
        <v>79</v>
      </c>
      <c r="C212" s="17" t="s">
        <v>4662</v>
      </c>
      <c r="D212" s="17">
        <v>70</v>
      </c>
      <c r="E212" s="663" t="s">
        <v>3743</v>
      </c>
      <c r="F212" s="654" t="s">
        <v>3136</v>
      </c>
      <c r="G212" s="664" t="s">
        <v>7480</v>
      </c>
      <c r="H212" s="665" t="s">
        <v>7481</v>
      </c>
      <c r="I212" s="668" t="s">
        <v>7482</v>
      </c>
      <c r="J212" s="665" t="s">
        <v>3772</v>
      </c>
      <c r="K212" s="673" t="s">
        <v>7482</v>
      </c>
      <c r="L212" s="667">
        <v>43024</v>
      </c>
      <c r="M212" s="669">
        <v>44850</v>
      </c>
      <c r="N212" s="670" t="s">
        <v>51</v>
      </c>
      <c r="O212" s="671" t="s">
        <v>0</v>
      </c>
      <c r="P212" s="671" t="s">
        <v>7483</v>
      </c>
      <c r="Q212" s="671" t="s">
        <v>7484</v>
      </c>
      <c r="R212" s="671" t="s">
        <v>1790</v>
      </c>
      <c r="S212" s="671" t="s">
        <v>7485</v>
      </c>
      <c r="T212" s="672">
        <v>2000</v>
      </c>
    </row>
    <row r="213" spans="1:247" ht="22.5" customHeight="1" x14ac:dyDescent="0.2">
      <c r="A213" s="380">
        <v>203</v>
      </c>
      <c r="B213" s="106">
        <v>80</v>
      </c>
      <c r="C213" s="17" t="s">
        <v>4661</v>
      </c>
      <c r="D213" s="17">
        <v>72</v>
      </c>
      <c r="E213" s="714" t="s">
        <v>7194</v>
      </c>
      <c r="F213" s="654" t="s">
        <v>3136</v>
      </c>
      <c r="G213" s="664" t="s">
        <v>7195</v>
      </c>
      <c r="H213" s="665" t="s">
        <v>180</v>
      </c>
      <c r="I213" s="665" t="s">
        <v>7196</v>
      </c>
      <c r="J213" s="665" t="s">
        <v>7197</v>
      </c>
      <c r="K213" s="664" t="s">
        <v>7196</v>
      </c>
      <c r="L213" s="667">
        <v>42809</v>
      </c>
      <c r="M213" s="669">
        <v>44635</v>
      </c>
      <c r="N213" s="670" t="s">
        <v>7744</v>
      </c>
      <c r="O213" s="671" t="s">
        <v>23</v>
      </c>
      <c r="P213" s="671" t="s">
        <v>7198</v>
      </c>
      <c r="Q213" s="671" t="s">
        <v>7199</v>
      </c>
      <c r="R213" s="671" t="s">
        <v>1790</v>
      </c>
      <c r="S213" s="671" t="s">
        <v>1791</v>
      </c>
      <c r="T213" s="672">
        <v>1517</v>
      </c>
    </row>
    <row r="214" spans="1:247" ht="22.5" customHeight="1" x14ac:dyDescent="0.2">
      <c r="A214" s="380">
        <v>204</v>
      </c>
      <c r="B214" s="106">
        <v>81</v>
      </c>
      <c r="C214" s="17" t="s">
        <v>4662</v>
      </c>
      <c r="D214" s="17">
        <v>70</v>
      </c>
      <c r="E214" s="663" t="s">
        <v>3955</v>
      </c>
      <c r="F214" s="654" t="s">
        <v>3136</v>
      </c>
      <c r="G214" s="664" t="s">
        <v>518</v>
      </c>
      <c r="H214" s="665" t="s">
        <v>1702</v>
      </c>
      <c r="I214" s="668" t="s">
        <v>3956</v>
      </c>
      <c r="J214" s="665" t="s">
        <v>3773</v>
      </c>
      <c r="K214" s="673" t="s">
        <v>3956</v>
      </c>
      <c r="L214" s="667">
        <v>41991</v>
      </c>
      <c r="M214" s="669">
        <v>43817</v>
      </c>
      <c r="N214" s="670" t="s">
        <v>51</v>
      </c>
      <c r="O214" s="671" t="s">
        <v>0</v>
      </c>
      <c r="P214" s="671" t="s">
        <v>3957</v>
      </c>
      <c r="Q214" s="671" t="s">
        <v>3289</v>
      </c>
      <c r="R214" s="671" t="s">
        <v>1790</v>
      </c>
      <c r="S214" s="671" t="s">
        <v>1942</v>
      </c>
      <c r="T214" s="672">
        <v>2500</v>
      </c>
    </row>
    <row r="215" spans="1:247" ht="22.5" customHeight="1" x14ac:dyDescent="0.2">
      <c r="A215" s="380">
        <v>205</v>
      </c>
      <c r="B215" s="106">
        <v>82</v>
      </c>
      <c r="C215" s="17" t="s">
        <v>4661</v>
      </c>
      <c r="D215" s="17">
        <v>72</v>
      </c>
      <c r="E215" s="663" t="s">
        <v>8288</v>
      </c>
      <c r="F215" s="654" t="s">
        <v>3136</v>
      </c>
      <c r="G215" s="664" t="s">
        <v>7201</v>
      </c>
      <c r="H215" s="665" t="s">
        <v>7733</v>
      </c>
      <c r="I215" s="668" t="s">
        <v>8289</v>
      </c>
      <c r="J215" s="665" t="s">
        <v>8290</v>
      </c>
      <c r="K215" s="673" t="s">
        <v>8289</v>
      </c>
      <c r="L215" s="667">
        <v>43276</v>
      </c>
      <c r="M215" s="669">
        <v>45102</v>
      </c>
      <c r="N215" s="670" t="s">
        <v>7744</v>
      </c>
      <c r="O215" s="671" t="s">
        <v>23</v>
      </c>
      <c r="P215" s="671" t="s">
        <v>6453</v>
      </c>
      <c r="Q215" s="671" t="s">
        <v>3822</v>
      </c>
      <c r="R215" s="671" t="s">
        <v>1790</v>
      </c>
      <c r="S215" s="671" t="s">
        <v>8291</v>
      </c>
      <c r="T215" s="672">
        <v>1800</v>
      </c>
    </row>
    <row r="216" spans="1:247" ht="22.5" customHeight="1" x14ac:dyDescent="0.2">
      <c r="A216" s="380">
        <v>206</v>
      </c>
      <c r="B216" s="106">
        <v>83</v>
      </c>
      <c r="C216" s="17" t="s">
        <v>4661</v>
      </c>
      <c r="D216" s="17">
        <v>72</v>
      </c>
      <c r="E216" s="663" t="s">
        <v>3574</v>
      </c>
      <c r="F216" s="654" t="s">
        <v>3136</v>
      </c>
      <c r="G216" s="664" t="s">
        <v>3575</v>
      </c>
      <c r="H216" s="665" t="s">
        <v>3576</v>
      </c>
      <c r="I216" s="668" t="s">
        <v>3577</v>
      </c>
      <c r="J216" s="665" t="s">
        <v>258</v>
      </c>
      <c r="K216" s="673" t="s">
        <v>3577</v>
      </c>
      <c r="L216" s="667">
        <v>41851</v>
      </c>
      <c r="M216" s="669">
        <v>43677</v>
      </c>
      <c r="N216" s="670" t="s">
        <v>7744</v>
      </c>
      <c r="O216" s="671" t="s">
        <v>23</v>
      </c>
      <c r="P216" s="671" t="s">
        <v>3578</v>
      </c>
      <c r="Q216" s="671" t="s">
        <v>3579</v>
      </c>
      <c r="R216" s="671" t="s">
        <v>1790</v>
      </c>
      <c r="S216" s="671" t="s">
        <v>1791</v>
      </c>
      <c r="T216" s="672">
        <v>9320</v>
      </c>
    </row>
    <row r="217" spans="1:247" ht="45" x14ac:dyDescent="0.2">
      <c r="A217" s="380">
        <v>207</v>
      </c>
      <c r="B217" s="106">
        <v>84</v>
      </c>
      <c r="C217" s="17" t="s">
        <v>4661</v>
      </c>
      <c r="D217" s="17">
        <v>72</v>
      </c>
      <c r="E217" s="663" t="s">
        <v>1292</v>
      </c>
      <c r="F217" s="654" t="s">
        <v>3136</v>
      </c>
      <c r="G217" s="664" t="s">
        <v>3360</v>
      </c>
      <c r="H217" s="665" t="s">
        <v>7834</v>
      </c>
      <c r="I217" s="668" t="s">
        <v>7835</v>
      </c>
      <c r="J217" s="665" t="s">
        <v>53</v>
      </c>
      <c r="K217" s="673" t="s">
        <v>7835</v>
      </c>
      <c r="L217" s="667">
        <v>43173</v>
      </c>
      <c r="M217" s="669">
        <v>44956</v>
      </c>
      <c r="N217" s="670" t="s">
        <v>26</v>
      </c>
      <c r="O217" s="671" t="s">
        <v>19</v>
      </c>
      <c r="P217" s="671" t="s">
        <v>7836</v>
      </c>
      <c r="Q217" s="671" t="s">
        <v>2120</v>
      </c>
      <c r="R217" s="671" t="s">
        <v>1790</v>
      </c>
      <c r="S217" s="671" t="s">
        <v>1791</v>
      </c>
      <c r="T217" s="672">
        <v>1625</v>
      </c>
    </row>
    <row r="218" spans="1:247" ht="45" customHeight="1" x14ac:dyDescent="0.2">
      <c r="A218" s="380">
        <v>208</v>
      </c>
      <c r="B218" s="106">
        <v>85</v>
      </c>
      <c r="C218" s="17" t="s">
        <v>4661</v>
      </c>
      <c r="D218" s="17">
        <v>72</v>
      </c>
      <c r="E218" s="663" t="s">
        <v>4595</v>
      </c>
      <c r="F218" s="654" t="s">
        <v>3136</v>
      </c>
      <c r="G218" s="664" t="s">
        <v>8508</v>
      </c>
      <c r="H218" s="665" t="s">
        <v>4591</v>
      </c>
      <c r="I218" s="668" t="s">
        <v>4596</v>
      </c>
      <c r="J218" s="665" t="s">
        <v>3986</v>
      </c>
      <c r="K218" s="673" t="s">
        <v>4596</v>
      </c>
      <c r="L218" s="667">
        <v>42426</v>
      </c>
      <c r="M218" s="669">
        <v>44253</v>
      </c>
      <c r="N218" s="670" t="s">
        <v>26</v>
      </c>
      <c r="O218" s="671" t="s">
        <v>19</v>
      </c>
      <c r="P218" s="671" t="s">
        <v>8513</v>
      </c>
      <c r="Q218" s="671" t="s">
        <v>4597</v>
      </c>
      <c r="R218" s="671" t="s">
        <v>1790</v>
      </c>
      <c r="S218" s="671" t="s">
        <v>1791</v>
      </c>
      <c r="T218" s="889">
        <v>1325</v>
      </c>
    </row>
    <row r="219" spans="1:247" ht="45" customHeight="1" x14ac:dyDescent="0.2">
      <c r="A219" s="380">
        <v>209</v>
      </c>
      <c r="B219" s="106">
        <v>86</v>
      </c>
      <c r="C219" s="17" t="s">
        <v>4661</v>
      </c>
      <c r="D219" s="17">
        <v>72</v>
      </c>
      <c r="E219" s="663" t="s">
        <v>4595</v>
      </c>
      <c r="F219" s="654" t="s">
        <v>3136</v>
      </c>
      <c r="G219" s="664" t="s">
        <v>8509</v>
      </c>
      <c r="H219" s="665" t="s">
        <v>4591</v>
      </c>
      <c r="I219" s="668" t="s">
        <v>8510</v>
      </c>
      <c r="J219" s="665" t="s">
        <v>8511</v>
      </c>
      <c r="K219" s="673" t="s">
        <v>8510</v>
      </c>
      <c r="L219" s="667">
        <v>43314</v>
      </c>
      <c r="M219" s="669">
        <v>44253</v>
      </c>
      <c r="N219" s="670" t="s">
        <v>26</v>
      </c>
      <c r="O219" s="671" t="s">
        <v>19</v>
      </c>
      <c r="P219" s="671" t="s">
        <v>8504</v>
      </c>
      <c r="Q219" s="671" t="s">
        <v>8512</v>
      </c>
      <c r="R219" s="671" t="s">
        <v>1790</v>
      </c>
      <c r="S219" s="671" t="s">
        <v>1791</v>
      </c>
      <c r="T219" s="889">
        <v>1325</v>
      </c>
    </row>
    <row r="220" spans="1:247" ht="45" customHeight="1" x14ac:dyDescent="0.2">
      <c r="A220" s="380">
        <v>210</v>
      </c>
      <c r="B220" s="106">
        <v>87</v>
      </c>
      <c r="C220" s="17" t="s">
        <v>4661</v>
      </c>
      <c r="D220" s="17">
        <v>72</v>
      </c>
      <c r="E220" s="663" t="s">
        <v>1361</v>
      </c>
      <c r="F220" s="654" t="s">
        <v>3136</v>
      </c>
      <c r="G220" s="664" t="s">
        <v>7738</v>
      </c>
      <c r="H220" s="665" t="s">
        <v>180</v>
      </c>
      <c r="I220" s="668" t="s">
        <v>7739</v>
      </c>
      <c r="J220" s="665" t="s">
        <v>7197</v>
      </c>
      <c r="K220" s="673" t="s">
        <v>7739</v>
      </c>
      <c r="L220" s="667">
        <v>43132</v>
      </c>
      <c r="M220" s="669">
        <v>44958</v>
      </c>
      <c r="N220" s="670" t="s">
        <v>7744</v>
      </c>
      <c r="O220" s="671" t="s">
        <v>23</v>
      </c>
      <c r="P220" s="671" t="s">
        <v>6398</v>
      </c>
      <c r="Q220" s="671" t="s">
        <v>7740</v>
      </c>
      <c r="R220" s="671" t="s">
        <v>6806</v>
      </c>
      <c r="S220" s="671" t="s">
        <v>1791</v>
      </c>
      <c r="T220" s="889">
        <v>917</v>
      </c>
    </row>
    <row r="221" spans="1:247" ht="45" customHeight="1" x14ac:dyDescent="0.2">
      <c r="A221" s="380">
        <v>211</v>
      </c>
      <c r="B221" s="106">
        <v>88</v>
      </c>
      <c r="C221" s="17" t="s">
        <v>4659</v>
      </c>
      <c r="D221" s="17">
        <v>56</v>
      </c>
      <c r="E221" s="663" t="s">
        <v>1282</v>
      </c>
      <c r="F221" s="654" t="s">
        <v>3136</v>
      </c>
      <c r="G221" s="664" t="s">
        <v>7837</v>
      </c>
      <c r="H221" s="665" t="s">
        <v>7839</v>
      </c>
      <c r="I221" s="665" t="s">
        <v>7838</v>
      </c>
      <c r="J221" s="665" t="s">
        <v>240</v>
      </c>
      <c r="K221" s="673" t="s">
        <v>7838</v>
      </c>
      <c r="L221" s="667">
        <v>43173</v>
      </c>
      <c r="M221" s="669">
        <v>44999</v>
      </c>
      <c r="N221" s="670" t="s">
        <v>17</v>
      </c>
      <c r="O221" s="671" t="s">
        <v>15</v>
      </c>
      <c r="P221" s="671" t="s">
        <v>2346</v>
      </c>
      <c r="Q221" s="671" t="s">
        <v>7840</v>
      </c>
      <c r="R221" s="671" t="s">
        <v>1790</v>
      </c>
      <c r="S221" s="805" t="s">
        <v>7841</v>
      </c>
      <c r="T221" s="672">
        <v>1420</v>
      </c>
    </row>
    <row r="222" spans="1:247" ht="22.5" customHeight="1" x14ac:dyDescent="0.2">
      <c r="A222" s="380">
        <v>212</v>
      </c>
      <c r="B222" s="106">
        <v>89</v>
      </c>
      <c r="C222" s="17" t="s">
        <v>4661</v>
      </c>
      <c r="D222" s="25" t="s">
        <v>338</v>
      </c>
      <c r="E222" s="663" t="s">
        <v>3125</v>
      </c>
      <c r="F222" s="654" t="s">
        <v>3136</v>
      </c>
      <c r="G222" s="664" t="s">
        <v>3126</v>
      </c>
      <c r="H222" s="665" t="s">
        <v>245</v>
      </c>
      <c r="I222" s="691" t="s">
        <v>3127</v>
      </c>
      <c r="J222" s="364" t="s">
        <v>53</v>
      </c>
      <c r="K222" s="673" t="s">
        <v>3127</v>
      </c>
      <c r="L222" s="667">
        <v>41703</v>
      </c>
      <c r="M222" s="669">
        <v>43529</v>
      </c>
      <c r="N222" s="670" t="s">
        <v>189</v>
      </c>
      <c r="O222" s="671" t="s">
        <v>338</v>
      </c>
      <c r="P222" s="671" t="s">
        <v>3128</v>
      </c>
      <c r="Q222" s="671" t="s">
        <v>3129</v>
      </c>
      <c r="R222" s="671" t="s">
        <v>1790</v>
      </c>
      <c r="S222" s="805" t="s">
        <v>1791</v>
      </c>
      <c r="T222" s="672">
        <v>700</v>
      </c>
    </row>
    <row r="223" spans="1:247" ht="36.75" customHeight="1" x14ac:dyDescent="0.2">
      <c r="A223" s="380">
        <v>213</v>
      </c>
      <c r="B223" s="106">
        <v>90</v>
      </c>
      <c r="C223" s="17" t="s">
        <v>4661</v>
      </c>
      <c r="D223" s="17">
        <v>74</v>
      </c>
      <c r="E223" s="663" t="s">
        <v>4903</v>
      </c>
      <c r="F223" s="654" t="s">
        <v>3136</v>
      </c>
      <c r="G223" s="664" t="s">
        <v>3941</v>
      </c>
      <c r="H223" s="665" t="s">
        <v>1404</v>
      </c>
      <c r="I223" s="691" t="s">
        <v>4900</v>
      </c>
      <c r="J223" s="364" t="s">
        <v>27</v>
      </c>
      <c r="K223" s="673" t="s">
        <v>4900</v>
      </c>
      <c r="L223" s="667">
        <v>42576</v>
      </c>
      <c r="M223" s="669">
        <v>44402</v>
      </c>
      <c r="N223" s="670" t="s">
        <v>189</v>
      </c>
      <c r="O223" s="671" t="s">
        <v>338</v>
      </c>
      <c r="P223" s="648" t="s">
        <v>4902</v>
      </c>
      <c r="Q223" s="671" t="s">
        <v>4901</v>
      </c>
      <c r="R223" s="671" t="s">
        <v>1790</v>
      </c>
      <c r="S223" s="805" t="s">
        <v>1791</v>
      </c>
      <c r="T223" s="672">
        <v>717</v>
      </c>
      <c r="U223" s="469"/>
      <c r="V223" s="469"/>
      <c r="W223" s="469"/>
      <c r="X223" s="469"/>
      <c r="Y223" s="469"/>
      <c r="Z223" s="469"/>
      <c r="AA223" s="469"/>
      <c r="AB223" s="469"/>
      <c r="AC223" s="469"/>
      <c r="AD223" s="469"/>
      <c r="AE223" s="469"/>
      <c r="AF223" s="469"/>
      <c r="AG223" s="469"/>
      <c r="AH223" s="469"/>
      <c r="AI223" s="469"/>
      <c r="AJ223" s="469"/>
      <c r="AK223" s="469"/>
      <c r="AL223" s="469"/>
      <c r="AM223" s="469"/>
      <c r="AN223" s="469"/>
      <c r="AO223" s="469"/>
      <c r="AP223" s="469"/>
      <c r="AQ223" s="469"/>
      <c r="AR223" s="469"/>
      <c r="AS223" s="469"/>
      <c r="AT223" s="469"/>
      <c r="AU223" s="469"/>
      <c r="AV223" s="469"/>
      <c r="AW223" s="469"/>
      <c r="AX223" s="469"/>
      <c r="AY223" s="469"/>
      <c r="AZ223" s="469"/>
      <c r="BA223" s="469"/>
      <c r="BB223" s="469"/>
      <c r="BC223" s="469"/>
      <c r="BD223" s="469"/>
      <c r="BE223" s="469"/>
      <c r="BF223" s="469"/>
      <c r="BG223" s="469"/>
      <c r="BH223" s="469"/>
      <c r="BI223" s="469"/>
      <c r="BJ223" s="469"/>
      <c r="BK223" s="469"/>
      <c r="BL223" s="469"/>
      <c r="BM223" s="469"/>
      <c r="BN223" s="469"/>
      <c r="BO223" s="469"/>
      <c r="BP223" s="469"/>
      <c r="BQ223" s="469"/>
      <c r="BR223" s="469"/>
      <c r="BS223" s="469"/>
      <c r="BT223" s="469"/>
      <c r="BU223" s="469"/>
      <c r="BV223" s="469"/>
      <c r="BW223" s="469"/>
      <c r="BX223" s="469"/>
      <c r="BY223" s="469"/>
      <c r="BZ223" s="469"/>
      <c r="CA223" s="469"/>
      <c r="CB223" s="469"/>
      <c r="CC223" s="469"/>
      <c r="CD223" s="469"/>
      <c r="CE223" s="469"/>
      <c r="CF223" s="469"/>
      <c r="CG223" s="469"/>
      <c r="CH223" s="469"/>
      <c r="CI223" s="469"/>
      <c r="CJ223" s="469"/>
      <c r="CK223" s="469"/>
      <c r="CL223" s="469"/>
      <c r="CM223" s="469"/>
      <c r="CN223" s="469"/>
      <c r="CO223" s="469"/>
      <c r="CP223" s="469"/>
      <c r="CQ223" s="469"/>
      <c r="CR223" s="469"/>
      <c r="CS223" s="469"/>
      <c r="CT223" s="469"/>
      <c r="CU223" s="469"/>
      <c r="CV223" s="469"/>
      <c r="CW223" s="469"/>
      <c r="CX223" s="469"/>
      <c r="CY223" s="469"/>
      <c r="CZ223" s="469"/>
      <c r="DA223" s="469"/>
      <c r="DB223" s="469"/>
      <c r="DC223" s="469"/>
      <c r="DD223" s="469"/>
      <c r="DE223" s="469"/>
      <c r="DF223" s="469"/>
      <c r="DG223" s="469"/>
      <c r="DH223" s="469"/>
      <c r="DI223" s="469"/>
      <c r="DJ223" s="469"/>
      <c r="DK223" s="469"/>
      <c r="DL223" s="469"/>
      <c r="DM223" s="469"/>
      <c r="DN223" s="469"/>
      <c r="DO223" s="469"/>
      <c r="DP223" s="469"/>
      <c r="DQ223" s="469"/>
      <c r="DR223" s="469"/>
      <c r="DS223" s="469"/>
      <c r="DT223" s="469"/>
      <c r="DU223" s="469"/>
      <c r="DV223" s="469"/>
      <c r="DW223" s="469"/>
      <c r="DX223" s="469"/>
      <c r="DY223" s="469"/>
      <c r="DZ223" s="469"/>
      <c r="EA223" s="469"/>
      <c r="EB223" s="469"/>
      <c r="EC223" s="469"/>
      <c r="ED223" s="469"/>
      <c r="EE223" s="469"/>
      <c r="EF223" s="469"/>
      <c r="EG223" s="469"/>
      <c r="EH223" s="469"/>
      <c r="EI223" s="469"/>
      <c r="EJ223" s="469"/>
      <c r="EK223" s="469"/>
      <c r="EL223" s="469"/>
      <c r="EM223" s="469"/>
      <c r="EN223" s="469"/>
      <c r="EO223" s="469"/>
      <c r="EP223" s="469"/>
      <c r="EQ223" s="469"/>
      <c r="ER223" s="469"/>
      <c r="ES223" s="469"/>
      <c r="ET223" s="469"/>
      <c r="EU223" s="469"/>
      <c r="EV223" s="469"/>
      <c r="EW223" s="469"/>
      <c r="EX223" s="469"/>
      <c r="EY223" s="469"/>
      <c r="EZ223" s="469"/>
      <c r="FA223" s="469"/>
      <c r="FB223" s="469"/>
      <c r="FC223" s="469"/>
      <c r="FD223" s="469"/>
      <c r="FE223" s="469"/>
      <c r="FF223" s="469"/>
      <c r="FG223" s="469"/>
      <c r="FH223" s="469"/>
      <c r="FI223" s="469"/>
      <c r="FJ223" s="469"/>
      <c r="FK223" s="469"/>
      <c r="FL223" s="469"/>
      <c r="FM223" s="469"/>
      <c r="FN223" s="469"/>
      <c r="FO223" s="469"/>
      <c r="FP223" s="469"/>
      <c r="FQ223" s="469"/>
      <c r="FR223" s="469"/>
      <c r="FS223" s="469"/>
      <c r="FT223" s="469"/>
      <c r="FU223" s="469"/>
      <c r="FV223" s="469"/>
      <c r="FW223" s="469"/>
      <c r="FX223" s="469"/>
      <c r="FY223" s="469"/>
      <c r="FZ223" s="469"/>
      <c r="GA223" s="469"/>
      <c r="GB223" s="469"/>
      <c r="GC223" s="469"/>
      <c r="GD223" s="469"/>
      <c r="GE223" s="469"/>
      <c r="GF223" s="469"/>
      <c r="GG223" s="469"/>
      <c r="GH223" s="469"/>
      <c r="GI223" s="469"/>
      <c r="GJ223" s="469"/>
      <c r="GK223" s="469"/>
      <c r="GL223" s="469"/>
      <c r="GM223" s="469"/>
      <c r="GN223" s="469"/>
      <c r="GO223" s="469"/>
      <c r="GP223" s="469"/>
      <c r="GQ223" s="469"/>
      <c r="GR223" s="469"/>
      <c r="GS223" s="469"/>
      <c r="GT223" s="469"/>
      <c r="GU223" s="469"/>
      <c r="GV223" s="469"/>
      <c r="GW223" s="469"/>
      <c r="GX223" s="469"/>
      <c r="GY223" s="469"/>
      <c r="GZ223" s="469"/>
      <c r="HA223" s="469"/>
      <c r="HB223" s="469"/>
      <c r="HC223" s="469"/>
      <c r="HD223" s="469"/>
      <c r="HE223" s="469"/>
      <c r="HF223" s="469"/>
      <c r="HG223" s="469"/>
      <c r="HH223" s="469"/>
      <c r="HI223" s="469"/>
      <c r="HJ223" s="469"/>
      <c r="HK223" s="469"/>
      <c r="HL223" s="469"/>
      <c r="HM223" s="469"/>
      <c r="HN223" s="469"/>
      <c r="HO223" s="469"/>
      <c r="HP223" s="469"/>
      <c r="HQ223" s="469"/>
      <c r="HR223" s="469"/>
      <c r="HS223" s="469"/>
      <c r="HT223" s="469"/>
      <c r="HU223" s="469"/>
      <c r="HV223" s="469"/>
      <c r="HW223" s="469"/>
      <c r="HX223" s="469"/>
      <c r="HY223" s="469"/>
      <c r="HZ223" s="469"/>
      <c r="IA223" s="469"/>
      <c r="IB223" s="469"/>
      <c r="IC223" s="469"/>
      <c r="ID223" s="469"/>
      <c r="IE223" s="469"/>
      <c r="IF223" s="469"/>
      <c r="IG223" s="469"/>
      <c r="IH223" s="469"/>
      <c r="II223" s="469"/>
      <c r="IJ223" s="469"/>
      <c r="IK223" s="469"/>
      <c r="IL223" s="469"/>
      <c r="IM223" s="469"/>
    </row>
    <row r="224" spans="1:247" s="178" customFormat="1" ht="43.5" customHeight="1" x14ac:dyDescent="0.2">
      <c r="A224" s="380">
        <v>214</v>
      </c>
      <c r="B224" s="106">
        <v>91</v>
      </c>
      <c r="C224" s="17" t="s">
        <v>4661</v>
      </c>
      <c r="D224" s="17">
        <v>74</v>
      </c>
      <c r="E224" s="663" t="s">
        <v>4903</v>
      </c>
      <c r="F224" s="654" t="s">
        <v>3136</v>
      </c>
      <c r="G224" s="664" t="s">
        <v>8505</v>
      </c>
      <c r="H224" s="665" t="s">
        <v>245</v>
      </c>
      <c r="I224" s="668" t="s">
        <v>4192</v>
      </c>
      <c r="J224" s="665" t="s">
        <v>161</v>
      </c>
      <c r="K224" s="673" t="s">
        <v>4192</v>
      </c>
      <c r="L224" s="667">
        <v>42177</v>
      </c>
      <c r="M224" s="669">
        <v>44004</v>
      </c>
      <c r="N224" s="670" t="s">
        <v>189</v>
      </c>
      <c r="O224" s="671" t="s">
        <v>338</v>
      </c>
      <c r="P224" s="671" t="s">
        <v>4193</v>
      </c>
      <c r="Q224" s="671" t="s">
        <v>4194</v>
      </c>
      <c r="R224" s="671" t="s">
        <v>1790</v>
      </c>
      <c r="S224" s="805" t="s">
        <v>1791</v>
      </c>
      <c r="T224" s="672">
        <v>621</v>
      </c>
      <c r="U224" s="469"/>
      <c r="V224" s="469"/>
      <c r="W224" s="469"/>
      <c r="X224" s="469"/>
      <c r="Y224" s="469"/>
      <c r="Z224" s="469"/>
      <c r="AA224" s="469"/>
      <c r="AB224" s="469"/>
      <c r="AC224" s="469"/>
      <c r="AD224" s="469"/>
      <c r="AE224" s="469"/>
      <c r="AF224" s="469"/>
      <c r="AG224" s="469"/>
      <c r="AH224" s="469"/>
      <c r="AI224" s="469"/>
      <c r="AJ224" s="469"/>
      <c r="AK224" s="469"/>
      <c r="AL224" s="469"/>
      <c r="AM224" s="469"/>
      <c r="AN224" s="469"/>
      <c r="AO224" s="469"/>
      <c r="AP224" s="469"/>
      <c r="AQ224" s="469"/>
      <c r="AR224" s="469"/>
      <c r="AS224" s="469"/>
      <c r="AT224" s="469"/>
      <c r="AU224" s="469"/>
      <c r="AV224" s="469"/>
      <c r="AW224" s="469"/>
      <c r="AX224" s="469"/>
      <c r="AY224" s="469"/>
      <c r="AZ224" s="469"/>
      <c r="BA224" s="469"/>
      <c r="BB224" s="469"/>
      <c r="BC224" s="469"/>
      <c r="BD224" s="469"/>
      <c r="BE224" s="469"/>
      <c r="BF224" s="469"/>
      <c r="BG224" s="469"/>
      <c r="BH224" s="469"/>
      <c r="BI224" s="469"/>
      <c r="BJ224" s="469"/>
      <c r="BK224" s="469"/>
      <c r="BL224" s="469"/>
      <c r="BM224" s="469"/>
      <c r="BN224" s="469"/>
      <c r="BO224" s="469"/>
      <c r="BP224" s="469"/>
      <c r="BQ224" s="469"/>
      <c r="BR224" s="469"/>
      <c r="BS224" s="469"/>
      <c r="BT224" s="469"/>
      <c r="BU224" s="469"/>
      <c r="BV224" s="469"/>
      <c r="BW224" s="469"/>
      <c r="BX224" s="469"/>
      <c r="BY224" s="469"/>
      <c r="BZ224" s="469"/>
      <c r="CA224" s="469"/>
      <c r="CB224" s="469"/>
      <c r="CC224" s="469"/>
      <c r="CD224" s="469"/>
      <c r="CE224" s="469"/>
      <c r="CF224" s="469"/>
      <c r="CG224" s="469"/>
      <c r="CH224" s="469"/>
      <c r="CI224" s="469"/>
      <c r="CJ224" s="469"/>
      <c r="CK224" s="469"/>
      <c r="CL224" s="469"/>
      <c r="CM224" s="469"/>
      <c r="CN224" s="469"/>
      <c r="CO224" s="469"/>
      <c r="CP224" s="469"/>
      <c r="CQ224" s="469"/>
      <c r="CR224" s="469"/>
      <c r="CS224" s="469"/>
      <c r="CT224" s="469"/>
      <c r="CU224" s="469"/>
      <c r="CV224" s="469"/>
      <c r="CW224" s="469"/>
      <c r="CX224" s="469"/>
      <c r="CY224" s="469"/>
      <c r="CZ224" s="469"/>
      <c r="DA224" s="469"/>
      <c r="DB224" s="469"/>
      <c r="DC224" s="469"/>
      <c r="DD224" s="469"/>
      <c r="DE224" s="469"/>
      <c r="DF224" s="469"/>
      <c r="DG224" s="469"/>
      <c r="DH224" s="469"/>
      <c r="DI224" s="469"/>
      <c r="DJ224" s="469"/>
      <c r="DK224" s="469"/>
      <c r="DL224" s="469"/>
      <c r="DM224" s="469"/>
      <c r="DN224" s="469"/>
      <c r="DO224" s="469"/>
      <c r="DP224" s="469"/>
      <c r="DQ224" s="469"/>
      <c r="DR224" s="469"/>
      <c r="DS224" s="469"/>
      <c r="DT224" s="469"/>
      <c r="DU224" s="469"/>
      <c r="DV224" s="469"/>
      <c r="DW224" s="469"/>
      <c r="DX224" s="469"/>
      <c r="DY224" s="469"/>
      <c r="DZ224" s="469"/>
      <c r="EA224" s="469"/>
      <c r="EB224" s="469"/>
      <c r="EC224" s="469"/>
      <c r="ED224" s="469"/>
      <c r="EE224" s="469"/>
      <c r="EF224" s="469"/>
      <c r="EG224" s="469"/>
      <c r="EH224" s="469"/>
      <c r="EI224" s="469"/>
      <c r="EJ224" s="469"/>
      <c r="EK224" s="469"/>
      <c r="EL224" s="469"/>
      <c r="EM224" s="469"/>
      <c r="EN224" s="469"/>
      <c r="EO224" s="469"/>
      <c r="EP224" s="469"/>
      <c r="EQ224" s="469"/>
      <c r="ER224" s="469"/>
      <c r="ES224" s="469"/>
      <c r="ET224" s="469"/>
      <c r="EU224" s="469"/>
      <c r="EV224" s="469"/>
      <c r="EW224" s="469"/>
      <c r="EX224" s="469"/>
      <c r="EY224" s="469"/>
      <c r="EZ224" s="469"/>
      <c r="FA224" s="469"/>
      <c r="FB224" s="469"/>
      <c r="FC224" s="469"/>
      <c r="FD224" s="469"/>
      <c r="FE224" s="469"/>
      <c r="FF224" s="469"/>
      <c r="FG224" s="469"/>
      <c r="FH224" s="469"/>
      <c r="FI224" s="469"/>
      <c r="FJ224" s="469"/>
      <c r="FK224" s="469"/>
      <c r="FL224" s="469"/>
      <c r="FM224" s="469"/>
      <c r="FN224" s="469"/>
      <c r="FO224" s="469"/>
      <c r="FP224" s="469"/>
      <c r="FQ224" s="469"/>
      <c r="FR224" s="469"/>
      <c r="FS224" s="469"/>
      <c r="FT224" s="469"/>
      <c r="FU224" s="469"/>
      <c r="FV224" s="469"/>
      <c r="FW224" s="469"/>
      <c r="FX224" s="469"/>
      <c r="FY224" s="469"/>
      <c r="FZ224" s="469"/>
      <c r="GA224" s="469"/>
      <c r="GB224" s="469"/>
      <c r="GC224" s="469"/>
      <c r="GD224" s="469"/>
      <c r="GE224" s="469"/>
      <c r="GF224" s="469"/>
      <c r="GG224" s="469"/>
      <c r="GH224" s="469"/>
      <c r="GI224" s="469"/>
      <c r="GJ224" s="469"/>
      <c r="GK224" s="469"/>
      <c r="GL224" s="469"/>
      <c r="GM224" s="469"/>
      <c r="GN224" s="469"/>
      <c r="GO224" s="469"/>
      <c r="GP224" s="469"/>
      <c r="GQ224" s="469"/>
      <c r="GR224" s="469"/>
      <c r="GS224" s="469"/>
      <c r="GT224" s="469"/>
      <c r="GU224" s="469"/>
      <c r="GV224" s="469"/>
      <c r="GW224" s="469"/>
      <c r="GX224" s="469"/>
      <c r="GY224" s="469"/>
      <c r="GZ224" s="469"/>
      <c r="HA224" s="469"/>
      <c r="HB224" s="469"/>
      <c r="HC224" s="469"/>
      <c r="HD224" s="469"/>
      <c r="HE224" s="469"/>
      <c r="HF224" s="469"/>
      <c r="HG224" s="469"/>
      <c r="HH224" s="469"/>
      <c r="HI224" s="469"/>
      <c r="HJ224" s="469"/>
      <c r="HK224" s="469"/>
      <c r="HL224" s="469"/>
      <c r="HM224" s="469"/>
      <c r="HN224" s="469"/>
      <c r="HO224" s="469"/>
      <c r="HP224" s="469"/>
      <c r="HQ224" s="469"/>
      <c r="HR224" s="469"/>
      <c r="HS224" s="469"/>
      <c r="HT224" s="469"/>
      <c r="HU224" s="469"/>
      <c r="HV224" s="469"/>
      <c r="HW224" s="469"/>
      <c r="HX224" s="469"/>
      <c r="HY224" s="469"/>
      <c r="HZ224" s="469"/>
      <c r="IA224" s="469"/>
      <c r="IB224" s="469"/>
      <c r="IC224" s="469"/>
      <c r="ID224" s="469"/>
      <c r="IE224" s="469"/>
      <c r="IF224" s="469"/>
      <c r="IG224" s="469"/>
      <c r="IH224" s="469"/>
      <c r="II224" s="469"/>
      <c r="IJ224" s="469"/>
      <c r="IK224" s="469"/>
      <c r="IL224" s="469"/>
      <c r="IM224" s="469"/>
    </row>
    <row r="225" spans="1:247" s="178" customFormat="1" ht="45" x14ac:dyDescent="0.2">
      <c r="A225" s="380">
        <v>215</v>
      </c>
      <c r="B225" s="106">
        <v>92</v>
      </c>
      <c r="C225" s="17" t="s">
        <v>4661</v>
      </c>
      <c r="D225" s="17">
        <v>74</v>
      </c>
      <c r="E225" s="663" t="s">
        <v>4903</v>
      </c>
      <c r="F225" s="654" t="s">
        <v>3136</v>
      </c>
      <c r="G225" s="664" t="s">
        <v>8292</v>
      </c>
      <c r="H225" s="665" t="s">
        <v>245</v>
      </c>
      <c r="I225" s="668" t="s">
        <v>8293</v>
      </c>
      <c r="J225" s="665" t="s">
        <v>526</v>
      </c>
      <c r="K225" s="673" t="s">
        <v>8293</v>
      </c>
      <c r="L225" s="667">
        <v>43276</v>
      </c>
      <c r="M225" s="669">
        <v>45102</v>
      </c>
      <c r="N225" s="670" t="s">
        <v>189</v>
      </c>
      <c r="O225" s="671" t="s">
        <v>338</v>
      </c>
      <c r="P225" s="671" t="s">
        <v>8294</v>
      </c>
      <c r="Q225" s="671" t="s">
        <v>8688</v>
      </c>
      <c r="R225" s="671" t="s">
        <v>8687</v>
      </c>
      <c r="S225" s="805" t="s">
        <v>1791</v>
      </c>
      <c r="T225" s="672">
        <v>513</v>
      </c>
      <c r="U225" s="469"/>
      <c r="V225" s="469"/>
      <c r="W225" s="469"/>
      <c r="X225" s="469"/>
      <c r="Y225" s="469"/>
      <c r="Z225" s="469"/>
      <c r="AA225" s="469"/>
      <c r="AB225" s="469"/>
      <c r="AC225" s="469"/>
      <c r="AD225" s="469"/>
      <c r="AE225" s="469"/>
      <c r="AF225" s="469"/>
      <c r="AG225" s="469"/>
      <c r="AH225" s="469"/>
      <c r="AI225" s="469"/>
      <c r="AJ225" s="469"/>
      <c r="AK225" s="469"/>
      <c r="AL225" s="469"/>
      <c r="AM225" s="469"/>
      <c r="AN225" s="469"/>
      <c r="AO225" s="469"/>
      <c r="AP225" s="469"/>
      <c r="AQ225" s="469"/>
      <c r="AR225" s="469"/>
      <c r="AS225" s="469"/>
      <c r="AT225" s="469"/>
      <c r="AU225" s="469"/>
      <c r="AV225" s="469"/>
      <c r="AW225" s="469"/>
      <c r="AX225" s="469"/>
      <c r="AY225" s="469"/>
      <c r="AZ225" s="469"/>
      <c r="BA225" s="469"/>
      <c r="BB225" s="469"/>
      <c r="BC225" s="469"/>
      <c r="BD225" s="469"/>
      <c r="BE225" s="469"/>
      <c r="BF225" s="469"/>
      <c r="BG225" s="469"/>
      <c r="BH225" s="469"/>
      <c r="BI225" s="469"/>
      <c r="BJ225" s="469"/>
      <c r="BK225" s="469"/>
      <c r="BL225" s="469"/>
      <c r="BM225" s="469"/>
      <c r="BN225" s="469"/>
      <c r="BO225" s="469"/>
      <c r="BP225" s="469"/>
      <c r="BQ225" s="469"/>
      <c r="BR225" s="469"/>
      <c r="BS225" s="469"/>
      <c r="BT225" s="469"/>
      <c r="BU225" s="469"/>
      <c r="BV225" s="469"/>
      <c r="BW225" s="469"/>
      <c r="BX225" s="469"/>
      <c r="BY225" s="469"/>
      <c r="BZ225" s="469"/>
      <c r="CA225" s="469"/>
      <c r="CB225" s="469"/>
      <c r="CC225" s="469"/>
      <c r="CD225" s="469"/>
      <c r="CE225" s="469"/>
      <c r="CF225" s="469"/>
      <c r="CG225" s="469"/>
      <c r="CH225" s="469"/>
      <c r="CI225" s="469"/>
      <c r="CJ225" s="469"/>
      <c r="CK225" s="469"/>
      <c r="CL225" s="469"/>
      <c r="CM225" s="469"/>
      <c r="CN225" s="469"/>
      <c r="CO225" s="469"/>
      <c r="CP225" s="469"/>
      <c r="CQ225" s="469"/>
      <c r="CR225" s="469"/>
      <c r="CS225" s="469"/>
      <c r="CT225" s="469"/>
      <c r="CU225" s="469"/>
      <c r="CV225" s="469"/>
      <c r="CW225" s="469"/>
      <c r="CX225" s="469"/>
      <c r="CY225" s="469"/>
      <c r="CZ225" s="469"/>
      <c r="DA225" s="469"/>
      <c r="DB225" s="469"/>
      <c r="DC225" s="469"/>
      <c r="DD225" s="469"/>
      <c r="DE225" s="469"/>
      <c r="DF225" s="469"/>
      <c r="DG225" s="469"/>
      <c r="DH225" s="469"/>
      <c r="DI225" s="469"/>
      <c r="DJ225" s="469"/>
      <c r="DK225" s="469"/>
      <c r="DL225" s="469"/>
      <c r="DM225" s="469"/>
      <c r="DN225" s="469"/>
      <c r="DO225" s="469"/>
      <c r="DP225" s="469"/>
      <c r="DQ225" s="469"/>
      <c r="DR225" s="469"/>
      <c r="DS225" s="469"/>
      <c r="DT225" s="469"/>
      <c r="DU225" s="469"/>
      <c r="DV225" s="469"/>
      <c r="DW225" s="469"/>
      <c r="DX225" s="469"/>
      <c r="DY225" s="469"/>
      <c r="DZ225" s="469"/>
      <c r="EA225" s="469"/>
      <c r="EB225" s="469"/>
      <c r="EC225" s="469"/>
      <c r="ED225" s="469"/>
      <c r="EE225" s="469"/>
      <c r="EF225" s="469"/>
      <c r="EG225" s="469"/>
      <c r="EH225" s="469"/>
      <c r="EI225" s="469"/>
      <c r="EJ225" s="469"/>
      <c r="EK225" s="469"/>
      <c r="EL225" s="469"/>
      <c r="EM225" s="469"/>
      <c r="EN225" s="469"/>
      <c r="EO225" s="469"/>
      <c r="EP225" s="469"/>
      <c r="EQ225" s="469"/>
      <c r="ER225" s="469"/>
      <c r="ES225" s="469"/>
      <c r="ET225" s="469"/>
      <c r="EU225" s="469"/>
      <c r="EV225" s="469"/>
      <c r="EW225" s="469"/>
      <c r="EX225" s="469"/>
      <c r="EY225" s="469"/>
      <c r="EZ225" s="469"/>
      <c r="FA225" s="469"/>
      <c r="FB225" s="469"/>
      <c r="FC225" s="469"/>
      <c r="FD225" s="469"/>
      <c r="FE225" s="469"/>
      <c r="FF225" s="469"/>
      <c r="FG225" s="469"/>
      <c r="FH225" s="469"/>
      <c r="FI225" s="469"/>
      <c r="FJ225" s="469"/>
      <c r="FK225" s="469"/>
      <c r="FL225" s="469"/>
      <c r="FM225" s="469"/>
      <c r="FN225" s="469"/>
      <c r="FO225" s="469"/>
      <c r="FP225" s="469"/>
      <c r="FQ225" s="469"/>
      <c r="FR225" s="469"/>
      <c r="FS225" s="469"/>
      <c r="FT225" s="469"/>
      <c r="FU225" s="469"/>
      <c r="FV225" s="469"/>
      <c r="FW225" s="469"/>
      <c r="FX225" s="469"/>
      <c r="FY225" s="469"/>
      <c r="FZ225" s="469"/>
      <c r="GA225" s="469"/>
      <c r="GB225" s="469"/>
      <c r="GC225" s="469"/>
      <c r="GD225" s="469"/>
      <c r="GE225" s="469"/>
      <c r="GF225" s="469"/>
      <c r="GG225" s="469"/>
      <c r="GH225" s="469"/>
      <c r="GI225" s="469"/>
      <c r="GJ225" s="469"/>
      <c r="GK225" s="469"/>
      <c r="GL225" s="469"/>
      <c r="GM225" s="469"/>
      <c r="GN225" s="469"/>
      <c r="GO225" s="469"/>
      <c r="GP225" s="469"/>
      <c r="GQ225" s="469"/>
      <c r="GR225" s="469"/>
      <c r="GS225" s="469"/>
      <c r="GT225" s="469"/>
      <c r="GU225" s="469"/>
      <c r="GV225" s="469"/>
      <c r="GW225" s="469"/>
      <c r="GX225" s="469"/>
      <c r="GY225" s="469"/>
      <c r="GZ225" s="469"/>
      <c r="HA225" s="469"/>
      <c r="HB225" s="469"/>
      <c r="HC225" s="469"/>
      <c r="HD225" s="469"/>
      <c r="HE225" s="469"/>
      <c r="HF225" s="469"/>
      <c r="HG225" s="469"/>
      <c r="HH225" s="469"/>
      <c r="HI225" s="469"/>
      <c r="HJ225" s="469"/>
      <c r="HK225" s="469"/>
      <c r="HL225" s="469"/>
      <c r="HM225" s="469"/>
      <c r="HN225" s="469"/>
      <c r="HO225" s="469"/>
      <c r="HP225" s="469"/>
      <c r="HQ225" s="469"/>
      <c r="HR225" s="469"/>
      <c r="HS225" s="469"/>
      <c r="HT225" s="469"/>
      <c r="HU225" s="469"/>
      <c r="HV225" s="469"/>
      <c r="HW225" s="469"/>
      <c r="HX225" s="469"/>
      <c r="HY225" s="469"/>
      <c r="HZ225" s="469"/>
      <c r="IA225" s="469"/>
      <c r="IB225" s="469"/>
      <c r="IC225" s="469"/>
      <c r="ID225" s="469"/>
      <c r="IE225" s="469"/>
      <c r="IF225" s="469"/>
      <c r="IG225" s="469"/>
      <c r="IH225" s="469"/>
      <c r="II225" s="469"/>
      <c r="IJ225" s="469"/>
      <c r="IK225" s="469"/>
      <c r="IL225" s="469"/>
      <c r="IM225" s="469"/>
    </row>
    <row r="226" spans="1:247" s="178" customFormat="1" ht="43.5" customHeight="1" x14ac:dyDescent="0.2">
      <c r="A226" s="380">
        <v>216</v>
      </c>
      <c r="B226" s="106">
        <v>93</v>
      </c>
      <c r="C226" s="17" t="s">
        <v>4662</v>
      </c>
      <c r="D226" s="17">
        <v>22</v>
      </c>
      <c r="E226" s="663" t="s">
        <v>7288</v>
      </c>
      <c r="F226" s="654" t="s">
        <v>3136</v>
      </c>
      <c r="G226" s="664" t="s">
        <v>7289</v>
      </c>
      <c r="H226" s="665" t="s">
        <v>7290</v>
      </c>
      <c r="I226" s="668" t="s">
        <v>7291</v>
      </c>
      <c r="J226" s="665" t="s">
        <v>366</v>
      </c>
      <c r="K226" s="673" t="s">
        <v>7291</v>
      </c>
      <c r="L226" s="667">
        <v>42951</v>
      </c>
      <c r="M226" s="669">
        <v>44777</v>
      </c>
      <c r="N226" s="670" t="s">
        <v>8162</v>
      </c>
      <c r="O226" s="671" t="s">
        <v>9</v>
      </c>
      <c r="P226" s="671" t="s">
        <v>7292</v>
      </c>
      <c r="Q226" s="671" t="s">
        <v>7293</v>
      </c>
      <c r="R226" s="671" t="s">
        <v>1790</v>
      </c>
      <c r="S226" s="805" t="s">
        <v>1791</v>
      </c>
      <c r="T226" s="672">
        <v>500</v>
      </c>
      <c r="U226" s="469"/>
      <c r="V226" s="469"/>
      <c r="W226" s="469"/>
      <c r="X226" s="469"/>
      <c r="Y226" s="469"/>
      <c r="Z226" s="469"/>
      <c r="AA226" s="469"/>
      <c r="AB226" s="469"/>
      <c r="AC226" s="469"/>
      <c r="AD226" s="469"/>
      <c r="AE226" s="469"/>
      <c r="AF226" s="469"/>
      <c r="AG226" s="469"/>
      <c r="AH226" s="469"/>
      <c r="AI226" s="469"/>
      <c r="AJ226" s="469"/>
      <c r="AK226" s="469"/>
      <c r="AL226" s="469"/>
      <c r="AM226" s="469"/>
      <c r="AN226" s="469"/>
      <c r="AO226" s="469"/>
      <c r="AP226" s="469"/>
      <c r="AQ226" s="469"/>
      <c r="AR226" s="469"/>
      <c r="AS226" s="469"/>
      <c r="AT226" s="469"/>
      <c r="AU226" s="469"/>
      <c r="AV226" s="469"/>
      <c r="AW226" s="469"/>
      <c r="AX226" s="469"/>
      <c r="AY226" s="469"/>
      <c r="AZ226" s="469"/>
      <c r="BA226" s="469"/>
      <c r="BB226" s="469"/>
      <c r="BC226" s="469"/>
      <c r="BD226" s="469"/>
      <c r="BE226" s="469"/>
      <c r="BF226" s="469"/>
      <c r="BG226" s="469"/>
      <c r="BH226" s="469"/>
      <c r="BI226" s="469"/>
      <c r="BJ226" s="469"/>
      <c r="BK226" s="469"/>
      <c r="BL226" s="469"/>
      <c r="BM226" s="469"/>
      <c r="BN226" s="469"/>
      <c r="BO226" s="469"/>
      <c r="BP226" s="469"/>
      <c r="BQ226" s="469"/>
      <c r="BR226" s="469"/>
      <c r="BS226" s="469"/>
      <c r="BT226" s="469"/>
      <c r="BU226" s="469"/>
      <c r="BV226" s="469"/>
      <c r="BW226" s="469"/>
      <c r="BX226" s="469"/>
      <c r="BY226" s="469"/>
      <c r="BZ226" s="469"/>
      <c r="CA226" s="469"/>
      <c r="CB226" s="469"/>
      <c r="CC226" s="469"/>
      <c r="CD226" s="469"/>
      <c r="CE226" s="469"/>
      <c r="CF226" s="469"/>
      <c r="CG226" s="469"/>
      <c r="CH226" s="469"/>
      <c r="CI226" s="469"/>
      <c r="CJ226" s="469"/>
      <c r="CK226" s="469"/>
      <c r="CL226" s="469"/>
      <c r="CM226" s="469"/>
      <c r="CN226" s="469"/>
      <c r="CO226" s="469"/>
      <c r="CP226" s="469"/>
      <c r="CQ226" s="469"/>
      <c r="CR226" s="469"/>
      <c r="CS226" s="469"/>
      <c r="CT226" s="469"/>
      <c r="CU226" s="469"/>
      <c r="CV226" s="469"/>
      <c r="CW226" s="469"/>
      <c r="CX226" s="469"/>
      <c r="CY226" s="469"/>
      <c r="CZ226" s="469"/>
      <c r="DA226" s="469"/>
      <c r="DB226" s="469"/>
      <c r="DC226" s="469"/>
      <c r="DD226" s="469"/>
      <c r="DE226" s="469"/>
      <c r="DF226" s="469"/>
      <c r="DG226" s="469"/>
      <c r="DH226" s="469"/>
      <c r="DI226" s="469"/>
      <c r="DJ226" s="469"/>
      <c r="DK226" s="469"/>
      <c r="DL226" s="469"/>
      <c r="DM226" s="469"/>
      <c r="DN226" s="469"/>
      <c r="DO226" s="469"/>
      <c r="DP226" s="469"/>
      <c r="DQ226" s="469"/>
      <c r="DR226" s="469"/>
      <c r="DS226" s="469"/>
      <c r="DT226" s="469"/>
      <c r="DU226" s="469"/>
      <c r="DV226" s="469"/>
      <c r="DW226" s="469"/>
      <c r="DX226" s="469"/>
      <c r="DY226" s="469"/>
      <c r="DZ226" s="469"/>
      <c r="EA226" s="469"/>
      <c r="EB226" s="469"/>
      <c r="EC226" s="469"/>
      <c r="ED226" s="469"/>
      <c r="EE226" s="469"/>
      <c r="EF226" s="469"/>
      <c r="EG226" s="469"/>
      <c r="EH226" s="469"/>
      <c r="EI226" s="469"/>
      <c r="EJ226" s="469"/>
      <c r="EK226" s="469"/>
      <c r="EL226" s="469"/>
      <c r="EM226" s="469"/>
      <c r="EN226" s="469"/>
      <c r="EO226" s="469"/>
      <c r="EP226" s="469"/>
      <c r="EQ226" s="469"/>
      <c r="ER226" s="469"/>
      <c r="ES226" s="469"/>
      <c r="ET226" s="469"/>
      <c r="EU226" s="469"/>
      <c r="EV226" s="469"/>
      <c r="EW226" s="469"/>
      <c r="EX226" s="469"/>
      <c r="EY226" s="469"/>
      <c r="EZ226" s="469"/>
      <c r="FA226" s="469"/>
      <c r="FB226" s="469"/>
      <c r="FC226" s="469"/>
      <c r="FD226" s="469"/>
      <c r="FE226" s="469"/>
      <c r="FF226" s="469"/>
      <c r="FG226" s="469"/>
      <c r="FH226" s="469"/>
      <c r="FI226" s="469"/>
      <c r="FJ226" s="469"/>
      <c r="FK226" s="469"/>
      <c r="FL226" s="469"/>
      <c r="FM226" s="469"/>
      <c r="FN226" s="469"/>
      <c r="FO226" s="469"/>
      <c r="FP226" s="469"/>
      <c r="FQ226" s="469"/>
      <c r="FR226" s="469"/>
      <c r="FS226" s="469"/>
      <c r="FT226" s="469"/>
      <c r="FU226" s="469"/>
      <c r="FV226" s="469"/>
      <c r="FW226" s="469"/>
      <c r="FX226" s="469"/>
      <c r="FY226" s="469"/>
      <c r="FZ226" s="469"/>
      <c r="GA226" s="469"/>
      <c r="GB226" s="469"/>
      <c r="GC226" s="469"/>
      <c r="GD226" s="469"/>
      <c r="GE226" s="469"/>
      <c r="GF226" s="469"/>
      <c r="GG226" s="469"/>
      <c r="GH226" s="469"/>
      <c r="GI226" s="469"/>
      <c r="GJ226" s="469"/>
      <c r="GK226" s="469"/>
      <c r="GL226" s="469"/>
      <c r="GM226" s="469"/>
      <c r="GN226" s="469"/>
      <c r="GO226" s="469"/>
      <c r="GP226" s="469"/>
      <c r="GQ226" s="469"/>
      <c r="GR226" s="469"/>
      <c r="GS226" s="469"/>
      <c r="GT226" s="469"/>
      <c r="GU226" s="469"/>
      <c r="GV226" s="469"/>
      <c r="GW226" s="469"/>
      <c r="GX226" s="469"/>
      <c r="GY226" s="469"/>
      <c r="GZ226" s="469"/>
      <c r="HA226" s="469"/>
      <c r="HB226" s="469"/>
      <c r="HC226" s="469"/>
      <c r="HD226" s="469"/>
      <c r="HE226" s="469"/>
      <c r="HF226" s="469"/>
      <c r="HG226" s="469"/>
      <c r="HH226" s="469"/>
      <c r="HI226" s="469"/>
      <c r="HJ226" s="469"/>
      <c r="HK226" s="469"/>
      <c r="HL226" s="469"/>
      <c r="HM226" s="469"/>
      <c r="HN226" s="469"/>
      <c r="HO226" s="469"/>
      <c r="HP226" s="469"/>
      <c r="HQ226" s="469"/>
      <c r="HR226" s="469"/>
      <c r="HS226" s="469"/>
      <c r="HT226" s="469"/>
      <c r="HU226" s="469"/>
      <c r="HV226" s="469"/>
      <c r="HW226" s="469"/>
      <c r="HX226" s="469"/>
      <c r="HY226" s="469"/>
      <c r="HZ226" s="469"/>
      <c r="IA226" s="469"/>
      <c r="IB226" s="469"/>
      <c r="IC226" s="469"/>
      <c r="ID226" s="469"/>
      <c r="IE226" s="469"/>
      <c r="IF226" s="469"/>
      <c r="IG226" s="469"/>
      <c r="IH226" s="469"/>
      <c r="II226" s="469"/>
      <c r="IJ226" s="469"/>
      <c r="IK226" s="469"/>
      <c r="IL226" s="469"/>
      <c r="IM226" s="469"/>
    </row>
    <row r="227" spans="1:247" ht="18" customHeight="1" x14ac:dyDescent="0.25">
      <c r="A227" s="380"/>
      <c r="B227" s="106"/>
      <c r="C227" s="37"/>
      <c r="D227" s="37"/>
      <c r="E227" s="324" t="s">
        <v>1427</v>
      </c>
      <c r="F227" s="307"/>
      <c r="G227" s="115"/>
      <c r="H227" s="117"/>
      <c r="I227" s="462"/>
      <c r="J227" s="117"/>
      <c r="K227" s="14"/>
      <c r="L227" s="116"/>
      <c r="M227" s="437"/>
      <c r="N227" s="121"/>
      <c r="O227" s="122"/>
      <c r="P227" s="84"/>
      <c r="Q227" s="84"/>
      <c r="R227" s="84"/>
      <c r="S227" s="84"/>
      <c r="T227" s="884"/>
      <c r="U227" s="469"/>
      <c r="V227" s="469"/>
      <c r="W227" s="469"/>
      <c r="X227" s="469"/>
      <c r="Y227" s="469"/>
      <c r="Z227" s="469"/>
      <c r="AA227" s="469"/>
      <c r="AB227" s="469"/>
      <c r="AC227" s="469"/>
      <c r="AD227" s="469"/>
      <c r="AE227" s="469"/>
      <c r="AF227" s="469"/>
      <c r="AG227" s="469"/>
      <c r="AH227" s="469"/>
      <c r="AI227" s="469"/>
      <c r="AJ227" s="469"/>
      <c r="AK227" s="469"/>
      <c r="AL227" s="469"/>
      <c r="AM227" s="469"/>
      <c r="AN227" s="469"/>
      <c r="AO227" s="469"/>
      <c r="AP227" s="469"/>
      <c r="AQ227" s="469"/>
      <c r="AR227" s="469"/>
      <c r="AS227" s="469"/>
      <c r="AT227" s="469"/>
      <c r="AU227" s="469"/>
      <c r="AV227" s="469"/>
      <c r="AW227" s="469"/>
      <c r="AX227" s="469"/>
      <c r="AY227" s="469"/>
      <c r="AZ227" s="469"/>
      <c r="BA227" s="469"/>
      <c r="BB227" s="469"/>
      <c r="BC227" s="469"/>
      <c r="BD227" s="469"/>
      <c r="BE227" s="469"/>
      <c r="BF227" s="469"/>
      <c r="BG227" s="469"/>
      <c r="BH227" s="469"/>
      <c r="BI227" s="469"/>
      <c r="BJ227" s="469"/>
      <c r="BK227" s="469"/>
      <c r="BL227" s="469"/>
      <c r="BM227" s="469"/>
      <c r="BN227" s="469"/>
      <c r="BO227" s="469"/>
      <c r="BP227" s="469"/>
      <c r="BQ227" s="469"/>
      <c r="BR227" s="469"/>
      <c r="BS227" s="469"/>
      <c r="BT227" s="469"/>
      <c r="BU227" s="469"/>
      <c r="BV227" s="469"/>
      <c r="BW227" s="469"/>
      <c r="BX227" s="469"/>
      <c r="BY227" s="469"/>
      <c r="BZ227" s="469"/>
      <c r="CA227" s="469"/>
      <c r="CB227" s="469"/>
      <c r="CC227" s="469"/>
      <c r="CD227" s="469"/>
      <c r="CE227" s="469"/>
      <c r="CF227" s="469"/>
      <c r="CG227" s="469"/>
      <c r="CH227" s="469"/>
      <c r="CI227" s="469"/>
      <c r="CJ227" s="469"/>
      <c r="CK227" s="469"/>
      <c r="CL227" s="469"/>
      <c r="CM227" s="469"/>
      <c r="CN227" s="469"/>
      <c r="CO227" s="469"/>
      <c r="CP227" s="469"/>
      <c r="CQ227" s="469"/>
      <c r="CR227" s="469"/>
      <c r="CS227" s="469"/>
      <c r="CT227" s="469"/>
      <c r="CU227" s="469"/>
      <c r="CV227" s="469"/>
      <c r="CW227" s="469"/>
      <c r="CX227" s="469"/>
      <c r="CY227" s="469"/>
      <c r="CZ227" s="469"/>
      <c r="DA227" s="469"/>
      <c r="DB227" s="469"/>
      <c r="DC227" s="469"/>
      <c r="DD227" s="469"/>
      <c r="DE227" s="469"/>
      <c r="DF227" s="469"/>
      <c r="DG227" s="469"/>
      <c r="DH227" s="469"/>
      <c r="DI227" s="469"/>
      <c r="DJ227" s="469"/>
      <c r="DK227" s="469"/>
      <c r="DL227" s="469"/>
      <c r="DM227" s="469"/>
      <c r="DN227" s="469"/>
      <c r="DO227" s="469"/>
      <c r="DP227" s="469"/>
      <c r="DQ227" s="469"/>
      <c r="DR227" s="469"/>
      <c r="DS227" s="469"/>
      <c r="DT227" s="469"/>
      <c r="DU227" s="469"/>
      <c r="DV227" s="469"/>
      <c r="DW227" s="469"/>
      <c r="DX227" s="469"/>
      <c r="DY227" s="469"/>
      <c r="DZ227" s="469"/>
      <c r="EA227" s="469"/>
      <c r="EB227" s="469"/>
      <c r="EC227" s="469"/>
      <c r="ED227" s="469"/>
      <c r="EE227" s="469"/>
      <c r="EF227" s="469"/>
      <c r="EG227" s="469"/>
      <c r="EH227" s="469"/>
      <c r="EI227" s="469"/>
      <c r="EJ227" s="469"/>
      <c r="EK227" s="469"/>
      <c r="EL227" s="469"/>
      <c r="EM227" s="469"/>
      <c r="EN227" s="469"/>
      <c r="EO227" s="469"/>
      <c r="EP227" s="469"/>
      <c r="EQ227" s="469"/>
      <c r="ER227" s="469"/>
      <c r="ES227" s="469"/>
      <c r="ET227" s="469"/>
      <c r="EU227" s="469"/>
      <c r="EV227" s="469"/>
      <c r="EW227" s="469"/>
      <c r="EX227" s="469"/>
      <c r="EY227" s="469"/>
      <c r="EZ227" s="469"/>
      <c r="FA227" s="469"/>
      <c r="FB227" s="469"/>
      <c r="FC227" s="469"/>
      <c r="FD227" s="469"/>
      <c r="FE227" s="469"/>
      <c r="FF227" s="469"/>
      <c r="FG227" s="469"/>
      <c r="FH227" s="469"/>
      <c r="FI227" s="469"/>
      <c r="FJ227" s="469"/>
      <c r="FK227" s="469"/>
      <c r="FL227" s="469"/>
      <c r="FM227" s="469"/>
      <c r="FN227" s="469"/>
      <c r="FO227" s="469"/>
      <c r="FP227" s="469"/>
      <c r="FQ227" s="469"/>
      <c r="FR227" s="469"/>
      <c r="FS227" s="469"/>
      <c r="FT227" s="469"/>
      <c r="FU227" s="469"/>
      <c r="FV227" s="469"/>
      <c r="FW227" s="469"/>
      <c r="FX227" s="469"/>
      <c r="FY227" s="469"/>
      <c r="FZ227" s="469"/>
      <c r="GA227" s="469"/>
      <c r="GB227" s="469"/>
      <c r="GC227" s="469"/>
      <c r="GD227" s="469"/>
      <c r="GE227" s="469"/>
      <c r="GF227" s="469"/>
      <c r="GG227" s="469"/>
      <c r="GH227" s="469"/>
      <c r="GI227" s="469"/>
      <c r="GJ227" s="469"/>
      <c r="GK227" s="469"/>
      <c r="GL227" s="469"/>
      <c r="GM227" s="469"/>
      <c r="GN227" s="469"/>
      <c r="GO227" s="469"/>
      <c r="GP227" s="469"/>
      <c r="GQ227" s="469"/>
      <c r="GR227" s="469"/>
      <c r="GS227" s="469"/>
      <c r="GT227" s="469"/>
      <c r="GU227" s="469"/>
      <c r="GV227" s="469"/>
      <c r="GW227" s="469"/>
      <c r="GX227" s="469"/>
      <c r="GY227" s="469"/>
      <c r="GZ227" s="469"/>
      <c r="HA227" s="469"/>
      <c r="HB227" s="469"/>
      <c r="HC227" s="469"/>
      <c r="HD227" s="469"/>
      <c r="HE227" s="469"/>
      <c r="HF227" s="469"/>
      <c r="HG227" s="469"/>
      <c r="HH227" s="469"/>
      <c r="HI227" s="469"/>
      <c r="HJ227" s="469"/>
      <c r="HK227" s="469"/>
      <c r="HL227" s="469"/>
      <c r="HM227" s="469"/>
      <c r="HN227" s="469"/>
      <c r="HO227" s="469"/>
      <c r="HP227" s="469"/>
      <c r="HQ227" s="469"/>
      <c r="HR227" s="469"/>
      <c r="HS227" s="469"/>
      <c r="HT227" s="469"/>
      <c r="HU227" s="469"/>
      <c r="HV227" s="469"/>
      <c r="HW227" s="469"/>
      <c r="HX227" s="469"/>
      <c r="HY227" s="469"/>
      <c r="HZ227" s="469"/>
      <c r="IA227" s="469"/>
      <c r="IB227" s="469"/>
      <c r="IC227" s="469"/>
      <c r="ID227" s="469"/>
      <c r="IE227" s="469"/>
      <c r="IF227" s="469"/>
      <c r="IG227" s="469"/>
      <c r="IH227" s="469"/>
      <c r="II227" s="469"/>
      <c r="IJ227" s="469"/>
      <c r="IK227" s="469"/>
      <c r="IL227" s="469"/>
      <c r="IM227" s="469"/>
    </row>
    <row r="228" spans="1:247" s="178" customFormat="1" ht="22.5" x14ac:dyDescent="0.2">
      <c r="A228" s="380">
        <v>217</v>
      </c>
      <c r="B228" s="106">
        <v>1</v>
      </c>
      <c r="C228" s="4" t="s">
        <v>4661</v>
      </c>
      <c r="D228" s="4">
        <v>74</v>
      </c>
      <c r="E228" s="663" t="s">
        <v>7658</v>
      </c>
      <c r="F228" s="654" t="s">
        <v>3137</v>
      </c>
      <c r="G228" s="11" t="s">
        <v>7659</v>
      </c>
      <c r="H228" s="9" t="s">
        <v>4613</v>
      </c>
      <c r="I228" s="1" t="s">
        <v>7660</v>
      </c>
      <c r="J228" s="9" t="s">
        <v>7320</v>
      </c>
      <c r="K228" s="2" t="s">
        <v>7660</v>
      </c>
      <c r="L228" s="7">
        <v>43089</v>
      </c>
      <c r="M228" s="211">
        <v>44915</v>
      </c>
      <c r="N228" s="25" t="s">
        <v>7744</v>
      </c>
      <c r="O228" s="50">
        <v>72</v>
      </c>
      <c r="P228" s="50" t="s">
        <v>7661</v>
      </c>
      <c r="Q228" s="50" t="s">
        <v>7662</v>
      </c>
      <c r="R228" s="42" t="s">
        <v>1790</v>
      </c>
      <c r="S228" s="42" t="s">
        <v>7663</v>
      </c>
      <c r="T228" s="382">
        <v>2800</v>
      </c>
    </row>
    <row r="229" spans="1:247" ht="22.5" customHeight="1" x14ac:dyDescent="0.2">
      <c r="A229" s="380">
        <v>218</v>
      </c>
      <c r="B229" s="106">
        <v>2</v>
      </c>
      <c r="C229" s="17" t="s">
        <v>4663</v>
      </c>
      <c r="D229" s="17">
        <v>24</v>
      </c>
      <c r="E229" s="663" t="s">
        <v>2828</v>
      </c>
      <c r="F229" s="654" t="s">
        <v>3137</v>
      </c>
      <c r="G229" s="664" t="s">
        <v>1850</v>
      </c>
      <c r="H229" s="665" t="s">
        <v>3092</v>
      </c>
      <c r="I229" s="665" t="s">
        <v>4022</v>
      </c>
      <c r="J229" s="665" t="s">
        <v>3014</v>
      </c>
      <c r="K229" s="673" t="s">
        <v>4022</v>
      </c>
      <c r="L229" s="667">
        <v>42068</v>
      </c>
      <c r="M229" s="669">
        <v>43830</v>
      </c>
      <c r="N229" s="670" t="s">
        <v>8162</v>
      </c>
      <c r="O229" s="671" t="s">
        <v>9</v>
      </c>
      <c r="P229" s="671" t="s">
        <v>3093</v>
      </c>
      <c r="Q229" s="671" t="s">
        <v>4023</v>
      </c>
      <c r="R229" s="671" t="s">
        <v>1790</v>
      </c>
      <c r="S229" s="805" t="s">
        <v>3095</v>
      </c>
      <c r="T229" s="672">
        <v>3000</v>
      </c>
      <c r="U229" s="469"/>
      <c r="V229" s="469"/>
      <c r="W229" s="469"/>
      <c r="X229" s="469"/>
      <c r="Y229" s="469"/>
      <c r="Z229" s="469"/>
      <c r="AA229" s="469"/>
      <c r="AB229" s="469"/>
      <c r="AC229" s="469"/>
      <c r="AD229" s="469"/>
      <c r="AE229" s="469"/>
      <c r="AF229" s="469"/>
      <c r="AG229" s="469"/>
      <c r="AH229" s="469"/>
      <c r="AI229" s="469"/>
      <c r="AJ229" s="469"/>
      <c r="AK229" s="469"/>
      <c r="AL229" s="469"/>
      <c r="AM229" s="469"/>
      <c r="AN229" s="469"/>
      <c r="AO229" s="469"/>
      <c r="AP229" s="469"/>
      <c r="AQ229" s="469"/>
      <c r="AR229" s="469"/>
      <c r="AS229" s="469"/>
      <c r="AT229" s="469"/>
      <c r="AU229" s="469"/>
      <c r="AV229" s="469"/>
      <c r="AW229" s="469"/>
      <c r="AX229" s="469"/>
      <c r="AY229" s="469"/>
      <c r="AZ229" s="469"/>
      <c r="BA229" s="469"/>
      <c r="BB229" s="469"/>
      <c r="BC229" s="469"/>
      <c r="BD229" s="469"/>
      <c r="BE229" s="469"/>
      <c r="BF229" s="469"/>
      <c r="BG229" s="469"/>
      <c r="BH229" s="469"/>
      <c r="BI229" s="469"/>
      <c r="BJ229" s="469"/>
      <c r="BK229" s="469"/>
      <c r="BL229" s="469"/>
      <c r="BM229" s="469"/>
      <c r="BN229" s="469"/>
      <c r="BO229" s="469"/>
      <c r="BP229" s="469"/>
      <c r="BQ229" s="469"/>
      <c r="BR229" s="469"/>
      <c r="BS229" s="469"/>
      <c r="BT229" s="469"/>
      <c r="BU229" s="469"/>
      <c r="BV229" s="469"/>
      <c r="BW229" s="469"/>
      <c r="BX229" s="469"/>
      <c r="BY229" s="469"/>
      <c r="BZ229" s="469"/>
      <c r="CA229" s="469"/>
      <c r="CB229" s="469"/>
      <c r="CC229" s="469"/>
      <c r="CD229" s="469"/>
      <c r="CE229" s="469"/>
      <c r="CF229" s="469"/>
      <c r="CG229" s="469"/>
      <c r="CH229" s="469"/>
      <c r="CI229" s="469"/>
      <c r="CJ229" s="469"/>
      <c r="CK229" s="469"/>
      <c r="CL229" s="469"/>
      <c r="CM229" s="469"/>
      <c r="CN229" s="469"/>
      <c r="CO229" s="469"/>
      <c r="CP229" s="469"/>
      <c r="CQ229" s="469"/>
      <c r="CR229" s="469"/>
      <c r="CS229" s="469"/>
      <c r="CT229" s="469"/>
      <c r="CU229" s="469"/>
      <c r="CV229" s="469"/>
      <c r="CW229" s="469"/>
      <c r="CX229" s="469"/>
      <c r="CY229" s="469"/>
      <c r="CZ229" s="469"/>
      <c r="DA229" s="469"/>
      <c r="DB229" s="469"/>
      <c r="DC229" s="469"/>
      <c r="DD229" s="469"/>
      <c r="DE229" s="469"/>
      <c r="DF229" s="469"/>
      <c r="DG229" s="469"/>
      <c r="DH229" s="469"/>
      <c r="DI229" s="469"/>
      <c r="DJ229" s="469"/>
      <c r="DK229" s="469"/>
      <c r="DL229" s="469"/>
      <c r="DM229" s="469"/>
      <c r="DN229" s="469"/>
      <c r="DO229" s="469"/>
      <c r="DP229" s="469"/>
      <c r="DQ229" s="469"/>
      <c r="DR229" s="469"/>
      <c r="DS229" s="469"/>
      <c r="DT229" s="469"/>
      <c r="DU229" s="469"/>
      <c r="DV229" s="469"/>
      <c r="DW229" s="469"/>
      <c r="DX229" s="469"/>
      <c r="DY229" s="469"/>
      <c r="DZ229" s="469"/>
      <c r="EA229" s="469"/>
      <c r="EB229" s="469"/>
      <c r="EC229" s="469"/>
      <c r="ED229" s="469"/>
      <c r="EE229" s="469"/>
      <c r="EF229" s="469"/>
      <c r="EG229" s="469"/>
      <c r="EH229" s="469"/>
      <c r="EI229" s="469"/>
      <c r="EJ229" s="469"/>
      <c r="EK229" s="469"/>
      <c r="EL229" s="469"/>
      <c r="EM229" s="469"/>
      <c r="EN229" s="469"/>
      <c r="EO229" s="469"/>
      <c r="EP229" s="469"/>
      <c r="EQ229" s="469"/>
      <c r="ER229" s="469"/>
      <c r="ES229" s="469"/>
      <c r="ET229" s="469"/>
      <c r="EU229" s="469"/>
      <c r="EV229" s="469"/>
      <c r="EW229" s="469"/>
      <c r="EX229" s="469"/>
      <c r="EY229" s="469"/>
      <c r="EZ229" s="469"/>
      <c r="FA229" s="469"/>
      <c r="FB229" s="469"/>
      <c r="FC229" s="469"/>
      <c r="FD229" s="469"/>
      <c r="FE229" s="469"/>
      <c r="FF229" s="469"/>
      <c r="FG229" s="469"/>
      <c r="FH229" s="469"/>
      <c r="FI229" s="469"/>
      <c r="FJ229" s="469"/>
      <c r="FK229" s="469"/>
      <c r="FL229" s="469"/>
      <c r="FM229" s="469"/>
      <c r="FN229" s="469"/>
      <c r="FO229" s="469"/>
      <c r="FP229" s="469"/>
      <c r="FQ229" s="469"/>
      <c r="FR229" s="469"/>
      <c r="FS229" s="469"/>
      <c r="FT229" s="469"/>
      <c r="FU229" s="469"/>
      <c r="FV229" s="469"/>
      <c r="FW229" s="469"/>
      <c r="FX229" s="469"/>
      <c r="FY229" s="469"/>
      <c r="FZ229" s="469"/>
      <c r="GA229" s="469"/>
      <c r="GB229" s="469"/>
      <c r="GC229" s="469"/>
      <c r="GD229" s="469"/>
      <c r="GE229" s="469"/>
      <c r="GF229" s="469"/>
      <c r="GG229" s="469"/>
      <c r="GH229" s="469"/>
      <c r="GI229" s="469"/>
      <c r="GJ229" s="469"/>
      <c r="GK229" s="469"/>
      <c r="GL229" s="469"/>
      <c r="GM229" s="469"/>
      <c r="GN229" s="469"/>
      <c r="GO229" s="469"/>
      <c r="GP229" s="469"/>
      <c r="GQ229" s="469"/>
      <c r="GR229" s="469"/>
      <c r="GS229" s="469"/>
      <c r="GT229" s="469"/>
      <c r="GU229" s="469"/>
      <c r="GV229" s="469"/>
      <c r="GW229" s="469"/>
      <c r="GX229" s="469"/>
      <c r="GY229" s="469"/>
      <c r="GZ229" s="469"/>
      <c r="HA229" s="469"/>
      <c r="HB229" s="469"/>
      <c r="HC229" s="469"/>
      <c r="HD229" s="469"/>
      <c r="HE229" s="469"/>
      <c r="HF229" s="469"/>
      <c r="HG229" s="469"/>
      <c r="HH229" s="469"/>
      <c r="HI229" s="469"/>
      <c r="HJ229" s="469"/>
      <c r="HK229" s="469"/>
      <c r="HL229" s="469"/>
      <c r="HM229" s="469"/>
      <c r="HN229" s="469"/>
      <c r="HO229" s="469"/>
      <c r="HP229" s="469"/>
      <c r="HQ229" s="469"/>
      <c r="HR229" s="469"/>
      <c r="HS229" s="469"/>
      <c r="HT229" s="469"/>
      <c r="HU229" s="469"/>
      <c r="HV229" s="469"/>
      <c r="HW229" s="469"/>
      <c r="HX229" s="469"/>
      <c r="HY229" s="469"/>
      <c r="HZ229" s="469"/>
      <c r="IA229" s="469"/>
      <c r="IB229" s="469"/>
      <c r="IC229" s="469"/>
      <c r="ID229" s="469"/>
      <c r="IE229" s="469"/>
      <c r="IF229" s="469"/>
      <c r="IG229" s="469"/>
      <c r="IH229" s="469"/>
      <c r="II229" s="469"/>
      <c r="IJ229" s="469"/>
      <c r="IK229" s="469"/>
      <c r="IL229" s="469"/>
      <c r="IM229" s="469"/>
    </row>
    <row r="230" spans="1:247" ht="22.5" customHeight="1" x14ac:dyDescent="0.2">
      <c r="A230" s="380">
        <v>219</v>
      </c>
      <c r="B230" s="106">
        <v>3</v>
      </c>
      <c r="C230" s="17" t="s">
        <v>4663</v>
      </c>
      <c r="D230" s="17">
        <v>24</v>
      </c>
      <c r="E230" s="663" t="s">
        <v>2828</v>
      </c>
      <c r="F230" s="654" t="s">
        <v>3137</v>
      </c>
      <c r="G230" s="664" t="s">
        <v>1850</v>
      </c>
      <c r="H230" s="665" t="s">
        <v>1779</v>
      </c>
      <c r="I230" s="657" t="s">
        <v>3976</v>
      </c>
      <c r="J230" s="665" t="s">
        <v>3505</v>
      </c>
      <c r="K230" s="673" t="s">
        <v>3976</v>
      </c>
      <c r="L230" s="667">
        <v>42033</v>
      </c>
      <c r="M230" s="669">
        <v>43859</v>
      </c>
      <c r="N230" s="670" t="s">
        <v>8162</v>
      </c>
      <c r="O230" s="671" t="s">
        <v>9</v>
      </c>
      <c r="P230" s="739" t="s">
        <v>5360</v>
      </c>
      <c r="Q230" s="671" t="s">
        <v>5361</v>
      </c>
      <c r="R230" s="671" t="s">
        <v>1790</v>
      </c>
      <c r="S230" s="805" t="s">
        <v>5362</v>
      </c>
      <c r="T230" s="672">
        <v>3000</v>
      </c>
      <c r="U230" s="469"/>
      <c r="V230" s="469"/>
      <c r="W230" s="469"/>
      <c r="X230" s="469"/>
      <c r="Y230" s="469"/>
      <c r="Z230" s="469"/>
      <c r="AA230" s="469"/>
      <c r="AB230" s="469"/>
      <c r="AC230" s="469"/>
      <c r="AD230" s="469"/>
      <c r="AE230" s="469"/>
      <c r="AF230" s="469"/>
      <c r="AG230" s="469"/>
      <c r="AH230" s="469"/>
      <c r="AI230" s="469"/>
      <c r="AJ230" s="469"/>
      <c r="AK230" s="469"/>
      <c r="AL230" s="469"/>
      <c r="AM230" s="469"/>
      <c r="AN230" s="469"/>
      <c r="AO230" s="469"/>
      <c r="AP230" s="469"/>
      <c r="AQ230" s="469"/>
      <c r="AR230" s="469"/>
      <c r="AS230" s="469"/>
      <c r="AT230" s="469"/>
      <c r="AU230" s="469"/>
      <c r="AV230" s="469"/>
      <c r="AW230" s="469"/>
      <c r="AX230" s="469"/>
      <c r="AY230" s="469"/>
      <c r="AZ230" s="469"/>
      <c r="BA230" s="469"/>
      <c r="BB230" s="469"/>
      <c r="BC230" s="469"/>
      <c r="BD230" s="469"/>
      <c r="BE230" s="469"/>
      <c r="BF230" s="469"/>
      <c r="BG230" s="469"/>
      <c r="BH230" s="469"/>
      <c r="BI230" s="469"/>
      <c r="BJ230" s="469"/>
      <c r="BK230" s="469"/>
      <c r="BL230" s="469"/>
      <c r="BM230" s="469"/>
      <c r="BN230" s="469"/>
      <c r="BO230" s="469"/>
      <c r="BP230" s="469"/>
      <c r="BQ230" s="469"/>
      <c r="BR230" s="469"/>
      <c r="BS230" s="469"/>
      <c r="BT230" s="469"/>
      <c r="BU230" s="469"/>
      <c r="BV230" s="469"/>
      <c r="BW230" s="469"/>
      <c r="BX230" s="469"/>
      <c r="BY230" s="469"/>
      <c r="BZ230" s="469"/>
      <c r="CA230" s="469"/>
      <c r="CB230" s="469"/>
      <c r="CC230" s="469"/>
      <c r="CD230" s="469"/>
      <c r="CE230" s="469"/>
      <c r="CF230" s="469"/>
      <c r="CG230" s="469"/>
      <c r="CH230" s="469"/>
      <c r="CI230" s="469"/>
      <c r="CJ230" s="469"/>
      <c r="CK230" s="469"/>
      <c r="CL230" s="469"/>
      <c r="CM230" s="469"/>
      <c r="CN230" s="469"/>
      <c r="CO230" s="469"/>
      <c r="CP230" s="469"/>
      <c r="CQ230" s="469"/>
      <c r="CR230" s="469"/>
      <c r="CS230" s="469"/>
      <c r="CT230" s="469"/>
      <c r="CU230" s="469"/>
      <c r="CV230" s="469"/>
      <c r="CW230" s="469"/>
      <c r="CX230" s="469"/>
      <c r="CY230" s="469"/>
      <c r="CZ230" s="469"/>
      <c r="DA230" s="469"/>
      <c r="DB230" s="469"/>
      <c r="DC230" s="469"/>
      <c r="DD230" s="469"/>
      <c r="DE230" s="469"/>
      <c r="DF230" s="469"/>
      <c r="DG230" s="469"/>
      <c r="DH230" s="469"/>
      <c r="DI230" s="469"/>
      <c r="DJ230" s="469"/>
      <c r="DK230" s="469"/>
      <c r="DL230" s="469"/>
      <c r="DM230" s="469"/>
      <c r="DN230" s="469"/>
      <c r="DO230" s="469"/>
      <c r="DP230" s="469"/>
      <c r="DQ230" s="469"/>
      <c r="DR230" s="469"/>
      <c r="DS230" s="469"/>
      <c r="DT230" s="469"/>
      <c r="DU230" s="469"/>
      <c r="DV230" s="469"/>
      <c r="DW230" s="469"/>
      <c r="DX230" s="469"/>
      <c r="DY230" s="469"/>
      <c r="DZ230" s="469"/>
      <c r="EA230" s="469"/>
      <c r="EB230" s="469"/>
      <c r="EC230" s="469"/>
      <c r="ED230" s="469"/>
      <c r="EE230" s="469"/>
      <c r="EF230" s="469"/>
      <c r="EG230" s="469"/>
      <c r="EH230" s="469"/>
      <c r="EI230" s="469"/>
      <c r="EJ230" s="469"/>
      <c r="EK230" s="469"/>
      <c r="EL230" s="469"/>
      <c r="EM230" s="469"/>
      <c r="EN230" s="469"/>
      <c r="EO230" s="469"/>
      <c r="EP230" s="469"/>
      <c r="EQ230" s="469"/>
      <c r="ER230" s="469"/>
      <c r="ES230" s="469"/>
      <c r="ET230" s="469"/>
      <c r="EU230" s="469"/>
      <c r="EV230" s="469"/>
      <c r="EW230" s="469"/>
      <c r="EX230" s="469"/>
      <c r="EY230" s="469"/>
      <c r="EZ230" s="469"/>
      <c r="FA230" s="469"/>
      <c r="FB230" s="469"/>
      <c r="FC230" s="469"/>
      <c r="FD230" s="469"/>
      <c r="FE230" s="469"/>
      <c r="FF230" s="469"/>
      <c r="FG230" s="469"/>
      <c r="FH230" s="469"/>
      <c r="FI230" s="469"/>
      <c r="FJ230" s="469"/>
      <c r="FK230" s="469"/>
      <c r="FL230" s="469"/>
      <c r="FM230" s="469"/>
      <c r="FN230" s="469"/>
      <c r="FO230" s="469"/>
      <c r="FP230" s="469"/>
      <c r="FQ230" s="469"/>
      <c r="FR230" s="469"/>
      <c r="FS230" s="469"/>
      <c r="FT230" s="469"/>
      <c r="FU230" s="469"/>
      <c r="FV230" s="469"/>
      <c r="FW230" s="469"/>
      <c r="FX230" s="469"/>
      <c r="FY230" s="469"/>
      <c r="FZ230" s="469"/>
      <c r="GA230" s="469"/>
      <c r="GB230" s="469"/>
      <c r="GC230" s="469"/>
      <c r="GD230" s="469"/>
      <c r="GE230" s="469"/>
      <c r="GF230" s="469"/>
      <c r="GG230" s="469"/>
      <c r="GH230" s="469"/>
      <c r="GI230" s="469"/>
      <c r="GJ230" s="469"/>
      <c r="GK230" s="469"/>
      <c r="GL230" s="469"/>
      <c r="GM230" s="469"/>
      <c r="GN230" s="469"/>
      <c r="GO230" s="469"/>
      <c r="GP230" s="469"/>
      <c r="GQ230" s="469"/>
      <c r="GR230" s="469"/>
      <c r="GS230" s="469"/>
      <c r="GT230" s="469"/>
      <c r="GU230" s="469"/>
      <c r="GV230" s="469"/>
      <c r="GW230" s="469"/>
      <c r="GX230" s="469"/>
      <c r="GY230" s="469"/>
      <c r="GZ230" s="469"/>
      <c r="HA230" s="469"/>
      <c r="HB230" s="469"/>
      <c r="HC230" s="469"/>
      <c r="HD230" s="469"/>
      <c r="HE230" s="469"/>
      <c r="HF230" s="469"/>
      <c r="HG230" s="469"/>
      <c r="HH230" s="469"/>
      <c r="HI230" s="469"/>
      <c r="HJ230" s="469"/>
      <c r="HK230" s="469"/>
      <c r="HL230" s="469"/>
      <c r="HM230" s="469"/>
      <c r="HN230" s="469"/>
      <c r="HO230" s="469"/>
      <c r="HP230" s="469"/>
      <c r="HQ230" s="469"/>
      <c r="HR230" s="469"/>
      <c r="HS230" s="469"/>
      <c r="HT230" s="469"/>
      <c r="HU230" s="469"/>
      <c r="HV230" s="469"/>
      <c r="HW230" s="469"/>
      <c r="HX230" s="469"/>
      <c r="HY230" s="469"/>
      <c r="HZ230" s="469"/>
      <c r="IA230" s="469"/>
      <c r="IB230" s="469"/>
      <c r="IC230" s="469"/>
      <c r="ID230" s="469"/>
      <c r="IE230" s="469"/>
      <c r="IF230" s="469"/>
      <c r="IG230" s="469"/>
      <c r="IH230" s="469"/>
      <c r="II230" s="469"/>
      <c r="IJ230" s="469"/>
      <c r="IK230" s="469"/>
      <c r="IL230" s="469"/>
      <c r="IM230" s="469"/>
    </row>
    <row r="231" spans="1:247" ht="55.5" customHeight="1" x14ac:dyDescent="0.2">
      <c r="A231" s="380">
        <v>220</v>
      </c>
      <c r="B231" s="106">
        <v>4</v>
      </c>
      <c r="C231" s="17" t="s">
        <v>4653</v>
      </c>
      <c r="D231" s="17">
        <v>77</v>
      </c>
      <c r="E231" s="663" t="s">
        <v>3689</v>
      </c>
      <c r="F231" s="654" t="s">
        <v>3137</v>
      </c>
      <c r="G231" s="664" t="s">
        <v>1899</v>
      </c>
      <c r="H231" s="665" t="s">
        <v>1779</v>
      </c>
      <c r="I231" s="657" t="s">
        <v>4814</v>
      </c>
      <c r="J231" s="665" t="s">
        <v>4815</v>
      </c>
      <c r="K231" s="673" t="s">
        <v>4814</v>
      </c>
      <c r="L231" s="667">
        <v>42538</v>
      </c>
      <c r="M231" s="669">
        <v>44364</v>
      </c>
      <c r="N231" s="670" t="s">
        <v>17</v>
      </c>
      <c r="O231" s="671" t="s">
        <v>15</v>
      </c>
      <c r="P231" s="739" t="s">
        <v>4816</v>
      </c>
      <c r="Q231" s="671" t="s">
        <v>4817</v>
      </c>
      <c r="R231" s="671" t="s">
        <v>1790</v>
      </c>
      <c r="S231" s="805" t="s">
        <v>4818</v>
      </c>
      <c r="T231" s="672">
        <v>5000</v>
      </c>
      <c r="U231" s="469"/>
      <c r="V231" s="469"/>
      <c r="W231" s="469"/>
      <c r="X231" s="469"/>
      <c r="Y231" s="469"/>
      <c r="Z231" s="469"/>
      <c r="AA231" s="469"/>
      <c r="AB231" s="469"/>
      <c r="AC231" s="469"/>
      <c r="AD231" s="469"/>
      <c r="AE231" s="469"/>
      <c r="AF231" s="469"/>
      <c r="AG231" s="469"/>
      <c r="AH231" s="469"/>
      <c r="AI231" s="469"/>
      <c r="AJ231" s="469"/>
      <c r="AK231" s="469"/>
      <c r="AL231" s="469"/>
      <c r="AM231" s="469"/>
      <c r="AN231" s="469"/>
      <c r="AO231" s="469"/>
      <c r="AP231" s="469"/>
      <c r="AQ231" s="469"/>
      <c r="AR231" s="469"/>
      <c r="AS231" s="469"/>
      <c r="AT231" s="469"/>
      <c r="AU231" s="469"/>
      <c r="AV231" s="469"/>
      <c r="AW231" s="469"/>
      <c r="AX231" s="469"/>
      <c r="AY231" s="469"/>
      <c r="AZ231" s="469"/>
      <c r="BA231" s="469"/>
      <c r="BB231" s="469"/>
      <c r="BC231" s="469"/>
      <c r="BD231" s="469"/>
      <c r="BE231" s="469"/>
      <c r="BF231" s="469"/>
      <c r="BG231" s="469"/>
      <c r="BH231" s="469"/>
      <c r="BI231" s="469"/>
      <c r="BJ231" s="469"/>
      <c r="BK231" s="469"/>
      <c r="BL231" s="469"/>
      <c r="BM231" s="469"/>
      <c r="BN231" s="469"/>
      <c r="BO231" s="469"/>
      <c r="BP231" s="469"/>
      <c r="BQ231" s="469"/>
      <c r="BR231" s="469"/>
      <c r="BS231" s="469"/>
      <c r="BT231" s="469"/>
      <c r="BU231" s="469"/>
      <c r="BV231" s="469"/>
      <c r="BW231" s="469"/>
      <c r="BX231" s="469"/>
      <c r="BY231" s="469"/>
      <c r="BZ231" s="469"/>
      <c r="CA231" s="469"/>
      <c r="CB231" s="469"/>
      <c r="CC231" s="469"/>
      <c r="CD231" s="469"/>
      <c r="CE231" s="469"/>
      <c r="CF231" s="469"/>
      <c r="CG231" s="469"/>
      <c r="CH231" s="469"/>
      <c r="CI231" s="469"/>
      <c r="CJ231" s="469"/>
      <c r="CK231" s="469"/>
      <c r="CL231" s="469"/>
      <c r="CM231" s="469"/>
      <c r="CN231" s="469"/>
      <c r="CO231" s="469"/>
      <c r="CP231" s="469"/>
      <c r="CQ231" s="469"/>
      <c r="CR231" s="469"/>
      <c r="CS231" s="469"/>
      <c r="CT231" s="469"/>
      <c r="CU231" s="469"/>
      <c r="CV231" s="469"/>
      <c r="CW231" s="469"/>
      <c r="CX231" s="469"/>
      <c r="CY231" s="469"/>
      <c r="CZ231" s="469"/>
      <c r="DA231" s="469"/>
      <c r="DB231" s="469"/>
      <c r="DC231" s="469"/>
      <c r="DD231" s="469"/>
      <c r="DE231" s="469"/>
      <c r="DF231" s="469"/>
      <c r="DG231" s="469"/>
      <c r="DH231" s="469"/>
      <c r="DI231" s="469"/>
      <c r="DJ231" s="469"/>
      <c r="DK231" s="469"/>
      <c r="DL231" s="469"/>
      <c r="DM231" s="469"/>
      <c r="DN231" s="469"/>
      <c r="DO231" s="469"/>
      <c r="DP231" s="469"/>
      <c r="DQ231" s="469"/>
      <c r="DR231" s="469"/>
      <c r="DS231" s="469"/>
      <c r="DT231" s="469"/>
      <c r="DU231" s="469"/>
      <c r="DV231" s="469"/>
      <c r="DW231" s="469"/>
      <c r="DX231" s="469"/>
      <c r="DY231" s="469"/>
      <c r="DZ231" s="469"/>
      <c r="EA231" s="469"/>
      <c r="EB231" s="469"/>
      <c r="EC231" s="469"/>
      <c r="ED231" s="469"/>
      <c r="EE231" s="469"/>
      <c r="EF231" s="469"/>
      <c r="EG231" s="469"/>
      <c r="EH231" s="469"/>
      <c r="EI231" s="469"/>
      <c r="EJ231" s="469"/>
      <c r="EK231" s="469"/>
      <c r="EL231" s="469"/>
      <c r="EM231" s="469"/>
      <c r="EN231" s="469"/>
      <c r="EO231" s="469"/>
      <c r="EP231" s="469"/>
      <c r="EQ231" s="469"/>
      <c r="ER231" s="469"/>
      <c r="ES231" s="469"/>
      <c r="ET231" s="469"/>
      <c r="EU231" s="469"/>
      <c r="EV231" s="469"/>
      <c r="EW231" s="469"/>
      <c r="EX231" s="469"/>
      <c r="EY231" s="469"/>
      <c r="EZ231" s="469"/>
      <c r="FA231" s="469"/>
      <c r="FB231" s="469"/>
      <c r="FC231" s="469"/>
      <c r="FD231" s="469"/>
      <c r="FE231" s="469"/>
      <c r="FF231" s="469"/>
      <c r="FG231" s="469"/>
      <c r="FH231" s="469"/>
      <c r="FI231" s="469"/>
      <c r="FJ231" s="469"/>
      <c r="FK231" s="469"/>
      <c r="FL231" s="469"/>
      <c r="FM231" s="469"/>
      <c r="FN231" s="469"/>
      <c r="FO231" s="469"/>
      <c r="FP231" s="469"/>
      <c r="FQ231" s="469"/>
      <c r="FR231" s="469"/>
      <c r="FS231" s="469"/>
      <c r="FT231" s="469"/>
      <c r="FU231" s="469"/>
      <c r="FV231" s="469"/>
      <c r="FW231" s="469"/>
      <c r="FX231" s="469"/>
      <c r="FY231" s="469"/>
      <c r="FZ231" s="469"/>
      <c r="GA231" s="469"/>
      <c r="GB231" s="469"/>
      <c r="GC231" s="469"/>
      <c r="GD231" s="469"/>
      <c r="GE231" s="469"/>
      <c r="GF231" s="469"/>
      <c r="GG231" s="469"/>
      <c r="GH231" s="469"/>
      <c r="GI231" s="469"/>
      <c r="GJ231" s="469"/>
      <c r="GK231" s="469"/>
      <c r="GL231" s="469"/>
      <c r="GM231" s="469"/>
      <c r="GN231" s="469"/>
      <c r="GO231" s="469"/>
      <c r="GP231" s="469"/>
      <c r="GQ231" s="469"/>
      <c r="GR231" s="469"/>
      <c r="GS231" s="469"/>
      <c r="GT231" s="469"/>
      <c r="GU231" s="469"/>
      <c r="GV231" s="469"/>
      <c r="GW231" s="469"/>
      <c r="GX231" s="469"/>
      <c r="GY231" s="469"/>
      <c r="GZ231" s="469"/>
      <c r="HA231" s="469"/>
      <c r="HB231" s="469"/>
      <c r="HC231" s="469"/>
      <c r="HD231" s="469"/>
      <c r="HE231" s="469"/>
      <c r="HF231" s="469"/>
      <c r="HG231" s="469"/>
      <c r="HH231" s="469"/>
      <c r="HI231" s="469"/>
      <c r="HJ231" s="469"/>
      <c r="HK231" s="469"/>
      <c r="HL231" s="469"/>
      <c r="HM231" s="469"/>
      <c r="HN231" s="469"/>
      <c r="HO231" s="469"/>
      <c r="HP231" s="469"/>
      <c r="HQ231" s="469"/>
      <c r="HR231" s="469"/>
      <c r="HS231" s="469"/>
      <c r="HT231" s="469"/>
      <c r="HU231" s="469"/>
      <c r="HV231" s="469"/>
      <c r="HW231" s="469"/>
      <c r="HX231" s="469"/>
      <c r="HY231" s="469"/>
      <c r="HZ231" s="469"/>
      <c r="IA231" s="469"/>
      <c r="IB231" s="469"/>
      <c r="IC231" s="469"/>
      <c r="ID231" s="469"/>
      <c r="IE231" s="469"/>
      <c r="IF231" s="469"/>
      <c r="IG231" s="469"/>
      <c r="IH231" s="469"/>
      <c r="II231" s="469"/>
      <c r="IJ231" s="469"/>
      <c r="IK231" s="469"/>
      <c r="IL231" s="469"/>
      <c r="IM231" s="469"/>
    </row>
    <row r="232" spans="1:247" ht="55.5" customHeight="1" x14ac:dyDescent="0.2">
      <c r="A232" s="380">
        <v>221</v>
      </c>
      <c r="B232" s="106">
        <v>5</v>
      </c>
      <c r="C232" s="17" t="s">
        <v>4653</v>
      </c>
      <c r="D232" s="17">
        <v>77</v>
      </c>
      <c r="E232" s="663" t="s">
        <v>5275</v>
      </c>
      <c r="F232" s="654" t="s">
        <v>3137</v>
      </c>
      <c r="G232" s="664" t="s">
        <v>1972</v>
      </c>
      <c r="H232" s="665" t="s">
        <v>344</v>
      </c>
      <c r="I232" s="657" t="s">
        <v>8452</v>
      </c>
      <c r="J232" s="665" t="s">
        <v>7320</v>
      </c>
      <c r="K232" s="673" t="s">
        <v>8452</v>
      </c>
      <c r="L232" s="667">
        <v>43314</v>
      </c>
      <c r="M232" s="669">
        <v>43375</v>
      </c>
      <c r="N232" s="670" t="s">
        <v>17</v>
      </c>
      <c r="O232" s="671" t="s">
        <v>15</v>
      </c>
      <c r="P232" s="739" t="s">
        <v>4816</v>
      </c>
      <c r="Q232" s="671" t="s">
        <v>7321</v>
      </c>
      <c r="R232" s="671" t="s">
        <v>1790</v>
      </c>
      <c r="S232" s="805" t="s">
        <v>7322</v>
      </c>
      <c r="T232" s="672">
        <v>5000</v>
      </c>
      <c r="U232" s="469"/>
      <c r="V232" s="469"/>
      <c r="W232" s="469"/>
      <c r="X232" s="469"/>
      <c r="Y232" s="469"/>
      <c r="Z232" s="469"/>
      <c r="AA232" s="469"/>
      <c r="AB232" s="469"/>
      <c r="AC232" s="469"/>
      <c r="AD232" s="469"/>
      <c r="AE232" s="469"/>
      <c r="AF232" s="469"/>
      <c r="AG232" s="469"/>
      <c r="AH232" s="469"/>
      <c r="AI232" s="469"/>
      <c r="AJ232" s="469"/>
      <c r="AK232" s="469"/>
      <c r="AL232" s="469"/>
      <c r="AM232" s="469"/>
      <c r="AN232" s="469"/>
      <c r="AO232" s="469"/>
      <c r="AP232" s="469"/>
      <c r="AQ232" s="469"/>
      <c r="AR232" s="469"/>
      <c r="AS232" s="469"/>
      <c r="AT232" s="469"/>
      <c r="AU232" s="469"/>
      <c r="AV232" s="469"/>
      <c r="AW232" s="469"/>
      <c r="AX232" s="469"/>
      <c r="AY232" s="469"/>
      <c r="AZ232" s="469"/>
      <c r="BA232" s="469"/>
      <c r="BB232" s="469"/>
      <c r="BC232" s="469"/>
      <c r="BD232" s="469"/>
      <c r="BE232" s="469"/>
      <c r="BF232" s="469"/>
      <c r="BG232" s="469"/>
      <c r="BH232" s="469"/>
      <c r="BI232" s="469"/>
      <c r="BJ232" s="469"/>
      <c r="BK232" s="469"/>
      <c r="BL232" s="469"/>
      <c r="BM232" s="469"/>
      <c r="BN232" s="469"/>
      <c r="BO232" s="469"/>
      <c r="BP232" s="469"/>
      <c r="BQ232" s="469"/>
      <c r="BR232" s="469"/>
      <c r="BS232" s="469"/>
      <c r="BT232" s="469"/>
      <c r="BU232" s="469"/>
      <c r="BV232" s="469"/>
      <c r="BW232" s="469"/>
      <c r="BX232" s="469"/>
      <c r="BY232" s="469"/>
      <c r="BZ232" s="469"/>
      <c r="CA232" s="469"/>
      <c r="CB232" s="469"/>
      <c r="CC232" s="469"/>
      <c r="CD232" s="469"/>
      <c r="CE232" s="469"/>
      <c r="CF232" s="469"/>
      <c r="CG232" s="469"/>
      <c r="CH232" s="469"/>
      <c r="CI232" s="469"/>
      <c r="CJ232" s="469"/>
      <c r="CK232" s="469"/>
      <c r="CL232" s="469"/>
      <c r="CM232" s="469"/>
      <c r="CN232" s="469"/>
      <c r="CO232" s="469"/>
      <c r="CP232" s="469"/>
      <c r="CQ232" s="469"/>
      <c r="CR232" s="469"/>
      <c r="CS232" s="469"/>
      <c r="CT232" s="469"/>
      <c r="CU232" s="469"/>
      <c r="CV232" s="469"/>
      <c r="CW232" s="469"/>
      <c r="CX232" s="469"/>
      <c r="CY232" s="469"/>
      <c r="CZ232" s="469"/>
      <c r="DA232" s="469"/>
      <c r="DB232" s="469"/>
      <c r="DC232" s="469"/>
      <c r="DD232" s="469"/>
      <c r="DE232" s="469"/>
      <c r="DF232" s="469"/>
      <c r="DG232" s="469"/>
      <c r="DH232" s="469"/>
      <c r="DI232" s="469"/>
      <c r="DJ232" s="469"/>
      <c r="DK232" s="469"/>
      <c r="DL232" s="469"/>
      <c r="DM232" s="469"/>
      <c r="DN232" s="469"/>
      <c r="DO232" s="469"/>
      <c r="DP232" s="469"/>
      <c r="DQ232" s="469"/>
      <c r="DR232" s="469"/>
      <c r="DS232" s="469"/>
      <c r="DT232" s="469"/>
      <c r="DU232" s="469"/>
      <c r="DV232" s="469"/>
      <c r="DW232" s="469"/>
      <c r="DX232" s="469"/>
      <c r="DY232" s="469"/>
      <c r="DZ232" s="469"/>
      <c r="EA232" s="469"/>
      <c r="EB232" s="469"/>
      <c r="EC232" s="469"/>
      <c r="ED232" s="469"/>
      <c r="EE232" s="469"/>
      <c r="EF232" s="469"/>
      <c r="EG232" s="469"/>
      <c r="EH232" s="469"/>
      <c r="EI232" s="469"/>
      <c r="EJ232" s="469"/>
      <c r="EK232" s="469"/>
      <c r="EL232" s="469"/>
      <c r="EM232" s="469"/>
      <c r="EN232" s="469"/>
      <c r="EO232" s="469"/>
      <c r="EP232" s="469"/>
      <c r="EQ232" s="469"/>
      <c r="ER232" s="469"/>
      <c r="ES232" s="469"/>
      <c r="ET232" s="469"/>
      <c r="EU232" s="469"/>
      <c r="EV232" s="469"/>
      <c r="EW232" s="469"/>
      <c r="EX232" s="469"/>
      <c r="EY232" s="469"/>
      <c r="EZ232" s="469"/>
      <c r="FA232" s="469"/>
      <c r="FB232" s="469"/>
      <c r="FC232" s="469"/>
      <c r="FD232" s="469"/>
      <c r="FE232" s="469"/>
      <c r="FF232" s="469"/>
      <c r="FG232" s="469"/>
      <c r="FH232" s="469"/>
      <c r="FI232" s="469"/>
      <c r="FJ232" s="469"/>
      <c r="FK232" s="469"/>
      <c r="FL232" s="469"/>
      <c r="FM232" s="469"/>
      <c r="FN232" s="469"/>
      <c r="FO232" s="469"/>
      <c r="FP232" s="469"/>
      <c r="FQ232" s="469"/>
      <c r="FR232" s="469"/>
      <c r="FS232" s="469"/>
      <c r="FT232" s="469"/>
      <c r="FU232" s="469"/>
      <c r="FV232" s="469"/>
      <c r="FW232" s="469"/>
      <c r="FX232" s="469"/>
      <c r="FY232" s="469"/>
      <c r="FZ232" s="469"/>
      <c r="GA232" s="469"/>
      <c r="GB232" s="469"/>
      <c r="GC232" s="469"/>
      <c r="GD232" s="469"/>
      <c r="GE232" s="469"/>
      <c r="GF232" s="469"/>
      <c r="GG232" s="469"/>
      <c r="GH232" s="469"/>
      <c r="GI232" s="469"/>
      <c r="GJ232" s="469"/>
      <c r="GK232" s="469"/>
      <c r="GL232" s="469"/>
      <c r="GM232" s="469"/>
      <c r="GN232" s="469"/>
      <c r="GO232" s="469"/>
      <c r="GP232" s="469"/>
      <c r="GQ232" s="469"/>
      <c r="GR232" s="469"/>
      <c r="GS232" s="469"/>
      <c r="GT232" s="469"/>
      <c r="GU232" s="469"/>
      <c r="GV232" s="469"/>
      <c r="GW232" s="469"/>
      <c r="GX232" s="469"/>
      <c r="GY232" s="469"/>
      <c r="GZ232" s="469"/>
      <c r="HA232" s="469"/>
      <c r="HB232" s="469"/>
      <c r="HC232" s="469"/>
      <c r="HD232" s="469"/>
      <c r="HE232" s="469"/>
      <c r="HF232" s="469"/>
      <c r="HG232" s="469"/>
      <c r="HH232" s="469"/>
      <c r="HI232" s="469"/>
      <c r="HJ232" s="469"/>
      <c r="HK232" s="469"/>
      <c r="HL232" s="469"/>
      <c r="HM232" s="469"/>
      <c r="HN232" s="469"/>
      <c r="HO232" s="469"/>
      <c r="HP232" s="469"/>
      <c r="HQ232" s="469"/>
      <c r="HR232" s="469"/>
      <c r="HS232" s="469"/>
      <c r="HT232" s="469"/>
      <c r="HU232" s="469"/>
      <c r="HV232" s="469"/>
      <c r="HW232" s="469"/>
      <c r="HX232" s="469"/>
      <c r="HY232" s="469"/>
      <c r="HZ232" s="469"/>
      <c r="IA232" s="469"/>
      <c r="IB232" s="469"/>
      <c r="IC232" s="469"/>
      <c r="ID232" s="469"/>
      <c r="IE232" s="469"/>
      <c r="IF232" s="469"/>
      <c r="IG232" s="469"/>
      <c r="IH232" s="469"/>
      <c r="II232" s="469"/>
      <c r="IJ232" s="469"/>
      <c r="IK232" s="469"/>
      <c r="IL232" s="469"/>
      <c r="IM232" s="469"/>
    </row>
    <row r="233" spans="1:247" ht="55.5" customHeight="1" x14ac:dyDescent="0.2">
      <c r="A233" s="380">
        <v>222</v>
      </c>
      <c r="B233" s="106">
        <v>6</v>
      </c>
      <c r="C233" s="17"/>
      <c r="D233" s="17">
        <v>54</v>
      </c>
      <c r="E233" s="663" t="s">
        <v>8501</v>
      </c>
      <c r="F233" s="654" t="s">
        <v>3137</v>
      </c>
      <c r="G233" s="664" t="s">
        <v>2016</v>
      </c>
      <c r="H233" s="754" t="s">
        <v>7031</v>
      </c>
      <c r="I233" s="657" t="s">
        <v>8502</v>
      </c>
      <c r="J233" s="665" t="s">
        <v>7320</v>
      </c>
      <c r="K233" s="673" t="s">
        <v>8502</v>
      </c>
      <c r="L233" s="667">
        <v>43314</v>
      </c>
      <c r="M233" s="669">
        <v>45139</v>
      </c>
      <c r="N233" s="670" t="s">
        <v>7938</v>
      </c>
      <c r="O233" s="671" t="s">
        <v>9</v>
      </c>
      <c r="P233" s="739" t="s">
        <v>8503</v>
      </c>
      <c r="Q233" s="671" t="s">
        <v>2019</v>
      </c>
      <c r="R233" s="671" t="s">
        <v>1790</v>
      </c>
      <c r="S233" s="805" t="s">
        <v>8507</v>
      </c>
      <c r="T233" s="672">
        <v>3000</v>
      </c>
      <c r="U233" s="469"/>
      <c r="V233" s="469"/>
      <c r="W233" s="469"/>
      <c r="X233" s="469"/>
      <c r="Y233" s="469"/>
      <c r="Z233" s="469"/>
      <c r="AA233" s="469"/>
      <c r="AB233" s="469"/>
      <c r="AC233" s="469"/>
      <c r="AD233" s="469"/>
      <c r="AE233" s="469"/>
      <c r="AF233" s="469"/>
      <c r="AG233" s="469"/>
      <c r="AH233" s="469"/>
      <c r="AI233" s="469"/>
      <c r="AJ233" s="469"/>
      <c r="AK233" s="469"/>
      <c r="AL233" s="469"/>
      <c r="AM233" s="469"/>
      <c r="AN233" s="469"/>
      <c r="AO233" s="469"/>
      <c r="AP233" s="469"/>
      <c r="AQ233" s="469"/>
      <c r="AR233" s="469"/>
      <c r="AS233" s="469"/>
      <c r="AT233" s="469"/>
      <c r="AU233" s="469"/>
      <c r="AV233" s="469"/>
      <c r="AW233" s="469"/>
      <c r="AX233" s="469"/>
      <c r="AY233" s="469"/>
      <c r="AZ233" s="469"/>
      <c r="BA233" s="469"/>
      <c r="BB233" s="469"/>
      <c r="BC233" s="469"/>
      <c r="BD233" s="469"/>
      <c r="BE233" s="469"/>
      <c r="BF233" s="469"/>
      <c r="BG233" s="469"/>
      <c r="BH233" s="469"/>
      <c r="BI233" s="469"/>
      <c r="BJ233" s="469"/>
      <c r="BK233" s="469"/>
      <c r="BL233" s="469"/>
      <c r="BM233" s="469"/>
      <c r="BN233" s="469"/>
      <c r="BO233" s="469"/>
      <c r="BP233" s="469"/>
      <c r="BQ233" s="469"/>
      <c r="BR233" s="469"/>
      <c r="BS233" s="469"/>
      <c r="BT233" s="469"/>
      <c r="BU233" s="469"/>
      <c r="BV233" s="469"/>
      <c r="BW233" s="469"/>
      <c r="BX233" s="469"/>
      <c r="BY233" s="469"/>
      <c r="BZ233" s="469"/>
      <c r="CA233" s="469"/>
      <c r="CB233" s="469"/>
      <c r="CC233" s="469"/>
      <c r="CD233" s="469"/>
      <c r="CE233" s="469"/>
      <c r="CF233" s="469"/>
      <c r="CG233" s="469"/>
      <c r="CH233" s="469"/>
      <c r="CI233" s="469"/>
      <c r="CJ233" s="469"/>
      <c r="CK233" s="469"/>
      <c r="CL233" s="469"/>
      <c r="CM233" s="469"/>
      <c r="CN233" s="469"/>
      <c r="CO233" s="469"/>
      <c r="CP233" s="469"/>
      <c r="CQ233" s="469"/>
      <c r="CR233" s="469"/>
      <c r="CS233" s="469"/>
      <c r="CT233" s="469"/>
      <c r="CU233" s="469"/>
      <c r="CV233" s="469"/>
      <c r="CW233" s="469"/>
      <c r="CX233" s="469"/>
      <c r="CY233" s="469"/>
      <c r="CZ233" s="469"/>
      <c r="DA233" s="469"/>
      <c r="DB233" s="469"/>
      <c r="DC233" s="469"/>
      <c r="DD233" s="469"/>
      <c r="DE233" s="469"/>
      <c r="DF233" s="469"/>
      <c r="DG233" s="469"/>
      <c r="DH233" s="469"/>
      <c r="DI233" s="469"/>
      <c r="DJ233" s="469"/>
      <c r="DK233" s="469"/>
      <c r="DL233" s="469"/>
      <c r="DM233" s="469"/>
      <c r="DN233" s="469"/>
      <c r="DO233" s="469"/>
      <c r="DP233" s="469"/>
      <c r="DQ233" s="469"/>
      <c r="DR233" s="469"/>
      <c r="DS233" s="469"/>
      <c r="DT233" s="469"/>
      <c r="DU233" s="469"/>
      <c r="DV233" s="469"/>
      <c r="DW233" s="469"/>
      <c r="DX233" s="469"/>
      <c r="DY233" s="469"/>
      <c r="DZ233" s="469"/>
      <c r="EA233" s="469"/>
      <c r="EB233" s="469"/>
      <c r="EC233" s="469"/>
      <c r="ED233" s="469"/>
      <c r="EE233" s="469"/>
      <c r="EF233" s="469"/>
      <c r="EG233" s="469"/>
      <c r="EH233" s="469"/>
      <c r="EI233" s="469"/>
      <c r="EJ233" s="469"/>
      <c r="EK233" s="469"/>
      <c r="EL233" s="469"/>
      <c r="EM233" s="469"/>
      <c r="EN233" s="469"/>
      <c r="EO233" s="469"/>
      <c r="EP233" s="469"/>
      <c r="EQ233" s="469"/>
      <c r="ER233" s="469"/>
      <c r="ES233" s="469"/>
      <c r="ET233" s="469"/>
      <c r="EU233" s="469"/>
      <c r="EV233" s="469"/>
      <c r="EW233" s="469"/>
      <c r="EX233" s="469"/>
      <c r="EY233" s="469"/>
      <c r="EZ233" s="469"/>
      <c r="FA233" s="469"/>
      <c r="FB233" s="469"/>
      <c r="FC233" s="469"/>
      <c r="FD233" s="469"/>
      <c r="FE233" s="469"/>
      <c r="FF233" s="469"/>
      <c r="FG233" s="469"/>
      <c r="FH233" s="469"/>
      <c r="FI233" s="469"/>
      <c r="FJ233" s="469"/>
      <c r="FK233" s="469"/>
      <c r="FL233" s="469"/>
      <c r="FM233" s="469"/>
      <c r="FN233" s="469"/>
      <c r="FO233" s="469"/>
      <c r="FP233" s="469"/>
      <c r="FQ233" s="469"/>
      <c r="FR233" s="469"/>
      <c r="FS233" s="469"/>
      <c r="FT233" s="469"/>
      <c r="FU233" s="469"/>
      <c r="FV233" s="469"/>
      <c r="FW233" s="469"/>
      <c r="FX233" s="469"/>
      <c r="FY233" s="469"/>
      <c r="FZ233" s="469"/>
      <c r="GA233" s="469"/>
      <c r="GB233" s="469"/>
      <c r="GC233" s="469"/>
      <c r="GD233" s="469"/>
      <c r="GE233" s="469"/>
      <c r="GF233" s="469"/>
      <c r="GG233" s="469"/>
      <c r="GH233" s="469"/>
      <c r="GI233" s="469"/>
      <c r="GJ233" s="469"/>
      <c r="GK233" s="469"/>
      <c r="GL233" s="469"/>
      <c r="GM233" s="469"/>
      <c r="GN233" s="469"/>
      <c r="GO233" s="469"/>
      <c r="GP233" s="469"/>
      <c r="GQ233" s="469"/>
      <c r="GR233" s="469"/>
      <c r="GS233" s="469"/>
      <c r="GT233" s="469"/>
      <c r="GU233" s="469"/>
      <c r="GV233" s="469"/>
      <c r="GW233" s="469"/>
      <c r="GX233" s="469"/>
      <c r="GY233" s="469"/>
      <c r="GZ233" s="469"/>
      <c r="HA233" s="469"/>
      <c r="HB233" s="469"/>
      <c r="HC233" s="469"/>
      <c r="HD233" s="469"/>
      <c r="HE233" s="469"/>
      <c r="HF233" s="469"/>
      <c r="HG233" s="469"/>
      <c r="HH233" s="469"/>
      <c r="HI233" s="469"/>
      <c r="HJ233" s="469"/>
      <c r="HK233" s="469"/>
      <c r="HL233" s="469"/>
      <c r="HM233" s="469"/>
      <c r="HN233" s="469"/>
      <c r="HO233" s="469"/>
      <c r="HP233" s="469"/>
      <c r="HQ233" s="469"/>
      <c r="HR233" s="469"/>
      <c r="HS233" s="469"/>
      <c r="HT233" s="469"/>
      <c r="HU233" s="469"/>
      <c r="HV233" s="469"/>
      <c r="HW233" s="469"/>
      <c r="HX233" s="469"/>
      <c r="HY233" s="469"/>
      <c r="HZ233" s="469"/>
      <c r="IA233" s="469"/>
      <c r="IB233" s="469"/>
      <c r="IC233" s="469"/>
      <c r="ID233" s="469"/>
      <c r="IE233" s="469"/>
      <c r="IF233" s="469"/>
      <c r="IG233" s="469"/>
      <c r="IH233" s="469"/>
      <c r="II233" s="469"/>
      <c r="IJ233" s="469"/>
      <c r="IK233" s="469"/>
      <c r="IL233" s="469"/>
      <c r="IM233" s="469"/>
    </row>
    <row r="234" spans="1:247" ht="33" customHeight="1" x14ac:dyDescent="0.2">
      <c r="A234" s="380">
        <v>223</v>
      </c>
      <c r="B234" s="106">
        <v>7</v>
      </c>
      <c r="C234" s="17" t="s">
        <v>4662</v>
      </c>
      <c r="D234" s="17">
        <v>55</v>
      </c>
      <c r="E234" s="663" t="s">
        <v>4321</v>
      </c>
      <c r="F234" s="654" t="s">
        <v>3137</v>
      </c>
      <c r="G234" s="664" t="s">
        <v>5141</v>
      </c>
      <c r="H234" s="665" t="s">
        <v>4359</v>
      </c>
      <c r="I234" s="668" t="s">
        <v>4360</v>
      </c>
      <c r="J234" s="665" t="s">
        <v>8450</v>
      </c>
      <c r="K234" s="673" t="s">
        <v>4360</v>
      </c>
      <c r="L234" s="667">
        <v>42314</v>
      </c>
      <c r="M234" s="669">
        <v>43410</v>
      </c>
      <c r="N234" s="670" t="s">
        <v>7940</v>
      </c>
      <c r="O234" s="671" t="s">
        <v>31</v>
      </c>
      <c r="P234" s="671" t="s">
        <v>4825</v>
      </c>
      <c r="Q234" s="671" t="s">
        <v>4826</v>
      </c>
      <c r="R234" s="671" t="s">
        <v>1790</v>
      </c>
      <c r="S234" s="805" t="s">
        <v>4762</v>
      </c>
      <c r="T234" s="672">
        <v>2500</v>
      </c>
      <c r="U234" s="469"/>
      <c r="V234" s="469"/>
      <c r="W234" s="469"/>
      <c r="X234" s="469"/>
      <c r="Y234" s="469"/>
      <c r="Z234" s="469"/>
      <c r="AA234" s="469"/>
      <c r="AB234" s="469"/>
      <c r="AC234" s="469"/>
      <c r="AD234" s="469"/>
      <c r="AE234" s="469"/>
      <c r="AF234" s="469"/>
      <c r="AG234" s="469"/>
      <c r="AH234" s="469"/>
      <c r="AI234" s="469"/>
      <c r="AJ234" s="469"/>
      <c r="AK234" s="469"/>
      <c r="AL234" s="469"/>
      <c r="AM234" s="469"/>
      <c r="AN234" s="469"/>
      <c r="AO234" s="469"/>
      <c r="AP234" s="469"/>
      <c r="AQ234" s="469"/>
      <c r="AR234" s="469"/>
      <c r="AS234" s="469"/>
      <c r="AT234" s="469"/>
      <c r="AU234" s="469"/>
      <c r="AV234" s="469"/>
      <c r="AW234" s="469"/>
      <c r="AX234" s="469"/>
      <c r="AY234" s="469"/>
      <c r="AZ234" s="469"/>
      <c r="BA234" s="469"/>
      <c r="BB234" s="469"/>
      <c r="BC234" s="469"/>
      <c r="BD234" s="469"/>
      <c r="BE234" s="469"/>
      <c r="BF234" s="469"/>
      <c r="BG234" s="469"/>
      <c r="BH234" s="469"/>
      <c r="BI234" s="469"/>
      <c r="BJ234" s="469"/>
      <c r="BK234" s="469"/>
      <c r="BL234" s="469"/>
      <c r="BM234" s="469"/>
      <c r="BN234" s="469"/>
      <c r="BO234" s="469"/>
      <c r="BP234" s="469"/>
      <c r="BQ234" s="469"/>
      <c r="BR234" s="469"/>
      <c r="BS234" s="469"/>
      <c r="BT234" s="469"/>
      <c r="BU234" s="469"/>
      <c r="BV234" s="469"/>
      <c r="BW234" s="469"/>
      <c r="BX234" s="469"/>
      <c r="BY234" s="469"/>
      <c r="BZ234" s="469"/>
      <c r="CA234" s="469"/>
      <c r="CB234" s="469"/>
      <c r="CC234" s="469"/>
      <c r="CD234" s="469"/>
      <c r="CE234" s="469"/>
      <c r="CF234" s="469"/>
      <c r="CG234" s="469"/>
      <c r="CH234" s="469"/>
      <c r="CI234" s="469"/>
      <c r="CJ234" s="469"/>
      <c r="CK234" s="469"/>
      <c r="CL234" s="469"/>
      <c r="CM234" s="469"/>
      <c r="CN234" s="469"/>
      <c r="CO234" s="469"/>
      <c r="CP234" s="469"/>
      <c r="CQ234" s="469"/>
      <c r="CR234" s="469"/>
      <c r="CS234" s="469"/>
      <c r="CT234" s="469"/>
      <c r="CU234" s="469"/>
      <c r="CV234" s="469"/>
      <c r="CW234" s="469"/>
      <c r="CX234" s="469"/>
      <c r="CY234" s="469"/>
      <c r="CZ234" s="469"/>
      <c r="DA234" s="469"/>
      <c r="DB234" s="469"/>
      <c r="DC234" s="469"/>
      <c r="DD234" s="469"/>
      <c r="DE234" s="469"/>
      <c r="DF234" s="469"/>
      <c r="DG234" s="469"/>
      <c r="DH234" s="469"/>
      <c r="DI234" s="469"/>
      <c r="DJ234" s="469"/>
      <c r="DK234" s="469"/>
      <c r="DL234" s="469"/>
      <c r="DM234" s="469"/>
      <c r="DN234" s="469"/>
      <c r="DO234" s="469"/>
      <c r="DP234" s="469"/>
      <c r="DQ234" s="469"/>
      <c r="DR234" s="469"/>
      <c r="DS234" s="469"/>
      <c r="DT234" s="469"/>
      <c r="DU234" s="469"/>
      <c r="DV234" s="469"/>
      <c r="DW234" s="469"/>
      <c r="DX234" s="469"/>
      <c r="DY234" s="469"/>
      <c r="DZ234" s="469"/>
      <c r="EA234" s="469"/>
      <c r="EB234" s="469"/>
      <c r="EC234" s="469"/>
      <c r="ED234" s="469"/>
      <c r="EE234" s="469"/>
      <c r="EF234" s="469"/>
      <c r="EG234" s="469"/>
      <c r="EH234" s="469"/>
      <c r="EI234" s="469"/>
      <c r="EJ234" s="469"/>
      <c r="EK234" s="469"/>
      <c r="EL234" s="469"/>
      <c r="EM234" s="469"/>
      <c r="EN234" s="469"/>
      <c r="EO234" s="469"/>
      <c r="EP234" s="469"/>
      <c r="EQ234" s="469"/>
      <c r="ER234" s="469"/>
      <c r="ES234" s="469"/>
      <c r="ET234" s="469"/>
      <c r="EU234" s="469"/>
      <c r="EV234" s="469"/>
      <c r="EW234" s="469"/>
      <c r="EX234" s="469"/>
      <c r="EY234" s="469"/>
      <c r="EZ234" s="469"/>
      <c r="FA234" s="469"/>
      <c r="FB234" s="469"/>
      <c r="FC234" s="469"/>
      <c r="FD234" s="469"/>
      <c r="FE234" s="469"/>
      <c r="FF234" s="469"/>
      <c r="FG234" s="469"/>
      <c r="FH234" s="469"/>
      <c r="FI234" s="469"/>
      <c r="FJ234" s="469"/>
      <c r="FK234" s="469"/>
      <c r="FL234" s="469"/>
      <c r="FM234" s="469"/>
      <c r="FN234" s="469"/>
      <c r="FO234" s="469"/>
      <c r="FP234" s="469"/>
      <c r="FQ234" s="469"/>
      <c r="FR234" s="469"/>
      <c r="FS234" s="469"/>
      <c r="FT234" s="469"/>
      <c r="FU234" s="469"/>
      <c r="FV234" s="469"/>
      <c r="FW234" s="469"/>
      <c r="FX234" s="469"/>
      <c r="FY234" s="469"/>
      <c r="FZ234" s="469"/>
      <c r="GA234" s="469"/>
      <c r="GB234" s="469"/>
      <c r="GC234" s="469"/>
      <c r="GD234" s="469"/>
      <c r="GE234" s="469"/>
      <c r="GF234" s="469"/>
      <c r="GG234" s="469"/>
      <c r="GH234" s="469"/>
      <c r="GI234" s="469"/>
      <c r="GJ234" s="469"/>
      <c r="GK234" s="469"/>
      <c r="GL234" s="469"/>
      <c r="GM234" s="469"/>
      <c r="GN234" s="469"/>
      <c r="GO234" s="469"/>
      <c r="GP234" s="469"/>
      <c r="GQ234" s="469"/>
      <c r="GR234" s="469"/>
      <c r="GS234" s="469"/>
      <c r="GT234" s="469"/>
      <c r="GU234" s="469"/>
      <c r="GV234" s="469"/>
      <c r="GW234" s="469"/>
      <c r="GX234" s="469"/>
      <c r="GY234" s="469"/>
      <c r="GZ234" s="469"/>
      <c r="HA234" s="469"/>
      <c r="HB234" s="469"/>
      <c r="HC234" s="469"/>
      <c r="HD234" s="469"/>
      <c r="HE234" s="469"/>
      <c r="HF234" s="469"/>
      <c r="HG234" s="469"/>
      <c r="HH234" s="469"/>
      <c r="HI234" s="469"/>
      <c r="HJ234" s="469"/>
      <c r="HK234" s="469"/>
      <c r="HL234" s="469"/>
      <c r="HM234" s="469"/>
      <c r="HN234" s="469"/>
      <c r="HO234" s="469"/>
      <c r="HP234" s="469"/>
      <c r="HQ234" s="469"/>
      <c r="HR234" s="469"/>
      <c r="HS234" s="469"/>
      <c r="HT234" s="469"/>
      <c r="HU234" s="469"/>
      <c r="HV234" s="469"/>
      <c r="HW234" s="469"/>
      <c r="HX234" s="469"/>
      <c r="HY234" s="469"/>
      <c r="HZ234" s="469"/>
      <c r="IA234" s="469"/>
      <c r="IB234" s="469"/>
      <c r="IC234" s="469"/>
      <c r="ID234" s="469"/>
      <c r="IE234" s="469"/>
      <c r="IF234" s="469"/>
      <c r="IG234" s="469"/>
      <c r="IH234" s="469"/>
      <c r="II234" s="469"/>
      <c r="IJ234" s="469"/>
      <c r="IK234" s="469"/>
      <c r="IL234" s="469"/>
      <c r="IM234" s="469"/>
    </row>
    <row r="235" spans="1:247" ht="33.75" customHeight="1" x14ac:dyDescent="0.2">
      <c r="A235" s="380">
        <v>224</v>
      </c>
      <c r="B235" s="106">
        <v>8</v>
      </c>
      <c r="C235" s="17" t="s">
        <v>4662</v>
      </c>
      <c r="D235" s="17">
        <v>55</v>
      </c>
      <c r="E235" s="663" t="s">
        <v>4321</v>
      </c>
      <c r="F235" s="654" t="s">
        <v>3137</v>
      </c>
      <c r="G235" s="664" t="s">
        <v>2638</v>
      </c>
      <c r="H235" s="665" t="s">
        <v>1759</v>
      </c>
      <c r="I235" s="668" t="s">
        <v>4322</v>
      </c>
      <c r="J235" s="665" t="s">
        <v>3014</v>
      </c>
      <c r="K235" s="673" t="s">
        <v>4322</v>
      </c>
      <c r="L235" s="667">
        <v>42285</v>
      </c>
      <c r="M235" s="669">
        <v>44112</v>
      </c>
      <c r="N235" s="670" t="s">
        <v>641</v>
      </c>
      <c r="O235" s="671" t="s">
        <v>31</v>
      </c>
      <c r="P235" s="671" t="s">
        <v>4126</v>
      </c>
      <c r="Q235" s="671" t="s">
        <v>7486</v>
      </c>
      <c r="R235" s="671" t="s">
        <v>4323</v>
      </c>
      <c r="S235" s="805" t="s">
        <v>7487</v>
      </c>
      <c r="T235" s="672">
        <v>4000</v>
      </c>
      <c r="U235" s="469"/>
      <c r="V235" s="469"/>
      <c r="W235" s="469"/>
      <c r="X235" s="469"/>
      <c r="Y235" s="469"/>
      <c r="Z235" s="469"/>
      <c r="AA235" s="469"/>
      <c r="AB235" s="469"/>
      <c r="AC235" s="469"/>
      <c r="AD235" s="469"/>
      <c r="AE235" s="469"/>
      <c r="AF235" s="469"/>
      <c r="AG235" s="469"/>
      <c r="AH235" s="469"/>
      <c r="AI235" s="469"/>
      <c r="AJ235" s="469"/>
      <c r="AK235" s="469"/>
      <c r="AL235" s="469"/>
      <c r="AM235" s="469"/>
      <c r="AN235" s="469"/>
      <c r="AO235" s="469"/>
      <c r="AP235" s="469"/>
      <c r="AQ235" s="469"/>
      <c r="AR235" s="469"/>
      <c r="AS235" s="469"/>
      <c r="AT235" s="469"/>
      <c r="AU235" s="469"/>
      <c r="AV235" s="469"/>
      <c r="AW235" s="469"/>
      <c r="AX235" s="469"/>
      <c r="AY235" s="469"/>
      <c r="AZ235" s="469"/>
      <c r="BA235" s="469"/>
      <c r="BB235" s="469"/>
      <c r="BC235" s="469"/>
      <c r="BD235" s="469"/>
      <c r="BE235" s="469"/>
      <c r="BF235" s="469"/>
      <c r="BG235" s="469"/>
      <c r="BH235" s="469"/>
      <c r="BI235" s="469"/>
      <c r="BJ235" s="469"/>
      <c r="BK235" s="469"/>
      <c r="BL235" s="469"/>
      <c r="BM235" s="469"/>
      <c r="BN235" s="469"/>
      <c r="BO235" s="469"/>
      <c r="BP235" s="469"/>
      <c r="BQ235" s="469"/>
      <c r="BR235" s="469"/>
      <c r="BS235" s="469"/>
      <c r="BT235" s="469"/>
      <c r="BU235" s="469"/>
      <c r="BV235" s="469"/>
      <c r="BW235" s="469"/>
      <c r="BX235" s="469"/>
      <c r="BY235" s="469"/>
      <c r="BZ235" s="469"/>
      <c r="CA235" s="469"/>
      <c r="CB235" s="469"/>
      <c r="CC235" s="469"/>
      <c r="CD235" s="469"/>
      <c r="CE235" s="469"/>
      <c r="CF235" s="469"/>
      <c r="CG235" s="469"/>
      <c r="CH235" s="469"/>
      <c r="CI235" s="469"/>
      <c r="CJ235" s="469"/>
      <c r="CK235" s="469"/>
      <c r="CL235" s="469"/>
      <c r="CM235" s="469"/>
      <c r="CN235" s="469"/>
      <c r="CO235" s="469"/>
      <c r="CP235" s="469"/>
      <c r="CQ235" s="469"/>
      <c r="CR235" s="469"/>
      <c r="CS235" s="469"/>
      <c r="CT235" s="469"/>
      <c r="CU235" s="469"/>
      <c r="CV235" s="469"/>
      <c r="CW235" s="469"/>
      <c r="CX235" s="469"/>
      <c r="CY235" s="469"/>
      <c r="CZ235" s="469"/>
      <c r="DA235" s="469"/>
      <c r="DB235" s="469"/>
      <c r="DC235" s="469"/>
      <c r="DD235" s="469"/>
      <c r="DE235" s="469"/>
      <c r="DF235" s="469"/>
      <c r="DG235" s="469"/>
      <c r="DH235" s="469"/>
      <c r="DI235" s="469"/>
      <c r="DJ235" s="469"/>
      <c r="DK235" s="469"/>
      <c r="DL235" s="469"/>
      <c r="DM235" s="469"/>
      <c r="DN235" s="469"/>
      <c r="DO235" s="469"/>
      <c r="DP235" s="469"/>
      <c r="DQ235" s="469"/>
      <c r="DR235" s="469"/>
      <c r="DS235" s="469"/>
      <c r="DT235" s="469"/>
      <c r="DU235" s="469"/>
      <c r="DV235" s="469"/>
      <c r="DW235" s="469"/>
      <c r="DX235" s="469"/>
      <c r="DY235" s="469"/>
      <c r="DZ235" s="469"/>
      <c r="EA235" s="469"/>
      <c r="EB235" s="469"/>
      <c r="EC235" s="469"/>
      <c r="ED235" s="469"/>
      <c r="EE235" s="469"/>
      <c r="EF235" s="469"/>
      <c r="EG235" s="469"/>
      <c r="EH235" s="469"/>
      <c r="EI235" s="469"/>
      <c r="EJ235" s="469"/>
      <c r="EK235" s="469"/>
      <c r="EL235" s="469"/>
      <c r="EM235" s="469"/>
      <c r="EN235" s="469"/>
      <c r="EO235" s="469"/>
      <c r="EP235" s="469"/>
      <c r="EQ235" s="469"/>
      <c r="ER235" s="469"/>
      <c r="ES235" s="469"/>
      <c r="ET235" s="469"/>
      <c r="EU235" s="469"/>
      <c r="EV235" s="469"/>
      <c r="EW235" s="469"/>
      <c r="EX235" s="469"/>
      <c r="EY235" s="469"/>
      <c r="EZ235" s="469"/>
      <c r="FA235" s="469"/>
      <c r="FB235" s="469"/>
      <c r="FC235" s="469"/>
      <c r="FD235" s="469"/>
      <c r="FE235" s="469"/>
      <c r="FF235" s="469"/>
      <c r="FG235" s="469"/>
      <c r="FH235" s="469"/>
      <c r="FI235" s="469"/>
      <c r="FJ235" s="469"/>
      <c r="FK235" s="469"/>
      <c r="FL235" s="469"/>
      <c r="FM235" s="469"/>
      <c r="FN235" s="469"/>
      <c r="FO235" s="469"/>
      <c r="FP235" s="469"/>
      <c r="FQ235" s="469"/>
      <c r="FR235" s="469"/>
      <c r="FS235" s="469"/>
      <c r="FT235" s="469"/>
      <c r="FU235" s="469"/>
      <c r="FV235" s="469"/>
      <c r="FW235" s="469"/>
      <c r="FX235" s="469"/>
      <c r="FY235" s="469"/>
      <c r="FZ235" s="469"/>
      <c r="GA235" s="469"/>
      <c r="GB235" s="469"/>
      <c r="GC235" s="469"/>
      <c r="GD235" s="469"/>
      <c r="GE235" s="469"/>
      <c r="GF235" s="469"/>
      <c r="GG235" s="469"/>
      <c r="GH235" s="469"/>
      <c r="GI235" s="469"/>
      <c r="GJ235" s="469"/>
      <c r="GK235" s="469"/>
      <c r="GL235" s="469"/>
      <c r="GM235" s="469"/>
      <c r="GN235" s="469"/>
      <c r="GO235" s="469"/>
      <c r="GP235" s="469"/>
      <c r="GQ235" s="469"/>
      <c r="GR235" s="469"/>
      <c r="GS235" s="469"/>
      <c r="GT235" s="469"/>
      <c r="GU235" s="469"/>
      <c r="GV235" s="469"/>
      <c r="GW235" s="469"/>
      <c r="GX235" s="469"/>
      <c r="GY235" s="469"/>
      <c r="GZ235" s="469"/>
      <c r="HA235" s="469"/>
      <c r="HB235" s="469"/>
      <c r="HC235" s="469"/>
      <c r="HD235" s="469"/>
      <c r="HE235" s="469"/>
      <c r="HF235" s="469"/>
      <c r="HG235" s="469"/>
      <c r="HH235" s="469"/>
      <c r="HI235" s="469"/>
      <c r="HJ235" s="469"/>
      <c r="HK235" s="469"/>
      <c r="HL235" s="469"/>
      <c r="HM235" s="469"/>
      <c r="HN235" s="469"/>
      <c r="HO235" s="469"/>
      <c r="HP235" s="469"/>
      <c r="HQ235" s="469"/>
      <c r="HR235" s="469"/>
      <c r="HS235" s="469"/>
      <c r="HT235" s="469"/>
      <c r="HU235" s="469"/>
      <c r="HV235" s="469"/>
      <c r="HW235" s="469"/>
      <c r="HX235" s="469"/>
      <c r="HY235" s="469"/>
      <c r="HZ235" s="469"/>
      <c r="IA235" s="469"/>
      <c r="IB235" s="469"/>
      <c r="IC235" s="469"/>
      <c r="ID235" s="469"/>
      <c r="IE235" s="469"/>
      <c r="IF235" s="469"/>
      <c r="IG235" s="469"/>
      <c r="IH235" s="469"/>
      <c r="II235" s="469"/>
      <c r="IJ235" s="469"/>
      <c r="IK235" s="469"/>
      <c r="IL235" s="469"/>
      <c r="IM235" s="469"/>
    </row>
    <row r="236" spans="1:247" ht="22.5" customHeight="1" x14ac:dyDescent="0.2">
      <c r="A236" s="380">
        <v>225</v>
      </c>
      <c r="B236" s="106">
        <v>9</v>
      </c>
      <c r="C236" s="17" t="s">
        <v>4662</v>
      </c>
      <c r="D236" s="17">
        <v>70</v>
      </c>
      <c r="E236" s="663" t="s">
        <v>3746</v>
      </c>
      <c r="F236" s="654" t="s">
        <v>3137</v>
      </c>
      <c r="G236" s="664" t="s">
        <v>3105</v>
      </c>
      <c r="H236" s="665" t="s">
        <v>454</v>
      </c>
      <c r="I236" s="668" t="s">
        <v>3106</v>
      </c>
      <c r="J236" s="665" t="s">
        <v>8450</v>
      </c>
      <c r="K236" s="673" t="s">
        <v>3106</v>
      </c>
      <c r="L236" s="667">
        <v>41703</v>
      </c>
      <c r="M236" s="669">
        <v>43498</v>
      </c>
      <c r="N236" s="670" t="s">
        <v>7938</v>
      </c>
      <c r="O236" s="671" t="s">
        <v>9</v>
      </c>
      <c r="P236" s="671" t="s">
        <v>3107</v>
      </c>
      <c r="Q236" s="671" t="s">
        <v>623</v>
      </c>
      <c r="R236" s="671" t="s">
        <v>1790</v>
      </c>
      <c r="S236" s="805" t="s">
        <v>3108</v>
      </c>
      <c r="T236" s="672">
        <v>3350</v>
      </c>
      <c r="U236" s="469"/>
      <c r="V236" s="469"/>
      <c r="W236" s="469"/>
      <c r="X236" s="469"/>
      <c r="Y236" s="469"/>
      <c r="Z236" s="469"/>
      <c r="AA236" s="469"/>
      <c r="AB236" s="469"/>
      <c r="AC236" s="469"/>
      <c r="AD236" s="469"/>
      <c r="AE236" s="469"/>
      <c r="AF236" s="469"/>
      <c r="AG236" s="469"/>
      <c r="AH236" s="469"/>
      <c r="AI236" s="469"/>
      <c r="AJ236" s="469"/>
      <c r="AK236" s="469"/>
      <c r="AL236" s="469"/>
      <c r="AM236" s="469"/>
      <c r="AN236" s="469"/>
      <c r="AO236" s="469"/>
      <c r="AP236" s="469"/>
      <c r="AQ236" s="469"/>
      <c r="AR236" s="469"/>
      <c r="AS236" s="469"/>
      <c r="AT236" s="469"/>
      <c r="AU236" s="469"/>
      <c r="AV236" s="469"/>
      <c r="AW236" s="469"/>
      <c r="AX236" s="469"/>
      <c r="AY236" s="469"/>
      <c r="AZ236" s="469"/>
      <c r="BA236" s="469"/>
      <c r="BB236" s="469"/>
      <c r="BC236" s="469"/>
      <c r="BD236" s="469"/>
      <c r="BE236" s="469"/>
      <c r="BF236" s="469"/>
      <c r="BG236" s="469"/>
      <c r="BH236" s="469"/>
      <c r="BI236" s="469"/>
      <c r="BJ236" s="469"/>
      <c r="BK236" s="469"/>
      <c r="BL236" s="469"/>
      <c r="BM236" s="469"/>
      <c r="BN236" s="469"/>
      <c r="BO236" s="469"/>
      <c r="BP236" s="469"/>
      <c r="BQ236" s="469"/>
      <c r="BR236" s="469"/>
      <c r="BS236" s="469"/>
      <c r="BT236" s="469"/>
      <c r="BU236" s="469"/>
      <c r="BV236" s="469"/>
      <c r="BW236" s="469"/>
      <c r="BX236" s="469"/>
      <c r="BY236" s="469"/>
      <c r="BZ236" s="469"/>
      <c r="CA236" s="469"/>
      <c r="CB236" s="469"/>
      <c r="CC236" s="469"/>
      <c r="CD236" s="469"/>
      <c r="CE236" s="469"/>
      <c r="CF236" s="469"/>
      <c r="CG236" s="469"/>
      <c r="CH236" s="469"/>
      <c r="CI236" s="469"/>
      <c r="CJ236" s="469"/>
      <c r="CK236" s="469"/>
      <c r="CL236" s="469"/>
      <c r="CM236" s="469"/>
      <c r="CN236" s="469"/>
      <c r="CO236" s="469"/>
      <c r="CP236" s="469"/>
      <c r="CQ236" s="469"/>
      <c r="CR236" s="469"/>
      <c r="CS236" s="469"/>
      <c r="CT236" s="469"/>
      <c r="CU236" s="469"/>
      <c r="CV236" s="469"/>
      <c r="CW236" s="469"/>
      <c r="CX236" s="469"/>
      <c r="CY236" s="469"/>
      <c r="CZ236" s="469"/>
      <c r="DA236" s="469"/>
      <c r="DB236" s="469"/>
      <c r="DC236" s="469"/>
      <c r="DD236" s="469"/>
      <c r="DE236" s="469"/>
      <c r="DF236" s="469"/>
      <c r="DG236" s="469"/>
      <c r="DH236" s="469"/>
      <c r="DI236" s="469"/>
      <c r="DJ236" s="469"/>
      <c r="DK236" s="469"/>
      <c r="DL236" s="469"/>
      <c r="DM236" s="469"/>
      <c r="DN236" s="469"/>
      <c r="DO236" s="469"/>
      <c r="DP236" s="469"/>
      <c r="DQ236" s="469"/>
      <c r="DR236" s="469"/>
      <c r="DS236" s="469"/>
      <c r="DT236" s="469"/>
      <c r="DU236" s="469"/>
      <c r="DV236" s="469"/>
      <c r="DW236" s="469"/>
      <c r="DX236" s="469"/>
      <c r="DY236" s="469"/>
      <c r="DZ236" s="469"/>
      <c r="EA236" s="469"/>
      <c r="EB236" s="469"/>
      <c r="EC236" s="469"/>
      <c r="ED236" s="469"/>
      <c r="EE236" s="469"/>
      <c r="EF236" s="469"/>
      <c r="EG236" s="469"/>
      <c r="EH236" s="469"/>
      <c r="EI236" s="469"/>
      <c r="EJ236" s="469"/>
      <c r="EK236" s="469"/>
      <c r="EL236" s="469"/>
      <c r="EM236" s="469"/>
      <c r="EN236" s="469"/>
      <c r="EO236" s="469"/>
      <c r="EP236" s="469"/>
      <c r="EQ236" s="469"/>
      <c r="ER236" s="469"/>
      <c r="ES236" s="469"/>
      <c r="ET236" s="469"/>
      <c r="EU236" s="469"/>
      <c r="EV236" s="469"/>
      <c r="EW236" s="469"/>
      <c r="EX236" s="469"/>
      <c r="EY236" s="469"/>
      <c r="EZ236" s="469"/>
      <c r="FA236" s="469"/>
      <c r="FB236" s="469"/>
      <c r="FC236" s="469"/>
      <c r="FD236" s="469"/>
      <c r="FE236" s="469"/>
      <c r="FF236" s="469"/>
      <c r="FG236" s="469"/>
      <c r="FH236" s="469"/>
      <c r="FI236" s="469"/>
      <c r="FJ236" s="469"/>
      <c r="FK236" s="469"/>
      <c r="FL236" s="469"/>
      <c r="FM236" s="469"/>
      <c r="FN236" s="469"/>
      <c r="FO236" s="469"/>
      <c r="FP236" s="469"/>
      <c r="FQ236" s="469"/>
      <c r="FR236" s="469"/>
      <c r="FS236" s="469"/>
      <c r="FT236" s="469"/>
      <c r="FU236" s="469"/>
      <c r="FV236" s="469"/>
      <c r="FW236" s="469"/>
      <c r="FX236" s="469"/>
      <c r="FY236" s="469"/>
      <c r="FZ236" s="469"/>
      <c r="GA236" s="469"/>
      <c r="GB236" s="469"/>
      <c r="GC236" s="469"/>
      <c r="GD236" s="469"/>
      <c r="GE236" s="469"/>
      <c r="GF236" s="469"/>
      <c r="GG236" s="469"/>
      <c r="GH236" s="469"/>
      <c r="GI236" s="469"/>
      <c r="GJ236" s="469"/>
      <c r="GK236" s="469"/>
      <c r="GL236" s="469"/>
      <c r="GM236" s="469"/>
      <c r="GN236" s="469"/>
      <c r="GO236" s="469"/>
      <c r="GP236" s="469"/>
      <c r="GQ236" s="469"/>
      <c r="GR236" s="469"/>
      <c r="GS236" s="469"/>
      <c r="GT236" s="469"/>
      <c r="GU236" s="469"/>
      <c r="GV236" s="469"/>
      <c r="GW236" s="469"/>
      <c r="GX236" s="469"/>
      <c r="GY236" s="469"/>
      <c r="GZ236" s="469"/>
      <c r="HA236" s="469"/>
      <c r="HB236" s="469"/>
      <c r="HC236" s="469"/>
      <c r="HD236" s="469"/>
      <c r="HE236" s="469"/>
      <c r="HF236" s="469"/>
      <c r="HG236" s="469"/>
      <c r="HH236" s="469"/>
      <c r="HI236" s="469"/>
      <c r="HJ236" s="469"/>
      <c r="HK236" s="469"/>
      <c r="HL236" s="469"/>
      <c r="HM236" s="469"/>
      <c r="HN236" s="469"/>
      <c r="HO236" s="469"/>
      <c r="HP236" s="469"/>
      <c r="HQ236" s="469"/>
      <c r="HR236" s="469"/>
      <c r="HS236" s="469"/>
      <c r="HT236" s="469"/>
      <c r="HU236" s="469"/>
      <c r="HV236" s="469"/>
      <c r="HW236" s="469"/>
      <c r="HX236" s="469"/>
      <c r="HY236" s="469"/>
      <c r="HZ236" s="469"/>
      <c r="IA236" s="469"/>
      <c r="IB236" s="469"/>
      <c r="IC236" s="469"/>
      <c r="ID236" s="469"/>
      <c r="IE236" s="469"/>
      <c r="IF236" s="469"/>
      <c r="IG236" s="469"/>
      <c r="IH236" s="469"/>
      <c r="II236" s="469"/>
      <c r="IJ236" s="469"/>
      <c r="IK236" s="469"/>
      <c r="IL236" s="469"/>
      <c r="IM236" s="469"/>
    </row>
    <row r="237" spans="1:247" ht="22.5" customHeight="1" x14ac:dyDescent="0.2">
      <c r="A237" s="380">
        <v>226</v>
      </c>
      <c r="B237" s="106">
        <v>10</v>
      </c>
      <c r="C237" s="17" t="s">
        <v>4661</v>
      </c>
      <c r="D237" s="17">
        <v>72</v>
      </c>
      <c r="E237" s="663" t="s">
        <v>7731</v>
      </c>
      <c r="F237" s="654" t="s">
        <v>3137</v>
      </c>
      <c r="G237" s="664" t="s">
        <v>7732</v>
      </c>
      <c r="H237" s="665" t="s">
        <v>7733</v>
      </c>
      <c r="I237" s="668" t="s">
        <v>7734</v>
      </c>
      <c r="J237" s="665" t="s">
        <v>7320</v>
      </c>
      <c r="K237" s="673" t="s">
        <v>7734</v>
      </c>
      <c r="L237" s="667">
        <v>43132</v>
      </c>
      <c r="M237" s="669">
        <v>44958</v>
      </c>
      <c r="N237" s="670" t="s">
        <v>7744</v>
      </c>
      <c r="O237" s="671" t="s">
        <v>23</v>
      </c>
      <c r="P237" s="671" t="s">
        <v>7735</v>
      </c>
      <c r="Q237" s="671" t="s">
        <v>7736</v>
      </c>
      <c r="R237" s="671" t="s">
        <v>1790</v>
      </c>
      <c r="S237" s="805" t="s">
        <v>7737</v>
      </c>
      <c r="T237" s="672">
        <v>2600</v>
      </c>
      <c r="U237" s="469"/>
      <c r="V237" s="469"/>
      <c r="W237" s="469"/>
      <c r="X237" s="469"/>
      <c r="Y237" s="469"/>
      <c r="Z237" s="469"/>
      <c r="AA237" s="469"/>
      <c r="AB237" s="469"/>
      <c r="AC237" s="469"/>
      <c r="AD237" s="469"/>
      <c r="AE237" s="469"/>
      <c r="AF237" s="469"/>
      <c r="AG237" s="469"/>
      <c r="AH237" s="469"/>
      <c r="AI237" s="469"/>
      <c r="AJ237" s="469"/>
      <c r="AK237" s="469"/>
      <c r="AL237" s="469"/>
      <c r="AM237" s="469"/>
      <c r="AN237" s="469"/>
      <c r="AO237" s="469"/>
      <c r="AP237" s="469"/>
      <c r="AQ237" s="469"/>
      <c r="AR237" s="469"/>
      <c r="AS237" s="469"/>
      <c r="AT237" s="469"/>
      <c r="AU237" s="469"/>
      <c r="AV237" s="469"/>
      <c r="AW237" s="469"/>
      <c r="AX237" s="469"/>
      <c r="AY237" s="469"/>
      <c r="AZ237" s="469"/>
      <c r="BA237" s="469"/>
      <c r="BB237" s="469"/>
      <c r="BC237" s="469"/>
      <c r="BD237" s="469"/>
      <c r="BE237" s="469"/>
      <c r="BF237" s="469"/>
      <c r="BG237" s="469"/>
      <c r="BH237" s="469"/>
      <c r="BI237" s="469"/>
      <c r="BJ237" s="469"/>
      <c r="BK237" s="469"/>
      <c r="BL237" s="469"/>
      <c r="BM237" s="469"/>
      <c r="BN237" s="469"/>
      <c r="BO237" s="469"/>
      <c r="BP237" s="469"/>
      <c r="BQ237" s="469"/>
      <c r="BR237" s="469"/>
      <c r="BS237" s="469"/>
      <c r="BT237" s="469"/>
      <c r="BU237" s="469"/>
      <c r="BV237" s="469"/>
      <c r="BW237" s="469"/>
      <c r="BX237" s="469"/>
      <c r="BY237" s="469"/>
      <c r="BZ237" s="469"/>
      <c r="CA237" s="469"/>
      <c r="CB237" s="469"/>
      <c r="CC237" s="469"/>
      <c r="CD237" s="469"/>
      <c r="CE237" s="469"/>
      <c r="CF237" s="469"/>
      <c r="CG237" s="469"/>
      <c r="CH237" s="469"/>
      <c r="CI237" s="469"/>
      <c r="CJ237" s="469"/>
      <c r="CK237" s="469"/>
      <c r="CL237" s="469"/>
      <c r="CM237" s="469"/>
      <c r="CN237" s="469"/>
      <c r="CO237" s="469"/>
      <c r="CP237" s="469"/>
      <c r="CQ237" s="469"/>
      <c r="CR237" s="469"/>
      <c r="CS237" s="469"/>
      <c r="CT237" s="469"/>
      <c r="CU237" s="469"/>
      <c r="CV237" s="469"/>
      <c r="CW237" s="469"/>
      <c r="CX237" s="469"/>
      <c r="CY237" s="469"/>
      <c r="CZ237" s="469"/>
      <c r="DA237" s="469"/>
      <c r="DB237" s="469"/>
      <c r="DC237" s="469"/>
      <c r="DD237" s="469"/>
      <c r="DE237" s="469"/>
      <c r="DF237" s="469"/>
      <c r="DG237" s="469"/>
      <c r="DH237" s="469"/>
      <c r="DI237" s="469"/>
      <c r="DJ237" s="469"/>
      <c r="DK237" s="469"/>
      <c r="DL237" s="469"/>
      <c r="DM237" s="469"/>
      <c r="DN237" s="469"/>
      <c r="DO237" s="469"/>
      <c r="DP237" s="469"/>
      <c r="DQ237" s="469"/>
      <c r="DR237" s="469"/>
      <c r="DS237" s="469"/>
      <c r="DT237" s="469"/>
      <c r="DU237" s="469"/>
      <c r="DV237" s="469"/>
      <c r="DW237" s="469"/>
      <c r="DX237" s="469"/>
      <c r="DY237" s="469"/>
      <c r="DZ237" s="469"/>
      <c r="EA237" s="469"/>
      <c r="EB237" s="469"/>
      <c r="EC237" s="469"/>
      <c r="ED237" s="469"/>
      <c r="EE237" s="469"/>
      <c r="EF237" s="469"/>
      <c r="EG237" s="469"/>
      <c r="EH237" s="469"/>
      <c r="EI237" s="469"/>
      <c r="EJ237" s="469"/>
      <c r="EK237" s="469"/>
      <c r="EL237" s="469"/>
      <c r="EM237" s="469"/>
      <c r="EN237" s="469"/>
      <c r="EO237" s="469"/>
      <c r="EP237" s="469"/>
      <c r="EQ237" s="469"/>
      <c r="ER237" s="469"/>
      <c r="ES237" s="469"/>
      <c r="ET237" s="469"/>
      <c r="EU237" s="469"/>
      <c r="EV237" s="469"/>
      <c r="EW237" s="469"/>
      <c r="EX237" s="469"/>
      <c r="EY237" s="469"/>
      <c r="EZ237" s="469"/>
      <c r="FA237" s="469"/>
      <c r="FB237" s="469"/>
      <c r="FC237" s="469"/>
      <c r="FD237" s="469"/>
      <c r="FE237" s="469"/>
      <c r="FF237" s="469"/>
      <c r="FG237" s="469"/>
      <c r="FH237" s="469"/>
      <c r="FI237" s="469"/>
      <c r="FJ237" s="469"/>
      <c r="FK237" s="469"/>
      <c r="FL237" s="469"/>
      <c r="FM237" s="469"/>
      <c r="FN237" s="469"/>
      <c r="FO237" s="469"/>
      <c r="FP237" s="469"/>
      <c r="FQ237" s="469"/>
      <c r="FR237" s="469"/>
      <c r="FS237" s="469"/>
      <c r="FT237" s="469"/>
      <c r="FU237" s="469"/>
      <c r="FV237" s="469"/>
      <c r="FW237" s="469"/>
      <c r="FX237" s="469"/>
      <c r="FY237" s="469"/>
      <c r="FZ237" s="469"/>
      <c r="GA237" s="469"/>
      <c r="GB237" s="469"/>
      <c r="GC237" s="469"/>
      <c r="GD237" s="469"/>
      <c r="GE237" s="469"/>
      <c r="GF237" s="469"/>
      <c r="GG237" s="469"/>
      <c r="GH237" s="469"/>
      <c r="GI237" s="469"/>
      <c r="GJ237" s="469"/>
      <c r="GK237" s="469"/>
      <c r="GL237" s="469"/>
      <c r="GM237" s="469"/>
      <c r="GN237" s="469"/>
      <c r="GO237" s="469"/>
      <c r="GP237" s="469"/>
      <c r="GQ237" s="469"/>
      <c r="GR237" s="469"/>
      <c r="GS237" s="469"/>
      <c r="GT237" s="469"/>
      <c r="GU237" s="469"/>
      <c r="GV237" s="469"/>
      <c r="GW237" s="469"/>
      <c r="GX237" s="469"/>
      <c r="GY237" s="469"/>
      <c r="GZ237" s="469"/>
      <c r="HA237" s="469"/>
      <c r="HB237" s="469"/>
      <c r="HC237" s="469"/>
      <c r="HD237" s="469"/>
      <c r="HE237" s="469"/>
      <c r="HF237" s="469"/>
      <c r="HG237" s="469"/>
      <c r="HH237" s="469"/>
      <c r="HI237" s="469"/>
      <c r="HJ237" s="469"/>
      <c r="HK237" s="469"/>
      <c r="HL237" s="469"/>
      <c r="HM237" s="469"/>
      <c r="HN237" s="469"/>
      <c r="HO237" s="469"/>
      <c r="HP237" s="469"/>
      <c r="HQ237" s="469"/>
      <c r="HR237" s="469"/>
      <c r="HS237" s="469"/>
      <c r="HT237" s="469"/>
      <c r="HU237" s="469"/>
      <c r="HV237" s="469"/>
      <c r="HW237" s="469"/>
      <c r="HX237" s="469"/>
      <c r="HY237" s="469"/>
      <c r="HZ237" s="469"/>
      <c r="IA237" s="469"/>
      <c r="IB237" s="469"/>
      <c r="IC237" s="469"/>
      <c r="ID237" s="469"/>
      <c r="IE237" s="469"/>
      <c r="IF237" s="469"/>
      <c r="IG237" s="469"/>
      <c r="IH237" s="469"/>
      <c r="II237" s="469"/>
      <c r="IJ237" s="469"/>
      <c r="IK237" s="469"/>
      <c r="IL237" s="469"/>
      <c r="IM237" s="469"/>
    </row>
    <row r="238" spans="1:247" ht="22.5" customHeight="1" x14ac:dyDescent="0.2">
      <c r="A238" s="380">
        <v>227</v>
      </c>
      <c r="B238" s="106">
        <v>11</v>
      </c>
      <c r="C238" s="17" t="s">
        <v>4661</v>
      </c>
      <c r="D238" s="17">
        <v>72</v>
      </c>
      <c r="E238" s="663" t="s">
        <v>1229</v>
      </c>
      <c r="F238" s="654" t="s">
        <v>3137</v>
      </c>
      <c r="G238" s="664" t="s">
        <v>3012</v>
      </c>
      <c r="H238" s="665" t="s">
        <v>1759</v>
      </c>
      <c r="I238" s="668" t="s">
        <v>3942</v>
      </c>
      <c r="J238" s="665" t="s">
        <v>3014</v>
      </c>
      <c r="K238" s="673" t="s">
        <v>3942</v>
      </c>
      <c r="L238" s="667">
        <v>41991</v>
      </c>
      <c r="M238" s="669">
        <v>43817</v>
      </c>
      <c r="N238" s="739" t="s">
        <v>7744</v>
      </c>
      <c r="O238" s="671" t="s">
        <v>23</v>
      </c>
      <c r="P238" s="671" t="s">
        <v>3944</v>
      </c>
      <c r="Q238" s="671" t="s">
        <v>3943</v>
      </c>
      <c r="R238" s="671" t="s">
        <v>1790</v>
      </c>
      <c r="S238" s="805" t="s">
        <v>1996</v>
      </c>
      <c r="T238" s="672">
        <v>2600</v>
      </c>
      <c r="U238" s="469"/>
      <c r="V238" s="469"/>
      <c r="W238" s="469"/>
      <c r="X238" s="469"/>
      <c r="Y238" s="469"/>
      <c r="Z238" s="469"/>
      <c r="AA238" s="469"/>
      <c r="AB238" s="469"/>
      <c r="AC238" s="469"/>
      <c r="AD238" s="469"/>
      <c r="AE238" s="469"/>
      <c r="AF238" s="469"/>
      <c r="AG238" s="469"/>
      <c r="AH238" s="469"/>
      <c r="AI238" s="469"/>
      <c r="AJ238" s="469"/>
      <c r="AK238" s="469"/>
      <c r="AL238" s="469"/>
      <c r="AM238" s="469"/>
      <c r="AN238" s="469"/>
      <c r="AO238" s="469"/>
      <c r="AP238" s="469"/>
      <c r="AQ238" s="469"/>
      <c r="AR238" s="469"/>
      <c r="AS238" s="469"/>
      <c r="AT238" s="469"/>
      <c r="AU238" s="469"/>
      <c r="AV238" s="469"/>
      <c r="AW238" s="469"/>
      <c r="AX238" s="469"/>
      <c r="AY238" s="469"/>
      <c r="AZ238" s="469"/>
      <c r="BA238" s="469"/>
      <c r="BB238" s="469"/>
      <c r="BC238" s="469"/>
      <c r="BD238" s="469"/>
      <c r="BE238" s="469"/>
      <c r="BF238" s="469"/>
      <c r="BG238" s="469"/>
      <c r="BH238" s="469"/>
      <c r="BI238" s="469"/>
      <c r="BJ238" s="469"/>
      <c r="BK238" s="469"/>
      <c r="BL238" s="469"/>
      <c r="BM238" s="469"/>
      <c r="BN238" s="469"/>
      <c r="BO238" s="469"/>
      <c r="BP238" s="469"/>
      <c r="BQ238" s="469"/>
      <c r="BR238" s="469"/>
      <c r="BS238" s="469"/>
      <c r="BT238" s="469"/>
      <c r="BU238" s="469"/>
      <c r="BV238" s="469"/>
      <c r="BW238" s="469"/>
      <c r="BX238" s="469"/>
      <c r="BY238" s="469"/>
      <c r="BZ238" s="469"/>
      <c r="CA238" s="469"/>
      <c r="CB238" s="469"/>
      <c r="CC238" s="469"/>
      <c r="CD238" s="469"/>
      <c r="CE238" s="469"/>
      <c r="CF238" s="469"/>
      <c r="CG238" s="469"/>
      <c r="CH238" s="469"/>
      <c r="CI238" s="469"/>
      <c r="CJ238" s="469"/>
      <c r="CK238" s="469"/>
      <c r="CL238" s="469"/>
      <c r="CM238" s="469"/>
      <c r="CN238" s="469"/>
      <c r="CO238" s="469"/>
      <c r="CP238" s="469"/>
      <c r="CQ238" s="469"/>
      <c r="CR238" s="469"/>
      <c r="CS238" s="469"/>
      <c r="CT238" s="469"/>
      <c r="CU238" s="469"/>
      <c r="CV238" s="469"/>
      <c r="CW238" s="469"/>
      <c r="CX238" s="469"/>
      <c r="CY238" s="469"/>
      <c r="CZ238" s="469"/>
      <c r="DA238" s="469"/>
      <c r="DB238" s="469"/>
      <c r="DC238" s="469"/>
      <c r="DD238" s="469"/>
      <c r="DE238" s="469"/>
      <c r="DF238" s="469"/>
      <c r="DG238" s="469"/>
      <c r="DH238" s="469"/>
      <c r="DI238" s="469"/>
      <c r="DJ238" s="469"/>
      <c r="DK238" s="469"/>
      <c r="DL238" s="469"/>
      <c r="DM238" s="469"/>
      <c r="DN238" s="469"/>
      <c r="DO238" s="469"/>
      <c r="DP238" s="469"/>
      <c r="DQ238" s="469"/>
      <c r="DR238" s="469"/>
      <c r="DS238" s="469"/>
      <c r="DT238" s="469"/>
      <c r="DU238" s="469"/>
      <c r="DV238" s="469"/>
      <c r="DW238" s="469"/>
      <c r="DX238" s="469"/>
      <c r="DY238" s="469"/>
      <c r="DZ238" s="469"/>
      <c r="EA238" s="469"/>
      <c r="EB238" s="469"/>
      <c r="EC238" s="469"/>
      <c r="ED238" s="469"/>
      <c r="EE238" s="469"/>
      <c r="EF238" s="469"/>
      <c r="EG238" s="469"/>
      <c r="EH238" s="469"/>
      <c r="EI238" s="469"/>
      <c r="EJ238" s="469"/>
      <c r="EK238" s="469"/>
      <c r="EL238" s="469"/>
      <c r="EM238" s="469"/>
      <c r="EN238" s="469"/>
      <c r="EO238" s="469"/>
      <c r="EP238" s="469"/>
      <c r="EQ238" s="469"/>
      <c r="ER238" s="469"/>
      <c r="ES238" s="469"/>
      <c r="ET238" s="469"/>
      <c r="EU238" s="469"/>
      <c r="EV238" s="469"/>
      <c r="EW238" s="469"/>
      <c r="EX238" s="469"/>
      <c r="EY238" s="469"/>
      <c r="EZ238" s="469"/>
      <c r="FA238" s="469"/>
      <c r="FB238" s="469"/>
      <c r="FC238" s="469"/>
      <c r="FD238" s="469"/>
      <c r="FE238" s="469"/>
      <c r="FF238" s="469"/>
      <c r="FG238" s="469"/>
      <c r="FH238" s="469"/>
      <c r="FI238" s="469"/>
      <c r="FJ238" s="469"/>
      <c r="FK238" s="469"/>
      <c r="FL238" s="469"/>
      <c r="FM238" s="469"/>
      <c r="FN238" s="469"/>
      <c r="FO238" s="469"/>
      <c r="FP238" s="469"/>
      <c r="FQ238" s="469"/>
      <c r="FR238" s="469"/>
      <c r="FS238" s="469"/>
      <c r="FT238" s="469"/>
      <c r="FU238" s="469"/>
      <c r="FV238" s="469"/>
      <c r="FW238" s="469"/>
      <c r="FX238" s="469"/>
      <c r="FY238" s="469"/>
      <c r="FZ238" s="469"/>
      <c r="GA238" s="469"/>
      <c r="GB238" s="469"/>
      <c r="GC238" s="469"/>
      <c r="GD238" s="469"/>
      <c r="GE238" s="469"/>
      <c r="GF238" s="469"/>
      <c r="GG238" s="469"/>
      <c r="GH238" s="469"/>
      <c r="GI238" s="469"/>
      <c r="GJ238" s="469"/>
      <c r="GK238" s="469"/>
      <c r="GL238" s="469"/>
      <c r="GM238" s="469"/>
      <c r="GN238" s="469"/>
      <c r="GO238" s="469"/>
      <c r="GP238" s="469"/>
      <c r="GQ238" s="469"/>
      <c r="GR238" s="469"/>
      <c r="GS238" s="469"/>
      <c r="GT238" s="469"/>
      <c r="GU238" s="469"/>
      <c r="GV238" s="469"/>
      <c r="GW238" s="469"/>
      <c r="GX238" s="469"/>
      <c r="GY238" s="469"/>
      <c r="GZ238" s="469"/>
      <c r="HA238" s="469"/>
      <c r="HB238" s="469"/>
      <c r="HC238" s="469"/>
      <c r="HD238" s="469"/>
      <c r="HE238" s="469"/>
      <c r="HF238" s="469"/>
      <c r="HG238" s="469"/>
      <c r="HH238" s="469"/>
      <c r="HI238" s="469"/>
      <c r="HJ238" s="469"/>
      <c r="HK238" s="469"/>
      <c r="HL238" s="469"/>
      <c r="HM238" s="469"/>
      <c r="HN238" s="469"/>
      <c r="HO238" s="469"/>
      <c r="HP238" s="469"/>
      <c r="HQ238" s="469"/>
      <c r="HR238" s="469"/>
      <c r="HS238" s="469"/>
      <c r="HT238" s="469"/>
      <c r="HU238" s="469"/>
      <c r="HV238" s="469"/>
      <c r="HW238" s="469"/>
      <c r="HX238" s="469"/>
      <c r="HY238" s="469"/>
      <c r="HZ238" s="469"/>
      <c r="IA238" s="469"/>
      <c r="IB238" s="469"/>
      <c r="IC238" s="469"/>
      <c r="ID238" s="469"/>
      <c r="IE238" s="469"/>
      <c r="IF238" s="469"/>
      <c r="IG238" s="469"/>
      <c r="IH238" s="469"/>
      <c r="II238" s="469"/>
      <c r="IJ238" s="469"/>
      <c r="IK238" s="469"/>
      <c r="IL238" s="469"/>
      <c r="IM238" s="469"/>
    </row>
    <row r="239" spans="1:247" ht="18" customHeight="1" x14ac:dyDescent="0.25">
      <c r="A239" s="380"/>
      <c r="B239" s="25"/>
      <c r="C239" s="37"/>
      <c r="D239" s="37"/>
      <c r="E239" s="425" t="s">
        <v>1435</v>
      </c>
      <c r="F239" s="307"/>
      <c r="G239" s="115"/>
      <c r="H239" s="117"/>
      <c r="I239" s="111"/>
      <c r="J239" s="117"/>
      <c r="K239" s="14"/>
      <c r="L239" s="116"/>
      <c r="M239" s="437"/>
      <c r="N239" s="121"/>
      <c r="O239" s="122"/>
      <c r="P239" s="84"/>
      <c r="Q239" s="84"/>
      <c r="R239" s="84"/>
      <c r="S239" s="84"/>
      <c r="T239" s="382"/>
      <c r="U239" s="469"/>
      <c r="V239" s="469"/>
      <c r="W239" s="469"/>
      <c r="X239" s="469"/>
      <c r="Y239" s="469"/>
      <c r="Z239" s="469"/>
      <c r="AA239" s="469"/>
      <c r="AB239" s="469"/>
      <c r="AC239" s="469"/>
      <c r="AD239" s="469"/>
      <c r="AE239" s="469"/>
      <c r="AF239" s="469"/>
      <c r="AG239" s="469"/>
      <c r="AH239" s="469"/>
      <c r="AI239" s="469"/>
      <c r="AJ239" s="469"/>
      <c r="AK239" s="469"/>
      <c r="AL239" s="469"/>
      <c r="AM239" s="469"/>
      <c r="AN239" s="469"/>
      <c r="AO239" s="469"/>
      <c r="AP239" s="469"/>
      <c r="AQ239" s="469"/>
      <c r="AR239" s="469"/>
      <c r="AS239" s="469"/>
      <c r="AT239" s="469"/>
      <c r="AU239" s="469"/>
      <c r="AV239" s="469"/>
      <c r="AW239" s="469"/>
      <c r="AX239" s="469"/>
      <c r="AY239" s="469"/>
      <c r="AZ239" s="469"/>
      <c r="BA239" s="469"/>
      <c r="BB239" s="469"/>
      <c r="BC239" s="469"/>
      <c r="BD239" s="469"/>
      <c r="BE239" s="469"/>
      <c r="BF239" s="469"/>
      <c r="BG239" s="469"/>
      <c r="BH239" s="469"/>
      <c r="BI239" s="469"/>
      <c r="BJ239" s="469"/>
      <c r="BK239" s="469"/>
      <c r="BL239" s="469"/>
      <c r="BM239" s="469"/>
      <c r="BN239" s="469"/>
      <c r="BO239" s="469"/>
      <c r="BP239" s="469"/>
      <c r="BQ239" s="469"/>
      <c r="BR239" s="469"/>
      <c r="BS239" s="469"/>
      <c r="BT239" s="469"/>
      <c r="BU239" s="469"/>
      <c r="BV239" s="469"/>
      <c r="BW239" s="469"/>
      <c r="BX239" s="469"/>
      <c r="BY239" s="469"/>
      <c r="BZ239" s="469"/>
      <c r="CA239" s="469"/>
      <c r="CB239" s="469"/>
      <c r="CC239" s="469"/>
      <c r="CD239" s="469"/>
      <c r="CE239" s="469"/>
      <c r="CF239" s="469"/>
      <c r="CG239" s="469"/>
      <c r="CH239" s="469"/>
      <c r="CI239" s="469"/>
      <c r="CJ239" s="469"/>
      <c r="CK239" s="469"/>
      <c r="CL239" s="469"/>
      <c r="CM239" s="469"/>
      <c r="CN239" s="469"/>
      <c r="CO239" s="469"/>
      <c r="CP239" s="469"/>
      <c r="CQ239" s="469"/>
      <c r="CR239" s="469"/>
      <c r="CS239" s="469"/>
      <c r="CT239" s="469"/>
      <c r="CU239" s="469"/>
      <c r="CV239" s="469"/>
      <c r="CW239" s="469"/>
      <c r="CX239" s="469"/>
      <c r="CY239" s="469"/>
      <c r="CZ239" s="469"/>
      <c r="DA239" s="469"/>
      <c r="DB239" s="469"/>
      <c r="DC239" s="469"/>
      <c r="DD239" s="469"/>
      <c r="DE239" s="469"/>
      <c r="DF239" s="469"/>
      <c r="DG239" s="469"/>
      <c r="DH239" s="469"/>
      <c r="DI239" s="469"/>
      <c r="DJ239" s="469"/>
      <c r="DK239" s="469"/>
      <c r="DL239" s="469"/>
      <c r="DM239" s="469"/>
      <c r="DN239" s="469"/>
      <c r="DO239" s="469"/>
      <c r="DP239" s="469"/>
      <c r="DQ239" s="469"/>
      <c r="DR239" s="469"/>
      <c r="DS239" s="469"/>
      <c r="DT239" s="469"/>
      <c r="DU239" s="469"/>
      <c r="DV239" s="469"/>
      <c r="DW239" s="469"/>
      <c r="DX239" s="469"/>
      <c r="DY239" s="469"/>
      <c r="DZ239" s="469"/>
      <c r="EA239" s="469"/>
      <c r="EB239" s="469"/>
      <c r="EC239" s="469"/>
      <c r="ED239" s="469"/>
      <c r="EE239" s="469"/>
      <c r="EF239" s="469"/>
      <c r="EG239" s="469"/>
      <c r="EH239" s="469"/>
      <c r="EI239" s="469"/>
      <c r="EJ239" s="469"/>
      <c r="EK239" s="469"/>
      <c r="EL239" s="469"/>
      <c r="EM239" s="469"/>
      <c r="EN239" s="469"/>
      <c r="EO239" s="469"/>
      <c r="EP239" s="469"/>
      <c r="EQ239" s="469"/>
      <c r="ER239" s="469"/>
      <c r="ES239" s="469"/>
      <c r="ET239" s="469"/>
      <c r="EU239" s="469"/>
      <c r="EV239" s="469"/>
      <c r="EW239" s="469"/>
      <c r="EX239" s="469"/>
      <c r="EY239" s="469"/>
      <c r="EZ239" s="469"/>
      <c r="FA239" s="469"/>
      <c r="FB239" s="469"/>
      <c r="FC239" s="469"/>
      <c r="FD239" s="469"/>
      <c r="FE239" s="469"/>
      <c r="FF239" s="469"/>
      <c r="FG239" s="469"/>
      <c r="FH239" s="469"/>
      <c r="FI239" s="469"/>
      <c r="FJ239" s="469"/>
      <c r="FK239" s="469"/>
      <c r="FL239" s="469"/>
      <c r="FM239" s="469"/>
      <c r="FN239" s="469"/>
      <c r="FO239" s="469"/>
      <c r="FP239" s="469"/>
      <c r="FQ239" s="469"/>
      <c r="FR239" s="469"/>
      <c r="FS239" s="469"/>
      <c r="FT239" s="469"/>
      <c r="FU239" s="469"/>
      <c r="FV239" s="469"/>
      <c r="FW239" s="469"/>
      <c r="FX239" s="469"/>
      <c r="FY239" s="469"/>
      <c r="FZ239" s="469"/>
      <c r="GA239" s="469"/>
      <c r="GB239" s="469"/>
      <c r="GC239" s="469"/>
      <c r="GD239" s="469"/>
      <c r="GE239" s="469"/>
      <c r="GF239" s="469"/>
      <c r="GG239" s="469"/>
      <c r="GH239" s="469"/>
      <c r="GI239" s="469"/>
      <c r="GJ239" s="469"/>
      <c r="GK239" s="469"/>
      <c r="GL239" s="469"/>
      <c r="GM239" s="469"/>
      <c r="GN239" s="469"/>
      <c r="GO239" s="469"/>
      <c r="GP239" s="469"/>
      <c r="GQ239" s="469"/>
      <c r="GR239" s="469"/>
      <c r="GS239" s="469"/>
      <c r="GT239" s="469"/>
      <c r="GU239" s="469"/>
      <c r="GV239" s="469"/>
      <c r="GW239" s="469"/>
      <c r="GX239" s="469"/>
      <c r="GY239" s="469"/>
      <c r="GZ239" s="469"/>
      <c r="HA239" s="469"/>
      <c r="HB239" s="469"/>
      <c r="HC239" s="469"/>
      <c r="HD239" s="469"/>
      <c r="HE239" s="469"/>
      <c r="HF239" s="469"/>
      <c r="HG239" s="469"/>
      <c r="HH239" s="469"/>
      <c r="HI239" s="469"/>
      <c r="HJ239" s="469"/>
      <c r="HK239" s="469"/>
      <c r="HL239" s="469"/>
      <c r="HM239" s="469"/>
      <c r="HN239" s="469"/>
      <c r="HO239" s="469"/>
      <c r="HP239" s="469"/>
      <c r="HQ239" s="469"/>
      <c r="HR239" s="469"/>
      <c r="HS239" s="469"/>
      <c r="HT239" s="469"/>
      <c r="HU239" s="469"/>
      <c r="HV239" s="469"/>
      <c r="HW239" s="469"/>
      <c r="HX239" s="469"/>
      <c r="HY239" s="469"/>
      <c r="HZ239" s="469"/>
      <c r="IA239" s="469"/>
      <c r="IB239" s="469"/>
      <c r="IC239" s="469"/>
      <c r="ID239" s="469"/>
      <c r="IE239" s="469"/>
      <c r="IF239" s="469"/>
      <c r="IG239" s="469"/>
      <c r="IH239" s="469"/>
      <c r="II239" s="469"/>
      <c r="IJ239" s="469"/>
      <c r="IK239" s="469"/>
      <c r="IL239" s="469"/>
      <c r="IM239" s="469"/>
    </row>
    <row r="240" spans="1:247" s="126" customFormat="1" ht="76.5" customHeight="1" x14ac:dyDescent="0.2">
      <c r="A240" s="380">
        <v>228</v>
      </c>
      <c r="B240" s="25" t="s">
        <v>1440</v>
      </c>
      <c r="C240" s="212" t="s">
        <v>4662</v>
      </c>
      <c r="D240" s="212">
        <v>75</v>
      </c>
      <c r="E240" s="663" t="s">
        <v>4967</v>
      </c>
      <c r="F240" s="739" t="s">
        <v>3138</v>
      </c>
      <c r="G240" s="663" t="s">
        <v>6874</v>
      </c>
      <c r="H240" s="665" t="s">
        <v>5381</v>
      </c>
      <c r="I240" s="668" t="s">
        <v>7621</v>
      </c>
      <c r="J240" s="763" t="s">
        <v>411</v>
      </c>
      <c r="K240" s="664" t="s">
        <v>7621</v>
      </c>
      <c r="L240" s="667">
        <v>42612</v>
      </c>
      <c r="M240" s="669">
        <v>44438</v>
      </c>
      <c r="N240" s="690" t="s">
        <v>78</v>
      </c>
      <c r="O240" s="654">
        <v>75</v>
      </c>
      <c r="P240" s="663" t="s">
        <v>4968</v>
      </c>
      <c r="Q240" s="663" t="s">
        <v>6893</v>
      </c>
      <c r="R240" s="663" t="s">
        <v>1790</v>
      </c>
      <c r="S240" s="663" t="s">
        <v>4037</v>
      </c>
      <c r="T240" s="672">
        <v>650</v>
      </c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  <c r="FS240" s="144"/>
      <c r="FT240" s="144"/>
      <c r="FU240" s="144"/>
      <c r="FV240" s="144"/>
      <c r="FW240" s="144"/>
      <c r="FX240" s="144"/>
      <c r="FY240" s="144"/>
      <c r="FZ240" s="144"/>
      <c r="GA240" s="144"/>
      <c r="GB240" s="144"/>
      <c r="GC240" s="144"/>
      <c r="GD240" s="144"/>
      <c r="GE240" s="144"/>
      <c r="GF240" s="144"/>
      <c r="GG240" s="144"/>
      <c r="GH240" s="144"/>
      <c r="GI240" s="144"/>
      <c r="GJ240" s="144"/>
      <c r="GK240" s="144"/>
      <c r="GL240" s="144"/>
      <c r="GM240" s="144"/>
      <c r="GN240" s="144"/>
      <c r="GO240" s="144"/>
      <c r="GP240" s="144"/>
      <c r="GQ240" s="144"/>
      <c r="GR240" s="144"/>
      <c r="GS240" s="144"/>
      <c r="GT240" s="144"/>
      <c r="GU240" s="144"/>
      <c r="GV240" s="144"/>
      <c r="GW240" s="144"/>
      <c r="GX240" s="144"/>
      <c r="GY240" s="144"/>
      <c r="GZ240" s="144"/>
      <c r="HA240" s="144"/>
      <c r="HB240" s="144"/>
      <c r="HC240" s="144"/>
      <c r="HD240" s="144"/>
      <c r="HE240" s="144"/>
      <c r="HF240" s="144"/>
      <c r="HG240" s="144"/>
      <c r="HH240" s="144"/>
      <c r="HI240" s="144"/>
      <c r="HJ240" s="144"/>
      <c r="HK240" s="144"/>
      <c r="HL240" s="144"/>
      <c r="HM240" s="144"/>
      <c r="HN240" s="144"/>
      <c r="HO240" s="144"/>
      <c r="HP240" s="144"/>
      <c r="HQ240" s="144"/>
      <c r="HR240" s="144"/>
      <c r="HS240" s="144"/>
      <c r="HT240" s="144"/>
      <c r="HU240" s="144"/>
      <c r="HV240" s="144"/>
      <c r="HW240" s="144"/>
      <c r="HX240" s="144"/>
      <c r="HY240" s="144"/>
      <c r="HZ240" s="144"/>
      <c r="IA240" s="144"/>
      <c r="IB240" s="144"/>
      <c r="IC240" s="144"/>
      <c r="ID240" s="144"/>
      <c r="IE240" s="144"/>
      <c r="IF240" s="144"/>
      <c r="IG240" s="144"/>
      <c r="IH240" s="144"/>
      <c r="II240" s="144"/>
      <c r="IJ240" s="144"/>
      <c r="IK240" s="144"/>
      <c r="IL240" s="144"/>
      <c r="IM240" s="144"/>
    </row>
    <row r="241" spans="1:247" ht="34.5" customHeight="1" x14ac:dyDescent="0.2">
      <c r="A241" s="380">
        <v>229</v>
      </c>
      <c r="B241" s="25" t="s">
        <v>1441</v>
      </c>
      <c r="C241" s="444" t="s">
        <v>4665</v>
      </c>
      <c r="D241" s="152">
        <v>27</v>
      </c>
      <c r="E241" s="695" t="s">
        <v>2480</v>
      </c>
      <c r="F241" s="787" t="s">
        <v>3138</v>
      </c>
      <c r="G241" s="696" t="s">
        <v>7622</v>
      </c>
      <c r="H241" s="697" t="s">
        <v>1458</v>
      </c>
      <c r="I241" s="700" t="s">
        <v>2482</v>
      </c>
      <c r="J241" s="697" t="s">
        <v>1461</v>
      </c>
      <c r="K241" s="704" t="s">
        <v>2482</v>
      </c>
      <c r="L241" s="701">
        <v>42907</v>
      </c>
      <c r="M241" s="705">
        <v>43451</v>
      </c>
      <c r="N241" s="702" t="s">
        <v>1455</v>
      </c>
      <c r="O241" s="661">
        <v>25</v>
      </c>
      <c r="P241" s="661" t="s">
        <v>7275</v>
      </c>
      <c r="Q241" s="703" t="s">
        <v>7278</v>
      </c>
      <c r="R241" s="663" t="s">
        <v>7277</v>
      </c>
      <c r="S241" s="663" t="s">
        <v>7281</v>
      </c>
      <c r="T241" s="672">
        <v>600</v>
      </c>
      <c r="U241" s="469"/>
      <c r="V241" s="469"/>
      <c r="W241" s="469"/>
      <c r="X241" s="469"/>
      <c r="Y241" s="469"/>
      <c r="Z241" s="469"/>
      <c r="AA241" s="469"/>
      <c r="AB241" s="469"/>
      <c r="AC241" s="469"/>
      <c r="AD241" s="469"/>
      <c r="AE241" s="469"/>
      <c r="AF241" s="469"/>
      <c r="AG241" s="469"/>
      <c r="AH241" s="469"/>
      <c r="AI241" s="469"/>
      <c r="AJ241" s="469"/>
      <c r="AK241" s="469"/>
      <c r="AL241" s="469"/>
      <c r="AM241" s="469"/>
      <c r="AN241" s="469"/>
      <c r="AO241" s="469"/>
      <c r="AP241" s="469"/>
      <c r="AQ241" s="469"/>
      <c r="AR241" s="469"/>
      <c r="AS241" s="469"/>
      <c r="AT241" s="469"/>
      <c r="AU241" s="469"/>
      <c r="AV241" s="469"/>
      <c r="AW241" s="469"/>
      <c r="AX241" s="469"/>
      <c r="AY241" s="469"/>
      <c r="AZ241" s="469"/>
      <c r="BA241" s="469"/>
      <c r="BB241" s="469"/>
      <c r="BC241" s="469"/>
      <c r="BD241" s="469"/>
      <c r="BE241" s="469"/>
      <c r="BF241" s="469"/>
      <c r="BG241" s="469"/>
      <c r="BH241" s="469"/>
      <c r="BI241" s="469"/>
      <c r="BJ241" s="469"/>
      <c r="BK241" s="469"/>
      <c r="BL241" s="469"/>
      <c r="BM241" s="469"/>
      <c r="BN241" s="469"/>
      <c r="BO241" s="469"/>
      <c r="BP241" s="469"/>
      <c r="BQ241" s="469"/>
      <c r="BR241" s="469"/>
      <c r="BS241" s="469"/>
      <c r="BT241" s="469"/>
      <c r="BU241" s="469"/>
      <c r="BV241" s="469"/>
      <c r="BW241" s="469"/>
      <c r="BX241" s="469"/>
      <c r="BY241" s="469"/>
      <c r="BZ241" s="469"/>
      <c r="CA241" s="469"/>
      <c r="CB241" s="469"/>
      <c r="CC241" s="469"/>
      <c r="CD241" s="469"/>
      <c r="CE241" s="469"/>
      <c r="CF241" s="469"/>
      <c r="CG241" s="469"/>
      <c r="CH241" s="469"/>
      <c r="CI241" s="469"/>
      <c r="CJ241" s="469"/>
      <c r="CK241" s="469"/>
      <c r="CL241" s="469"/>
      <c r="CM241" s="469"/>
      <c r="CN241" s="469"/>
      <c r="CO241" s="469"/>
      <c r="CP241" s="469"/>
      <c r="CQ241" s="469"/>
      <c r="CR241" s="469"/>
      <c r="CS241" s="469"/>
      <c r="CT241" s="469"/>
      <c r="CU241" s="469"/>
      <c r="CV241" s="469"/>
      <c r="CW241" s="469"/>
      <c r="CX241" s="469"/>
      <c r="CY241" s="469"/>
      <c r="CZ241" s="469"/>
      <c r="DA241" s="469"/>
      <c r="DB241" s="469"/>
      <c r="DC241" s="469"/>
      <c r="DD241" s="469"/>
      <c r="DE241" s="469"/>
      <c r="DF241" s="469"/>
      <c r="DG241" s="469"/>
      <c r="DH241" s="469"/>
      <c r="DI241" s="469"/>
      <c r="DJ241" s="469"/>
      <c r="DK241" s="469"/>
      <c r="DL241" s="469"/>
      <c r="DM241" s="469"/>
      <c r="DN241" s="469"/>
      <c r="DO241" s="469"/>
      <c r="DP241" s="469"/>
      <c r="DQ241" s="469"/>
      <c r="DR241" s="469"/>
      <c r="DS241" s="469"/>
      <c r="DT241" s="469"/>
      <c r="DU241" s="469"/>
      <c r="DV241" s="469"/>
      <c r="DW241" s="469"/>
      <c r="DX241" s="469"/>
      <c r="DY241" s="469"/>
      <c r="DZ241" s="469"/>
      <c r="EA241" s="469"/>
      <c r="EB241" s="469"/>
      <c r="EC241" s="469"/>
      <c r="ED241" s="469"/>
      <c r="EE241" s="469"/>
      <c r="EF241" s="469"/>
      <c r="EG241" s="469"/>
      <c r="EH241" s="469"/>
      <c r="EI241" s="469"/>
      <c r="EJ241" s="469"/>
      <c r="EK241" s="469"/>
      <c r="EL241" s="469"/>
      <c r="EM241" s="469"/>
      <c r="EN241" s="469"/>
      <c r="EO241" s="469"/>
      <c r="EP241" s="469"/>
      <c r="EQ241" s="469"/>
      <c r="ER241" s="469"/>
      <c r="ES241" s="469"/>
      <c r="ET241" s="469"/>
      <c r="EU241" s="469"/>
      <c r="EV241" s="469"/>
      <c r="EW241" s="469"/>
      <c r="EX241" s="469"/>
      <c r="EY241" s="469"/>
      <c r="EZ241" s="469"/>
      <c r="FA241" s="469"/>
      <c r="FB241" s="469"/>
      <c r="FC241" s="469"/>
      <c r="FD241" s="469"/>
      <c r="FE241" s="469"/>
      <c r="FF241" s="469"/>
      <c r="FG241" s="469"/>
      <c r="FH241" s="469"/>
      <c r="FI241" s="469"/>
      <c r="FJ241" s="469"/>
      <c r="FK241" s="469"/>
      <c r="FL241" s="469"/>
      <c r="FM241" s="469"/>
      <c r="FN241" s="469"/>
      <c r="FO241" s="469"/>
      <c r="FP241" s="469"/>
      <c r="FQ241" s="469"/>
      <c r="FR241" s="469"/>
      <c r="FS241" s="469"/>
      <c r="FT241" s="469"/>
      <c r="FU241" s="469"/>
      <c r="FV241" s="469"/>
      <c r="FW241" s="469"/>
      <c r="FX241" s="469"/>
      <c r="FY241" s="469"/>
      <c r="FZ241" s="469"/>
      <c r="GA241" s="469"/>
      <c r="GB241" s="469"/>
      <c r="GC241" s="469"/>
      <c r="GD241" s="469"/>
      <c r="GE241" s="469"/>
      <c r="GF241" s="469"/>
      <c r="GG241" s="469"/>
      <c r="GH241" s="469"/>
      <c r="GI241" s="469"/>
      <c r="GJ241" s="469"/>
      <c r="GK241" s="469"/>
      <c r="GL241" s="469"/>
      <c r="GM241" s="469"/>
      <c r="GN241" s="469"/>
      <c r="GO241" s="469"/>
      <c r="GP241" s="469"/>
      <c r="GQ241" s="469"/>
      <c r="GR241" s="469"/>
      <c r="GS241" s="469"/>
      <c r="GT241" s="469"/>
      <c r="GU241" s="469"/>
      <c r="GV241" s="469"/>
      <c r="GW241" s="469"/>
      <c r="GX241" s="469"/>
      <c r="GY241" s="469"/>
      <c r="GZ241" s="469"/>
      <c r="HA241" s="469"/>
      <c r="HB241" s="469"/>
      <c r="HC241" s="469"/>
      <c r="HD241" s="469"/>
      <c r="HE241" s="469"/>
      <c r="HF241" s="469"/>
      <c r="HG241" s="469"/>
      <c r="HH241" s="469"/>
      <c r="HI241" s="469"/>
      <c r="HJ241" s="469"/>
      <c r="HK241" s="469"/>
      <c r="HL241" s="469"/>
      <c r="HM241" s="469"/>
      <c r="HN241" s="469"/>
      <c r="HO241" s="469"/>
      <c r="HP241" s="469"/>
      <c r="HQ241" s="469"/>
      <c r="HR241" s="469"/>
      <c r="HS241" s="469"/>
      <c r="HT241" s="469"/>
      <c r="HU241" s="469"/>
      <c r="HV241" s="469"/>
      <c r="HW241" s="469"/>
      <c r="HX241" s="469"/>
      <c r="HY241" s="469"/>
      <c r="HZ241" s="469"/>
      <c r="IA241" s="469"/>
      <c r="IB241" s="469"/>
      <c r="IC241" s="469"/>
      <c r="ID241" s="469"/>
      <c r="IE241" s="469"/>
      <c r="IF241" s="469"/>
      <c r="IG241" s="469"/>
      <c r="IH241" s="469"/>
      <c r="II241" s="469"/>
      <c r="IJ241" s="469"/>
      <c r="IK241" s="469"/>
      <c r="IL241" s="469"/>
      <c r="IM241" s="469"/>
    </row>
    <row r="242" spans="1:247" ht="30" customHeight="1" x14ac:dyDescent="0.2">
      <c r="A242" s="380">
        <v>230</v>
      </c>
      <c r="B242" s="25" t="s">
        <v>3555</v>
      </c>
      <c r="C242" s="444" t="s">
        <v>4665</v>
      </c>
      <c r="D242" s="4">
        <v>27</v>
      </c>
      <c r="E242" s="364" t="s">
        <v>2480</v>
      </c>
      <c r="F242" s="739" t="s">
        <v>3138</v>
      </c>
      <c r="G242" s="664" t="s">
        <v>7274</v>
      </c>
      <c r="H242" s="665" t="s">
        <v>1460</v>
      </c>
      <c r="I242" s="657" t="s">
        <v>2485</v>
      </c>
      <c r="J242" s="665" t="s">
        <v>1461</v>
      </c>
      <c r="K242" s="673" t="s">
        <v>2485</v>
      </c>
      <c r="L242" s="667">
        <v>42907</v>
      </c>
      <c r="M242" s="669">
        <v>43451</v>
      </c>
      <c r="N242" s="690" t="s">
        <v>1455</v>
      </c>
      <c r="O242" s="654">
        <v>25</v>
      </c>
      <c r="P242" s="654" t="s">
        <v>7275</v>
      </c>
      <c r="Q242" s="663" t="s">
        <v>7276</v>
      </c>
      <c r="R242" s="663" t="s">
        <v>7277</v>
      </c>
      <c r="S242" s="663" t="s">
        <v>7281</v>
      </c>
      <c r="T242" s="672">
        <v>600</v>
      </c>
    </row>
    <row r="243" spans="1:247" ht="30" customHeight="1" x14ac:dyDescent="0.2">
      <c r="A243" s="380">
        <v>231</v>
      </c>
      <c r="B243" s="25" t="s">
        <v>7394</v>
      </c>
      <c r="C243" s="444" t="s">
        <v>4665</v>
      </c>
      <c r="D243" s="4">
        <v>27</v>
      </c>
      <c r="E243" s="364" t="s">
        <v>2480</v>
      </c>
      <c r="F243" s="739" t="s">
        <v>3138</v>
      </c>
      <c r="G243" s="664" t="s">
        <v>7279</v>
      </c>
      <c r="H243" s="665" t="s">
        <v>1459</v>
      </c>
      <c r="I243" s="692" t="s">
        <v>2491</v>
      </c>
      <c r="J243" s="665" t="s">
        <v>1457</v>
      </c>
      <c r="K243" s="673" t="s">
        <v>2491</v>
      </c>
      <c r="L243" s="667">
        <v>42907</v>
      </c>
      <c r="M243" s="669">
        <v>43451</v>
      </c>
      <c r="N243" s="690" t="s">
        <v>1455</v>
      </c>
      <c r="O243" s="654">
        <v>25</v>
      </c>
      <c r="P243" s="654" t="s">
        <v>7275</v>
      </c>
      <c r="Q243" s="663" t="s">
        <v>7280</v>
      </c>
      <c r="R243" s="663" t="s">
        <v>7277</v>
      </c>
      <c r="S243" s="663" t="s">
        <v>7282</v>
      </c>
      <c r="T243" s="672">
        <v>600</v>
      </c>
    </row>
    <row r="244" spans="1:247" ht="69.75" customHeight="1" x14ac:dyDescent="0.2">
      <c r="A244" s="380">
        <v>232</v>
      </c>
      <c r="B244" s="25" t="s">
        <v>7395</v>
      </c>
      <c r="C244" s="445" t="s">
        <v>4665</v>
      </c>
      <c r="D244" s="443">
        <v>25</v>
      </c>
      <c r="E244" s="663" t="s">
        <v>7623</v>
      </c>
      <c r="F244" s="739" t="s">
        <v>3138</v>
      </c>
      <c r="G244" s="791" t="s">
        <v>504</v>
      </c>
      <c r="H244" s="714" t="s">
        <v>4403</v>
      </c>
      <c r="I244" s="692" t="s">
        <v>6986</v>
      </c>
      <c r="J244" s="703" t="s">
        <v>5219</v>
      </c>
      <c r="K244" s="796" t="s">
        <v>6986</v>
      </c>
      <c r="L244" s="669">
        <v>42877</v>
      </c>
      <c r="M244" s="759">
        <v>44141</v>
      </c>
      <c r="N244" s="721" t="s">
        <v>55</v>
      </c>
      <c r="O244" s="762" t="s">
        <v>81</v>
      </c>
      <c r="P244" s="677" t="s">
        <v>5220</v>
      </c>
      <c r="Q244" s="677" t="s">
        <v>2525</v>
      </c>
      <c r="R244" s="677" t="s">
        <v>5225</v>
      </c>
      <c r="S244" s="677" t="s">
        <v>1791</v>
      </c>
      <c r="T244" s="734">
        <v>4500</v>
      </c>
    </row>
    <row r="245" spans="1:247" ht="51" customHeight="1" x14ac:dyDescent="0.2">
      <c r="A245" s="380">
        <v>233</v>
      </c>
      <c r="B245" s="25" t="s">
        <v>7396</v>
      </c>
      <c r="C245" s="445" t="s">
        <v>4665</v>
      </c>
      <c r="D245" s="181">
        <v>25</v>
      </c>
      <c r="E245" s="663" t="s">
        <v>7624</v>
      </c>
      <c r="F245" s="739" t="s">
        <v>3138</v>
      </c>
      <c r="G245" s="736" t="s">
        <v>505</v>
      </c>
      <c r="H245" s="714" t="s">
        <v>4403</v>
      </c>
      <c r="I245" s="692" t="s">
        <v>7907</v>
      </c>
      <c r="J245" s="703" t="s">
        <v>5219</v>
      </c>
      <c r="K245" s="675" t="s">
        <v>7907</v>
      </c>
      <c r="L245" s="669">
        <v>43223</v>
      </c>
      <c r="M245" s="759">
        <v>44402</v>
      </c>
      <c r="N245" s="670" t="s">
        <v>82</v>
      </c>
      <c r="O245" s="671" t="s">
        <v>81</v>
      </c>
      <c r="P245" s="677" t="s">
        <v>5217</v>
      </c>
      <c r="Q245" s="677" t="s">
        <v>5218</v>
      </c>
      <c r="R245" s="677" t="s">
        <v>5226</v>
      </c>
      <c r="S245" s="677" t="s">
        <v>1791</v>
      </c>
      <c r="T245" s="734">
        <v>4500</v>
      </c>
    </row>
    <row r="246" spans="1:247" ht="78.75" customHeight="1" x14ac:dyDescent="0.2">
      <c r="A246" s="380">
        <v>234</v>
      </c>
      <c r="B246" s="25" t="s">
        <v>7323</v>
      </c>
      <c r="C246" s="445" t="s">
        <v>4665</v>
      </c>
      <c r="D246" s="181">
        <v>25</v>
      </c>
      <c r="E246" s="663" t="s">
        <v>7624</v>
      </c>
      <c r="F246" s="739" t="s">
        <v>3138</v>
      </c>
      <c r="G246" s="664" t="s">
        <v>505</v>
      </c>
      <c r="H246" s="665" t="s">
        <v>433</v>
      </c>
      <c r="I246" s="668" t="s">
        <v>8176</v>
      </c>
      <c r="J246" s="703" t="s">
        <v>5219</v>
      </c>
      <c r="K246" s="673" t="s">
        <v>8176</v>
      </c>
      <c r="L246" s="693">
        <v>43276</v>
      </c>
      <c r="M246" s="759">
        <v>43641</v>
      </c>
      <c r="N246" s="670" t="s">
        <v>82</v>
      </c>
      <c r="O246" s="671" t="s">
        <v>81</v>
      </c>
      <c r="P246" s="677" t="s">
        <v>8177</v>
      </c>
      <c r="Q246" s="677" t="s">
        <v>5237</v>
      </c>
      <c r="R246" s="677" t="s">
        <v>5225</v>
      </c>
      <c r="S246" s="677" t="s">
        <v>1791</v>
      </c>
      <c r="T246" s="734">
        <v>4500</v>
      </c>
    </row>
    <row r="247" spans="1:247" ht="54.75" customHeight="1" x14ac:dyDescent="0.2">
      <c r="A247" s="380">
        <v>235</v>
      </c>
      <c r="B247" s="25" t="s">
        <v>7324</v>
      </c>
      <c r="C247" s="445" t="s">
        <v>4665</v>
      </c>
      <c r="D247" s="181">
        <v>25</v>
      </c>
      <c r="E247" s="663" t="s">
        <v>7623</v>
      </c>
      <c r="F247" s="739" t="s">
        <v>3138</v>
      </c>
      <c r="G247" s="664" t="s">
        <v>504</v>
      </c>
      <c r="H247" s="665" t="s">
        <v>433</v>
      </c>
      <c r="I247" s="668" t="s">
        <v>6980</v>
      </c>
      <c r="J247" s="703" t="s">
        <v>5219</v>
      </c>
      <c r="K247" s="673" t="s">
        <v>6980</v>
      </c>
      <c r="L247" s="667">
        <v>42880</v>
      </c>
      <c r="M247" s="669">
        <v>44141</v>
      </c>
      <c r="N247" s="670" t="s">
        <v>55</v>
      </c>
      <c r="O247" s="671" t="s">
        <v>81</v>
      </c>
      <c r="P247" s="677" t="s">
        <v>5234</v>
      </c>
      <c r="Q247" s="677" t="s">
        <v>5235</v>
      </c>
      <c r="R247" s="677" t="s">
        <v>5226</v>
      </c>
      <c r="S247" s="677" t="s">
        <v>1791</v>
      </c>
      <c r="T247" s="734">
        <v>2400</v>
      </c>
    </row>
    <row r="248" spans="1:247" ht="56.25" customHeight="1" x14ac:dyDescent="0.2">
      <c r="A248" s="380">
        <v>236</v>
      </c>
      <c r="B248" s="25" t="s">
        <v>7325</v>
      </c>
      <c r="C248" s="445" t="s">
        <v>4665</v>
      </c>
      <c r="D248" s="181">
        <v>25</v>
      </c>
      <c r="E248" s="663" t="s">
        <v>5257</v>
      </c>
      <c r="F248" s="739" t="s">
        <v>3138</v>
      </c>
      <c r="G248" s="664" t="s">
        <v>7891</v>
      </c>
      <c r="H248" s="665" t="s">
        <v>4403</v>
      </c>
      <c r="I248" s="668" t="s">
        <v>7892</v>
      </c>
      <c r="J248" s="665" t="s">
        <v>4454</v>
      </c>
      <c r="K248" s="673" t="s">
        <v>7892</v>
      </c>
      <c r="L248" s="667">
        <v>43223</v>
      </c>
      <c r="M248" s="759">
        <v>44999</v>
      </c>
      <c r="N248" s="670" t="s">
        <v>85</v>
      </c>
      <c r="O248" s="671" t="s">
        <v>81</v>
      </c>
      <c r="P248" s="677" t="s">
        <v>7893</v>
      </c>
      <c r="Q248" s="677" t="s">
        <v>7894</v>
      </c>
      <c r="R248" s="677" t="s">
        <v>1790</v>
      </c>
      <c r="S248" s="677" t="s">
        <v>5233</v>
      </c>
      <c r="T248" s="734">
        <v>1990</v>
      </c>
    </row>
    <row r="249" spans="1:247" ht="54.75" customHeight="1" x14ac:dyDescent="0.2">
      <c r="A249" s="380">
        <v>237</v>
      </c>
      <c r="B249" s="25" t="s">
        <v>2772</v>
      </c>
      <c r="C249" s="445" t="s">
        <v>4665</v>
      </c>
      <c r="D249" s="181">
        <v>25</v>
      </c>
      <c r="E249" s="663" t="s">
        <v>5257</v>
      </c>
      <c r="F249" s="739" t="s">
        <v>3138</v>
      </c>
      <c r="G249" s="664" t="s">
        <v>5258</v>
      </c>
      <c r="H249" s="665" t="s">
        <v>4403</v>
      </c>
      <c r="I249" s="668" t="s">
        <v>7895</v>
      </c>
      <c r="J249" s="703" t="s">
        <v>7896</v>
      </c>
      <c r="K249" s="673" t="s">
        <v>7895</v>
      </c>
      <c r="L249" s="667">
        <v>43223</v>
      </c>
      <c r="M249" s="759">
        <v>44999</v>
      </c>
      <c r="N249" s="670" t="s">
        <v>85</v>
      </c>
      <c r="O249" s="671" t="s">
        <v>81</v>
      </c>
      <c r="P249" s="677" t="s">
        <v>2755</v>
      </c>
      <c r="Q249" s="677" t="s">
        <v>5259</v>
      </c>
      <c r="R249" s="677" t="s">
        <v>1790</v>
      </c>
      <c r="S249" s="677" t="s">
        <v>5261</v>
      </c>
      <c r="T249" s="734">
        <v>1990</v>
      </c>
    </row>
    <row r="250" spans="1:247" ht="54.75" customHeight="1" x14ac:dyDescent="0.2">
      <c r="A250" s="380">
        <v>238</v>
      </c>
      <c r="B250" s="25" t="s">
        <v>7326</v>
      </c>
      <c r="C250" s="445" t="s">
        <v>4665</v>
      </c>
      <c r="D250" s="181">
        <v>25</v>
      </c>
      <c r="E250" s="663" t="s">
        <v>5257</v>
      </c>
      <c r="F250" s="739" t="s">
        <v>3138</v>
      </c>
      <c r="G250" s="664" t="s">
        <v>7822</v>
      </c>
      <c r="H250" s="665" t="s">
        <v>128</v>
      </c>
      <c r="I250" s="668" t="s">
        <v>7823</v>
      </c>
      <c r="J250" s="703" t="s">
        <v>7824</v>
      </c>
      <c r="K250" s="673" t="s">
        <v>7823</v>
      </c>
      <c r="L250" s="667">
        <v>43173</v>
      </c>
      <c r="M250" s="759">
        <v>44999</v>
      </c>
      <c r="N250" s="670" t="s">
        <v>85</v>
      </c>
      <c r="O250" s="671" t="s">
        <v>81</v>
      </c>
      <c r="P250" s="677" t="s">
        <v>7826</v>
      </c>
      <c r="Q250" s="677" t="s">
        <v>7827</v>
      </c>
      <c r="R250" s="677" t="s">
        <v>1790</v>
      </c>
      <c r="S250" s="677" t="s">
        <v>5233</v>
      </c>
      <c r="T250" s="734">
        <v>2000</v>
      </c>
    </row>
    <row r="251" spans="1:247" ht="54.75" customHeight="1" x14ac:dyDescent="0.2">
      <c r="A251" s="380">
        <v>239</v>
      </c>
      <c r="B251" s="25" t="s">
        <v>7327</v>
      </c>
      <c r="C251" s="445" t="s">
        <v>4665</v>
      </c>
      <c r="D251" s="181">
        <v>25</v>
      </c>
      <c r="E251" s="663" t="s">
        <v>5257</v>
      </c>
      <c r="F251" s="739" t="s">
        <v>3138</v>
      </c>
      <c r="G251" s="664" t="s">
        <v>7828</v>
      </c>
      <c r="H251" s="665" t="s">
        <v>433</v>
      </c>
      <c r="I251" s="668" t="s">
        <v>7829</v>
      </c>
      <c r="J251" s="703" t="s">
        <v>7824</v>
      </c>
      <c r="K251" s="673" t="s">
        <v>7829</v>
      </c>
      <c r="L251" s="667">
        <v>43173</v>
      </c>
      <c r="M251" s="759">
        <v>44999</v>
      </c>
      <c r="N251" s="670" t="s">
        <v>85</v>
      </c>
      <c r="O251" s="671" t="s">
        <v>81</v>
      </c>
      <c r="P251" s="677" t="s">
        <v>7826</v>
      </c>
      <c r="Q251" s="677" t="s">
        <v>7830</v>
      </c>
      <c r="R251" s="677" t="s">
        <v>1790</v>
      </c>
      <c r="S251" s="677" t="s">
        <v>7831</v>
      </c>
      <c r="T251" s="734">
        <v>2000</v>
      </c>
    </row>
    <row r="252" spans="1:247" ht="54.75" customHeight="1" x14ac:dyDescent="0.2">
      <c r="A252" s="380">
        <v>240</v>
      </c>
      <c r="B252" s="25" t="s">
        <v>1370</v>
      </c>
      <c r="C252" s="445" t="s">
        <v>4665</v>
      </c>
      <c r="D252" s="181">
        <v>25</v>
      </c>
      <c r="E252" s="663" t="s">
        <v>5257</v>
      </c>
      <c r="F252" s="739" t="s">
        <v>3138</v>
      </c>
      <c r="G252" s="664" t="s">
        <v>5258</v>
      </c>
      <c r="H252" s="665" t="s">
        <v>128</v>
      </c>
      <c r="I252" s="668" t="s">
        <v>8166</v>
      </c>
      <c r="J252" s="703" t="s">
        <v>7825</v>
      </c>
      <c r="K252" s="673" t="s">
        <v>8166</v>
      </c>
      <c r="L252" s="667">
        <v>43276</v>
      </c>
      <c r="M252" s="759">
        <v>44999</v>
      </c>
      <c r="N252" s="670" t="s">
        <v>85</v>
      </c>
      <c r="O252" s="671" t="s">
        <v>81</v>
      </c>
      <c r="P252" s="677" t="s">
        <v>2793</v>
      </c>
      <c r="Q252" s="677" t="s">
        <v>5260</v>
      </c>
      <c r="R252" s="677" t="s">
        <v>1790</v>
      </c>
      <c r="S252" s="677" t="s">
        <v>5262</v>
      </c>
      <c r="T252" s="734">
        <v>2000</v>
      </c>
    </row>
    <row r="253" spans="1:247" ht="198" customHeight="1" x14ac:dyDescent="0.2">
      <c r="A253" s="380">
        <v>241</v>
      </c>
      <c r="B253" s="25" t="s">
        <v>7328</v>
      </c>
      <c r="C253" s="212" t="s">
        <v>4662</v>
      </c>
      <c r="D253" s="181">
        <v>75</v>
      </c>
      <c r="E253" s="663" t="s">
        <v>4966</v>
      </c>
      <c r="F253" s="739" t="s">
        <v>3138</v>
      </c>
      <c r="G253" s="792" t="s">
        <v>7413</v>
      </c>
      <c r="H253" s="665" t="s">
        <v>5381</v>
      </c>
      <c r="I253" s="668" t="s">
        <v>7625</v>
      </c>
      <c r="J253" s="663" t="s">
        <v>411</v>
      </c>
      <c r="K253" s="654" t="s">
        <v>7625</v>
      </c>
      <c r="L253" s="669">
        <v>42612</v>
      </c>
      <c r="M253" s="669">
        <v>44438</v>
      </c>
      <c r="N253" s="670" t="s">
        <v>78</v>
      </c>
      <c r="O253" s="671" t="s">
        <v>79</v>
      </c>
      <c r="P253" s="677" t="s">
        <v>3984</v>
      </c>
      <c r="Q253" s="677" t="s">
        <v>7414</v>
      </c>
      <c r="R253" s="677" t="s">
        <v>1790</v>
      </c>
      <c r="S253" s="677" t="s">
        <v>4037</v>
      </c>
      <c r="T253" s="734" t="s">
        <v>7415</v>
      </c>
    </row>
    <row r="254" spans="1:247" ht="67.5" customHeight="1" x14ac:dyDescent="0.2">
      <c r="A254" s="380">
        <v>242</v>
      </c>
      <c r="B254" s="25" t="s">
        <v>1339</v>
      </c>
      <c r="C254" s="445" t="s">
        <v>4665</v>
      </c>
      <c r="D254" s="181">
        <v>25</v>
      </c>
      <c r="E254" s="663" t="s">
        <v>2154</v>
      </c>
      <c r="F254" s="739" t="s">
        <v>3138</v>
      </c>
      <c r="G254" s="722" t="s">
        <v>7609</v>
      </c>
      <c r="H254" s="665" t="s">
        <v>128</v>
      </c>
      <c r="I254" s="668" t="s">
        <v>2151</v>
      </c>
      <c r="J254" s="663" t="s">
        <v>7610</v>
      </c>
      <c r="K254" s="654" t="s">
        <v>2151</v>
      </c>
      <c r="L254" s="669">
        <v>41599</v>
      </c>
      <c r="M254" s="669">
        <v>43425</v>
      </c>
      <c r="N254" s="670" t="s">
        <v>84</v>
      </c>
      <c r="O254" s="671" t="s">
        <v>81</v>
      </c>
      <c r="P254" s="671" t="s">
        <v>7611</v>
      </c>
      <c r="Q254" s="671" t="s">
        <v>7612</v>
      </c>
      <c r="R254" s="671" t="s">
        <v>1790</v>
      </c>
      <c r="S254" s="671" t="s">
        <v>2208</v>
      </c>
      <c r="T254" s="672">
        <v>1400</v>
      </c>
    </row>
    <row r="255" spans="1:247" ht="67.5" customHeight="1" x14ac:dyDescent="0.2">
      <c r="A255" s="380">
        <v>243</v>
      </c>
      <c r="B255" s="25" t="s">
        <v>1442</v>
      </c>
      <c r="C255" s="445" t="s">
        <v>4665</v>
      </c>
      <c r="D255" s="181">
        <v>25</v>
      </c>
      <c r="E255" s="663" t="s">
        <v>2154</v>
      </c>
      <c r="F255" s="739" t="s">
        <v>3138</v>
      </c>
      <c r="G255" s="722" t="s">
        <v>7651</v>
      </c>
      <c r="H255" s="665" t="s">
        <v>433</v>
      </c>
      <c r="I255" s="668" t="s">
        <v>5249</v>
      </c>
      <c r="J255" s="663" t="s">
        <v>5250</v>
      </c>
      <c r="K255" s="654" t="s">
        <v>5249</v>
      </c>
      <c r="L255" s="669">
        <v>42719</v>
      </c>
      <c r="M255" s="759">
        <v>44545</v>
      </c>
      <c r="N255" s="670" t="s">
        <v>84</v>
      </c>
      <c r="O255" s="671" t="s">
        <v>81</v>
      </c>
      <c r="P255" s="671" t="s">
        <v>7613</v>
      </c>
      <c r="Q255" s="671" t="s">
        <v>7652</v>
      </c>
      <c r="R255" s="671" t="s">
        <v>1790</v>
      </c>
      <c r="S255" s="671" t="s">
        <v>2208</v>
      </c>
      <c r="T255" s="672">
        <v>1400</v>
      </c>
    </row>
    <row r="256" spans="1:247" ht="63" customHeight="1" x14ac:dyDescent="0.2">
      <c r="A256" s="380">
        <v>244</v>
      </c>
      <c r="B256" s="25" t="s">
        <v>3513</v>
      </c>
      <c r="C256" s="445" t="s">
        <v>4665</v>
      </c>
      <c r="D256" s="181">
        <v>25</v>
      </c>
      <c r="E256" s="663" t="s">
        <v>7650</v>
      </c>
      <c r="F256" s="739" t="s">
        <v>3138</v>
      </c>
      <c r="G256" s="722" t="s">
        <v>7626</v>
      </c>
      <c r="H256" s="665" t="s">
        <v>4403</v>
      </c>
      <c r="I256" s="668" t="s">
        <v>7607</v>
      </c>
      <c r="J256" s="665" t="s">
        <v>7608</v>
      </c>
      <c r="K256" s="673" t="s">
        <v>7607</v>
      </c>
      <c r="L256" s="667">
        <v>43089</v>
      </c>
      <c r="M256" s="669">
        <v>44545</v>
      </c>
      <c r="N256" s="670" t="s">
        <v>84</v>
      </c>
      <c r="O256" s="671" t="s">
        <v>81</v>
      </c>
      <c r="P256" s="671" t="s">
        <v>2722</v>
      </c>
      <c r="Q256" s="671" t="s">
        <v>7614</v>
      </c>
      <c r="R256" s="671" t="s">
        <v>1790</v>
      </c>
      <c r="S256" s="671" t="s">
        <v>1791</v>
      </c>
      <c r="T256" s="672">
        <v>1700</v>
      </c>
    </row>
    <row r="257" spans="1:20" ht="49.5" customHeight="1" x14ac:dyDescent="0.2">
      <c r="A257" s="380">
        <v>245</v>
      </c>
      <c r="B257" s="25" t="s">
        <v>7397</v>
      </c>
      <c r="C257" s="445" t="s">
        <v>4665</v>
      </c>
      <c r="D257" s="181">
        <v>25</v>
      </c>
      <c r="E257" s="663" t="s">
        <v>4451</v>
      </c>
      <c r="F257" s="739" t="s">
        <v>3138</v>
      </c>
      <c r="G257" s="722" t="s">
        <v>7901</v>
      </c>
      <c r="H257" s="665" t="s">
        <v>4452</v>
      </c>
      <c r="I257" s="668" t="s">
        <v>7902</v>
      </c>
      <c r="J257" s="665" t="s">
        <v>4454</v>
      </c>
      <c r="K257" s="673" t="s">
        <v>7902</v>
      </c>
      <c r="L257" s="667">
        <v>43223</v>
      </c>
      <c r="M257" s="693">
        <v>44999</v>
      </c>
      <c r="N257" s="670" t="s">
        <v>85</v>
      </c>
      <c r="O257" s="671" t="s">
        <v>81</v>
      </c>
      <c r="P257" s="671" t="s">
        <v>7017</v>
      </c>
      <c r="Q257" s="671" t="s">
        <v>7018</v>
      </c>
      <c r="R257" s="671" t="s">
        <v>1790</v>
      </c>
      <c r="S257" s="671" t="s">
        <v>5248</v>
      </c>
      <c r="T257" s="672" t="s">
        <v>4455</v>
      </c>
    </row>
    <row r="258" spans="1:20" ht="48.75" customHeight="1" x14ac:dyDescent="0.2">
      <c r="A258" s="380">
        <v>246</v>
      </c>
      <c r="B258" s="25" t="s">
        <v>7398</v>
      </c>
      <c r="C258" s="445" t="s">
        <v>4662</v>
      </c>
      <c r="D258" s="181">
        <v>75</v>
      </c>
      <c r="E258" s="663" t="s">
        <v>5134</v>
      </c>
      <c r="F258" s="739" t="s">
        <v>3138</v>
      </c>
      <c r="G258" s="722" t="s">
        <v>7508</v>
      </c>
      <c r="H258" s="665" t="s">
        <v>5381</v>
      </c>
      <c r="I258" s="668" t="s">
        <v>5135</v>
      </c>
      <c r="J258" s="665" t="s">
        <v>5136</v>
      </c>
      <c r="K258" s="673" t="s">
        <v>5135</v>
      </c>
      <c r="L258" s="667">
        <v>42640</v>
      </c>
      <c r="M258" s="669">
        <v>44466</v>
      </c>
      <c r="N258" s="670" t="s">
        <v>78</v>
      </c>
      <c r="O258" s="671" t="s">
        <v>79</v>
      </c>
      <c r="P258" s="671" t="s">
        <v>4466</v>
      </c>
      <c r="Q258" s="671" t="s">
        <v>7527</v>
      </c>
      <c r="R258" s="671" t="s">
        <v>1790</v>
      </c>
      <c r="S258" s="671" t="s">
        <v>7509</v>
      </c>
      <c r="T258" s="672">
        <v>750</v>
      </c>
    </row>
    <row r="259" spans="1:20" ht="45" customHeight="1" x14ac:dyDescent="0.2">
      <c r="A259" s="380">
        <v>247</v>
      </c>
      <c r="B259" s="25" t="s">
        <v>2774</v>
      </c>
      <c r="C259" s="445" t="s">
        <v>4665</v>
      </c>
      <c r="D259" s="181">
        <v>25</v>
      </c>
      <c r="E259" s="663" t="s">
        <v>5254</v>
      </c>
      <c r="F259" s="739" t="s">
        <v>3138</v>
      </c>
      <c r="G259" s="664" t="s">
        <v>5255</v>
      </c>
      <c r="H259" s="665" t="s">
        <v>4403</v>
      </c>
      <c r="I259" s="668" t="s">
        <v>4449</v>
      </c>
      <c r="J259" s="665" t="s">
        <v>87</v>
      </c>
      <c r="K259" s="673" t="s">
        <v>4449</v>
      </c>
      <c r="L259" s="667">
        <v>42348</v>
      </c>
      <c r="M259" s="669">
        <v>44175</v>
      </c>
      <c r="N259" s="670" t="s">
        <v>302</v>
      </c>
      <c r="O259" s="671" t="s">
        <v>81</v>
      </c>
      <c r="P259" s="677" t="s">
        <v>2705</v>
      </c>
      <c r="Q259" s="677" t="s">
        <v>5256</v>
      </c>
      <c r="R259" s="677" t="s">
        <v>1790</v>
      </c>
      <c r="S259" s="677" t="s">
        <v>4450</v>
      </c>
      <c r="T259" s="734">
        <v>1400</v>
      </c>
    </row>
    <row r="260" spans="1:20" ht="33.75" x14ac:dyDescent="0.2">
      <c r="A260" s="380">
        <v>248</v>
      </c>
      <c r="B260" s="25" t="s">
        <v>7399</v>
      </c>
      <c r="C260" s="445" t="s">
        <v>4665</v>
      </c>
      <c r="D260" s="181">
        <v>25</v>
      </c>
      <c r="E260" s="663" t="s">
        <v>1453</v>
      </c>
      <c r="F260" s="739" t="s">
        <v>3138</v>
      </c>
      <c r="G260" s="664" t="s">
        <v>8645</v>
      </c>
      <c r="H260" s="665" t="s">
        <v>4403</v>
      </c>
      <c r="I260" s="668" t="s">
        <v>8646</v>
      </c>
      <c r="J260" s="665" t="s">
        <v>8647</v>
      </c>
      <c r="K260" s="673" t="s">
        <v>8646</v>
      </c>
      <c r="L260" s="667">
        <v>43355</v>
      </c>
      <c r="M260" s="669">
        <v>45181</v>
      </c>
      <c r="N260" s="670" t="s">
        <v>1455</v>
      </c>
      <c r="O260" s="654">
        <v>25</v>
      </c>
      <c r="P260" s="671" t="s">
        <v>2144</v>
      </c>
      <c r="Q260" s="671" t="s">
        <v>8648</v>
      </c>
      <c r="R260" s="671" t="s">
        <v>1790</v>
      </c>
      <c r="S260" s="671" t="s">
        <v>8649</v>
      </c>
      <c r="T260" s="672">
        <v>1700</v>
      </c>
    </row>
    <row r="261" spans="1:20" ht="78.75" customHeight="1" x14ac:dyDescent="0.2">
      <c r="A261" s="380">
        <v>249</v>
      </c>
      <c r="B261" s="25" t="s">
        <v>9</v>
      </c>
      <c r="C261" s="445" t="s">
        <v>4665</v>
      </c>
      <c r="D261" s="181">
        <v>79</v>
      </c>
      <c r="E261" s="663" t="s">
        <v>1450</v>
      </c>
      <c r="F261" s="739" t="s">
        <v>3138</v>
      </c>
      <c r="G261" s="664" t="s">
        <v>3154</v>
      </c>
      <c r="H261" s="665" t="s">
        <v>3040</v>
      </c>
      <c r="I261" s="668" t="s">
        <v>3041</v>
      </c>
      <c r="J261" s="665" t="s">
        <v>1451</v>
      </c>
      <c r="K261" s="673" t="s">
        <v>3041</v>
      </c>
      <c r="L261" s="667">
        <v>41703</v>
      </c>
      <c r="M261" s="669">
        <v>43529</v>
      </c>
      <c r="N261" s="670" t="s">
        <v>1452</v>
      </c>
      <c r="O261" s="835">
        <v>79</v>
      </c>
      <c r="P261" s="671" t="s">
        <v>3042</v>
      </c>
      <c r="Q261" s="671" t="s">
        <v>3043</v>
      </c>
      <c r="R261" s="671" t="s">
        <v>1790</v>
      </c>
      <c r="S261" s="671" t="s">
        <v>3044</v>
      </c>
      <c r="T261" s="672">
        <v>1000</v>
      </c>
    </row>
    <row r="262" spans="1:20" ht="46.5" customHeight="1" x14ac:dyDescent="0.2">
      <c r="A262" s="380">
        <v>250</v>
      </c>
      <c r="B262" s="25" t="s">
        <v>357</v>
      </c>
      <c r="C262" s="445" t="s">
        <v>4665</v>
      </c>
      <c r="D262" s="181">
        <v>25</v>
      </c>
      <c r="E262" s="663" t="s">
        <v>4918</v>
      </c>
      <c r="F262" s="739" t="s">
        <v>3138</v>
      </c>
      <c r="G262" s="736" t="s">
        <v>4920</v>
      </c>
      <c r="H262" s="714" t="s">
        <v>433</v>
      </c>
      <c r="I262" s="715" t="s">
        <v>4921</v>
      </c>
      <c r="J262" s="665" t="s">
        <v>4916</v>
      </c>
      <c r="K262" s="673" t="s">
        <v>4921</v>
      </c>
      <c r="L262" s="667">
        <v>42576</v>
      </c>
      <c r="M262" s="669">
        <v>44402</v>
      </c>
      <c r="N262" s="673" t="s">
        <v>82</v>
      </c>
      <c r="O262" s="707" t="s">
        <v>81</v>
      </c>
      <c r="P262" s="707" t="s">
        <v>2238</v>
      </c>
      <c r="Q262" s="707" t="s">
        <v>4922</v>
      </c>
      <c r="R262" s="707" t="s">
        <v>1790</v>
      </c>
      <c r="S262" s="707" t="s">
        <v>1791</v>
      </c>
      <c r="T262" s="672">
        <v>1400</v>
      </c>
    </row>
    <row r="263" spans="1:20" ht="50.25" customHeight="1" x14ac:dyDescent="0.2">
      <c r="A263" s="380">
        <v>251</v>
      </c>
      <c r="B263" s="25" t="s">
        <v>2832</v>
      </c>
      <c r="C263" s="445" t="s">
        <v>4665</v>
      </c>
      <c r="D263" s="181">
        <v>25</v>
      </c>
      <c r="E263" s="663" t="s">
        <v>4918</v>
      </c>
      <c r="F263" s="739" t="s">
        <v>3138</v>
      </c>
      <c r="G263" s="736" t="s">
        <v>4919</v>
      </c>
      <c r="H263" s="714" t="s">
        <v>128</v>
      </c>
      <c r="I263" s="715" t="s">
        <v>8178</v>
      </c>
      <c r="J263" s="665" t="s">
        <v>5145</v>
      </c>
      <c r="K263" s="673" t="s">
        <v>8178</v>
      </c>
      <c r="L263" s="667">
        <v>43276</v>
      </c>
      <c r="M263" s="759">
        <v>44402</v>
      </c>
      <c r="N263" s="673" t="s">
        <v>82</v>
      </c>
      <c r="O263" s="707" t="s">
        <v>81</v>
      </c>
      <c r="P263" s="707" t="s">
        <v>8179</v>
      </c>
      <c r="Q263" s="707" t="s">
        <v>8180</v>
      </c>
      <c r="R263" s="707" t="s">
        <v>1790</v>
      </c>
      <c r="S263" s="707" t="s">
        <v>1791</v>
      </c>
      <c r="T263" s="672">
        <v>1400</v>
      </c>
    </row>
    <row r="264" spans="1:20" ht="87" customHeight="1" x14ac:dyDescent="0.2">
      <c r="A264" s="380">
        <v>252</v>
      </c>
      <c r="B264" s="25" t="s">
        <v>81</v>
      </c>
      <c r="C264" s="445" t="s">
        <v>4665</v>
      </c>
      <c r="D264" s="181">
        <v>25</v>
      </c>
      <c r="E264" s="663" t="s">
        <v>4918</v>
      </c>
      <c r="F264" s="739" t="s">
        <v>3138</v>
      </c>
      <c r="G264" s="736" t="s">
        <v>7914</v>
      </c>
      <c r="H264" s="714" t="s">
        <v>4404</v>
      </c>
      <c r="I264" s="715" t="s">
        <v>7905</v>
      </c>
      <c r="J264" s="665" t="s">
        <v>7906</v>
      </c>
      <c r="K264" s="731" t="s">
        <v>7905</v>
      </c>
      <c r="L264" s="667">
        <v>43223</v>
      </c>
      <c r="M264" s="759">
        <v>44402</v>
      </c>
      <c r="N264" s="670" t="s">
        <v>82</v>
      </c>
      <c r="O264" s="671" t="s">
        <v>81</v>
      </c>
      <c r="P264" s="707" t="s">
        <v>5214</v>
      </c>
      <c r="Q264" s="707" t="s">
        <v>7915</v>
      </c>
      <c r="R264" s="707" t="s">
        <v>1790</v>
      </c>
      <c r="S264" s="707" t="s">
        <v>1791</v>
      </c>
      <c r="T264" s="672">
        <v>1700</v>
      </c>
    </row>
    <row r="265" spans="1:20" ht="87" customHeight="1" x14ac:dyDescent="0.2">
      <c r="A265" s="380">
        <v>253</v>
      </c>
      <c r="B265" s="25" t="s">
        <v>6</v>
      </c>
      <c r="C265" s="445" t="s">
        <v>4665</v>
      </c>
      <c r="D265" s="181">
        <v>25</v>
      </c>
      <c r="E265" s="663" t="s">
        <v>3928</v>
      </c>
      <c r="F265" s="739" t="s">
        <v>3138</v>
      </c>
      <c r="G265" s="736" t="s">
        <v>6826</v>
      </c>
      <c r="H265" s="714" t="s">
        <v>29</v>
      </c>
      <c r="I265" s="715" t="s">
        <v>7911</v>
      </c>
      <c r="J265" s="665" t="s">
        <v>7912</v>
      </c>
      <c r="K265" s="731" t="s">
        <v>7911</v>
      </c>
      <c r="L265" s="667">
        <v>43223</v>
      </c>
      <c r="M265" s="759">
        <v>44402</v>
      </c>
      <c r="N265" s="670" t="s">
        <v>82</v>
      </c>
      <c r="O265" s="671" t="s">
        <v>81</v>
      </c>
      <c r="P265" s="707" t="s">
        <v>5159</v>
      </c>
      <c r="Q265" s="707" t="s">
        <v>7913</v>
      </c>
      <c r="R265" s="707" t="s">
        <v>1790</v>
      </c>
      <c r="S265" s="707" t="s">
        <v>1791</v>
      </c>
      <c r="T265" s="672">
        <v>1500</v>
      </c>
    </row>
    <row r="266" spans="1:20" ht="33.75" customHeight="1" x14ac:dyDescent="0.2">
      <c r="A266" s="380">
        <v>254</v>
      </c>
      <c r="B266" s="25" t="s">
        <v>7400</v>
      </c>
      <c r="C266" s="212" t="s">
        <v>4665</v>
      </c>
      <c r="D266" s="451">
        <v>25</v>
      </c>
      <c r="E266" s="678" t="s">
        <v>7648</v>
      </c>
      <c r="F266" s="760" t="s">
        <v>3138</v>
      </c>
      <c r="G266" s="879" t="s">
        <v>7599</v>
      </c>
      <c r="H266" s="684" t="s">
        <v>4403</v>
      </c>
      <c r="I266" s="685" t="s">
        <v>7600</v>
      </c>
      <c r="J266" s="684" t="s">
        <v>7601</v>
      </c>
      <c r="K266" s="706" t="s">
        <v>7600</v>
      </c>
      <c r="L266" s="683">
        <v>43089</v>
      </c>
      <c r="M266" s="686">
        <v>44402</v>
      </c>
      <c r="N266" s="687" t="s">
        <v>82</v>
      </c>
      <c r="O266" s="688" t="s">
        <v>81</v>
      </c>
      <c r="P266" s="688" t="s">
        <v>7602</v>
      </c>
      <c r="Q266" s="688" t="s">
        <v>7603</v>
      </c>
      <c r="R266" s="688" t="s">
        <v>1790</v>
      </c>
      <c r="S266" s="688" t="s">
        <v>1791</v>
      </c>
      <c r="T266" s="888">
        <v>1700</v>
      </c>
    </row>
    <row r="267" spans="1:20" ht="45" customHeight="1" x14ac:dyDescent="0.2">
      <c r="A267" s="380">
        <v>255</v>
      </c>
      <c r="B267" s="25" t="s">
        <v>7401</v>
      </c>
      <c r="C267" s="445" t="s">
        <v>4665</v>
      </c>
      <c r="D267" s="181">
        <v>25</v>
      </c>
      <c r="E267" s="663" t="s">
        <v>8584</v>
      </c>
      <c r="F267" s="739" t="s">
        <v>3138</v>
      </c>
      <c r="G267" s="736" t="s">
        <v>3386</v>
      </c>
      <c r="H267" s="714" t="s">
        <v>4403</v>
      </c>
      <c r="I267" s="715" t="s">
        <v>8588</v>
      </c>
      <c r="J267" s="665" t="s">
        <v>133</v>
      </c>
      <c r="K267" s="673" t="s">
        <v>8588</v>
      </c>
      <c r="L267" s="667">
        <v>42426</v>
      </c>
      <c r="M267" s="759">
        <v>44253</v>
      </c>
      <c r="N267" s="670" t="s">
        <v>55</v>
      </c>
      <c r="O267" s="671" t="s">
        <v>81</v>
      </c>
      <c r="P267" s="677" t="s">
        <v>2547</v>
      </c>
      <c r="Q267" s="677" t="s">
        <v>1790</v>
      </c>
      <c r="R267" s="677" t="s">
        <v>1791</v>
      </c>
      <c r="S267" s="734">
        <v>1400</v>
      </c>
      <c r="T267"/>
    </row>
    <row r="268" spans="1:20" ht="56.25" customHeight="1" x14ac:dyDescent="0.2">
      <c r="A268" s="380">
        <v>256</v>
      </c>
      <c r="B268" s="25" t="s">
        <v>7402</v>
      </c>
      <c r="C268" s="445" t="s">
        <v>4665</v>
      </c>
      <c r="D268" s="181">
        <v>25</v>
      </c>
      <c r="E268" s="663" t="s">
        <v>8584</v>
      </c>
      <c r="F268" s="739" t="s">
        <v>3138</v>
      </c>
      <c r="G268" s="736" t="s">
        <v>8585</v>
      </c>
      <c r="H268" s="714" t="s">
        <v>4404</v>
      </c>
      <c r="I268" s="715" t="s">
        <v>8586</v>
      </c>
      <c r="J268" s="665" t="s">
        <v>133</v>
      </c>
      <c r="K268" s="673" t="s">
        <v>8586</v>
      </c>
      <c r="L268" s="667">
        <v>42314</v>
      </c>
      <c r="M268" s="669">
        <v>44141</v>
      </c>
      <c r="N268" s="670" t="s">
        <v>55</v>
      </c>
      <c r="O268" s="671" t="s">
        <v>81</v>
      </c>
      <c r="P268" s="677" t="s">
        <v>8587</v>
      </c>
      <c r="Q268" s="677" t="s">
        <v>1790</v>
      </c>
      <c r="R268" s="677" t="s">
        <v>1791</v>
      </c>
      <c r="S268" s="734">
        <v>1400</v>
      </c>
      <c r="T268"/>
    </row>
    <row r="269" spans="1:20" ht="22.5" customHeight="1" x14ac:dyDescent="0.2">
      <c r="A269" s="380">
        <v>257</v>
      </c>
      <c r="B269" s="25" t="s">
        <v>2</v>
      </c>
      <c r="C269" s="445" t="s">
        <v>4665</v>
      </c>
      <c r="D269" s="181">
        <v>25</v>
      </c>
      <c r="E269" s="663" t="s">
        <v>4384</v>
      </c>
      <c r="F269" s="739" t="s">
        <v>3138</v>
      </c>
      <c r="G269" s="736" t="s">
        <v>3389</v>
      </c>
      <c r="H269" s="714" t="s">
        <v>143</v>
      </c>
      <c r="I269" s="715" t="s">
        <v>4390</v>
      </c>
      <c r="J269" s="665" t="s">
        <v>4391</v>
      </c>
      <c r="K269" s="731" t="s">
        <v>4390</v>
      </c>
      <c r="L269" s="667">
        <v>42314</v>
      </c>
      <c r="M269" s="669">
        <v>44141</v>
      </c>
      <c r="N269" s="670" t="s">
        <v>55</v>
      </c>
      <c r="O269" s="671" t="s">
        <v>81</v>
      </c>
      <c r="P269" s="671" t="s">
        <v>2373</v>
      </c>
      <c r="Q269" s="671" t="s">
        <v>2364</v>
      </c>
      <c r="R269" s="671" t="s">
        <v>1790</v>
      </c>
      <c r="S269" s="671" t="s">
        <v>1791</v>
      </c>
      <c r="T269" s="672">
        <v>1400</v>
      </c>
    </row>
    <row r="270" spans="1:20" ht="33.75" customHeight="1" x14ac:dyDescent="0.2">
      <c r="A270" s="380">
        <v>258</v>
      </c>
      <c r="B270" s="25" t="s">
        <v>68</v>
      </c>
      <c r="C270" s="445" t="s">
        <v>4665</v>
      </c>
      <c r="D270" s="181">
        <v>25</v>
      </c>
      <c r="E270" s="663" t="s">
        <v>4392</v>
      </c>
      <c r="F270" s="739" t="s">
        <v>3138</v>
      </c>
      <c r="G270" s="736" t="s">
        <v>4393</v>
      </c>
      <c r="H270" s="714" t="s">
        <v>440</v>
      </c>
      <c r="I270" s="715" t="s">
        <v>4394</v>
      </c>
      <c r="J270" s="665" t="s">
        <v>418</v>
      </c>
      <c r="K270" s="673" t="s">
        <v>4394</v>
      </c>
      <c r="L270" s="667">
        <v>42314</v>
      </c>
      <c r="M270" s="669">
        <v>44141</v>
      </c>
      <c r="N270" s="673" t="s">
        <v>55</v>
      </c>
      <c r="O270" s="707" t="s">
        <v>81</v>
      </c>
      <c r="P270" s="707" t="s">
        <v>4395</v>
      </c>
      <c r="Q270" s="707" t="s">
        <v>4396</v>
      </c>
      <c r="R270" s="707" t="s">
        <v>1790</v>
      </c>
      <c r="S270" s="707" t="s">
        <v>1791</v>
      </c>
      <c r="T270" s="672">
        <v>1500</v>
      </c>
    </row>
    <row r="271" spans="1:20" ht="33.75" customHeight="1" x14ac:dyDescent="0.2">
      <c r="A271" s="380">
        <v>259</v>
      </c>
      <c r="B271" s="25" t="s">
        <v>322</v>
      </c>
      <c r="C271" s="445" t="s">
        <v>4665</v>
      </c>
      <c r="D271" s="181">
        <v>25</v>
      </c>
      <c r="E271" s="663" t="s">
        <v>4392</v>
      </c>
      <c r="F271" s="739" t="s">
        <v>3138</v>
      </c>
      <c r="G271" s="736" t="s">
        <v>7498</v>
      </c>
      <c r="H271" s="714" t="s">
        <v>7499</v>
      </c>
      <c r="I271" s="715" t="s">
        <v>7500</v>
      </c>
      <c r="J271" s="665" t="s">
        <v>418</v>
      </c>
      <c r="K271" s="673" t="s">
        <v>7500</v>
      </c>
      <c r="L271" s="667">
        <v>43024</v>
      </c>
      <c r="M271" s="669">
        <v>43389</v>
      </c>
      <c r="N271" s="673" t="s">
        <v>55</v>
      </c>
      <c r="O271" s="707" t="s">
        <v>81</v>
      </c>
      <c r="P271" s="707" t="s">
        <v>7501</v>
      </c>
      <c r="Q271" s="707" t="s">
        <v>7502</v>
      </c>
      <c r="R271" s="707" t="s">
        <v>1790</v>
      </c>
      <c r="S271" s="707" t="s">
        <v>1791</v>
      </c>
      <c r="T271" s="672">
        <v>1500</v>
      </c>
    </row>
    <row r="272" spans="1:20" ht="56.25" customHeight="1" x14ac:dyDescent="0.2">
      <c r="A272" s="380">
        <v>260</v>
      </c>
      <c r="B272" s="25" t="s">
        <v>7403</v>
      </c>
      <c r="C272" s="445" t="s">
        <v>4665</v>
      </c>
      <c r="D272" s="181">
        <v>25</v>
      </c>
      <c r="E272" s="663" t="s">
        <v>7897</v>
      </c>
      <c r="F272" s="739" t="s">
        <v>3138</v>
      </c>
      <c r="G272" s="664" t="s">
        <v>7898</v>
      </c>
      <c r="H272" s="665" t="s">
        <v>4403</v>
      </c>
      <c r="I272" s="668" t="s">
        <v>7899</v>
      </c>
      <c r="J272" s="665" t="s">
        <v>4454</v>
      </c>
      <c r="K272" s="673" t="s">
        <v>7899</v>
      </c>
      <c r="L272" s="667">
        <v>43223</v>
      </c>
      <c r="M272" s="759">
        <v>44999</v>
      </c>
      <c r="N272" s="670" t="s">
        <v>85</v>
      </c>
      <c r="O272" s="671" t="s">
        <v>81</v>
      </c>
      <c r="P272" s="677" t="s">
        <v>2566</v>
      </c>
      <c r="Q272" s="677" t="s">
        <v>7900</v>
      </c>
      <c r="R272" s="677" t="s">
        <v>1790</v>
      </c>
      <c r="S272" s="677" t="s">
        <v>5233</v>
      </c>
      <c r="T272" s="734">
        <v>1700</v>
      </c>
    </row>
    <row r="273" spans="1:131" ht="56.25" customHeight="1" x14ac:dyDescent="0.2">
      <c r="A273" s="380">
        <v>261</v>
      </c>
      <c r="B273" s="25" t="s">
        <v>4271</v>
      </c>
      <c r="C273" s="445" t="s">
        <v>4665</v>
      </c>
      <c r="D273" s="181">
        <v>25</v>
      </c>
      <c r="E273" s="663" t="s">
        <v>8167</v>
      </c>
      <c r="F273" s="739" t="s">
        <v>3138</v>
      </c>
      <c r="G273" s="664" t="s">
        <v>8168</v>
      </c>
      <c r="H273" s="665" t="s">
        <v>433</v>
      </c>
      <c r="I273" s="668" t="s">
        <v>8169</v>
      </c>
      <c r="J273" s="665" t="s">
        <v>4454</v>
      </c>
      <c r="K273" s="673" t="s">
        <v>8169</v>
      </c>
      <c r="L273" s="667">
        <v>43276</v>
      </c>
      <c r="M273" s="759">
        <v>43641</v>
      </c>
      <c r="N273" s="670" t="s">
        <v>85</v>
      </c>
      <c r="O273" s="671" t="s">
        <v>81</v>
      </c>
      <c r="P273" s="677" t="s">
        <v>5238</v>
      </c>
      <c r="Q273" s="677" t="s">
        <v>8170</v>
      </c>
      <c r="R273" s="677" t="s">
        <v>1790</v>
      </c>
      <c r="S273" s="677" t="s">
        <v>8171</v>
      </c>
      <c r="T273" s="734">
        <v>1600</v>
      </c>
    </row>
    <row r="274" spans="1:131" ht="56.25" customHeight="1" x14ac:dyDescent="0.2">
      <c r="A274" s="380">
        <v>262</v>
      </c>
      <c r="B274" s="25" t="s">
        <v>7404</v>
      </c>
      <c r="C274" s="445" t="s">
        <v>4665</v>
      </c>
      <c r="D274" s="181">
        <v>25</v>
      </c>
      <c r="E274" s="663" t="s">
        <v>5227</v>
      </c>
      <c r="F274" s="739" t="s">
        <v>3138</v>
      </c>
      <c r="G274" s="664" t="s">
        <v>8172</v>
      </c>
      <c r="H274" s="665" t="s">
        <v>128</v>
      </c>
      <c r="I274" s="668" t="s">
        <v>8173</v>
      </c>
      <c r="J274" s="665" t="s">
        <v>4454</v>
      </c>
      <c r="K274" s="673" t="s">
        <v>8173</v>
      </c>
      <c r="L274" s="667">
        <v>43276</v>
      </c>
      <c r="M274" s="759">
        <v>44999</v>
      </c>
      <c r="N274" s="670" t="s">
        <v>85</v>
      </c>
      <c r="O274" s="671" t="s">
        <v>81</v>
      </c>
      <c r="P274" s="677" t="s">
        <v>5238</v>
      </c>
      <c r="Q274" s="677" t="s">
        <v>8174</v>
      </c>
      <c r="R274" s="677" t="s">
        <v>1790</v>
      </c>
      <c r="S274" s="677" t="s">
        <v>5233</v>
      </c>
      <c r="T274" s="734">
        <v>1600</v>
      </c>
    </row>
    <row r="275" spans="1:131" ht="36" customHeight="1" x14ac:dyDescent="0.2">
      <c r="A275" s="380">
        <v>263</v>
      </c>
      <c r="B275" s="25" t="s">
        <v>1443</v>
      </c>
      <c r="C275" s="445" t="s">
        <v>4665</v>
      </c>
      <c r="D275" s="181">
        <v>25</v>
      </c>
      <c r="E275" s="663" t="s">
        <v>4926</v>
      </c>
      <c r="F275" s="739" t="s">
        <v>3138</v>
      </c>
      <c r="G275" s="664" t="s">
        <v>4923</v>
      </c>
      <c r="H275" s="665" t="s">
        <v>433</v>
      </c>
      <c r="I275" s="668" t="s">
        <v>4924</v>
      </c>
      <c r="J275" s="665" t="s">
        <v>4916</v>
      </c>
      <c r="K275" s="673" t="s">
        <v>4924</v>
      </c>
      <c r="L275" s="667">
        <v>42576</v>
      </c>
      <c r="M275" s="669">
        <v>44402</v>
      </c>
      <c r="N275" s="670" t="s">
        <v>82</v>
      </c>
      <c r="O275" s="671" t="s">
        <v>81</v>
      </c>
      <c r="P275" s="677" t="s">
        <v>2075</v>
      </c>
      <c r="Q275" s="677" t="s">
        <v>4925</v>
      </c>
      <c r="R275" s="677" t="s">
        <v>1790</v>
      </c>
      <c r="S275" s="677" t="s">
        <v>1791</v>
      </c>
      <c r="T275" s="734">
        <v>1500</v>
      </c>
    </row>
    <row r="276" spans="1:131" ht="45" customHeight="1" x14ac:dyDescent="0.2">
      <c r="A276" s="380">
        <v>264</v>
      </c>
      <c r="B276" s="25" t="s">
        <v>1444</v>
      </c>
      <c r="C276" s="445" t="s">
        <v>4665</v>
      </c>
      <c r="D276" s="181">
        <v>25</v>
      </c>
      <c r="E276" s="663" t="s">
        <v>4926</v>
      </c>
      <c r="F276" s="739" t="s">
        <v>3138</v>
      </c>
      <c r="G276" s="664" t="s">
        <v>8181</v>
      </c>
      <c r="H276" s="665" t="s">
        <v>128</v>
      </c>
      <c r="I276" s="668" t="s">
        <v>8182</v>
      </c>
      <c r="J276" s="665" t="s">
        <v>5145</v>
      </c>
      <c r="K276" s="673" t="s">
        <v>8182</v>
      </c>
      <c r="L276" s="667">
        <v>43276</v>
      </c>
      <c r="M276" s="759">
        <v>44402</v>
      </c>
      <c r="N276" s="670" t="s">
        <v>82</v>
      </c>
      <c r="O276" s="671" t="s">
        <v>81</v>
      </c>
      <c r="P276" s="671" t="s">
        <v>2075</v>
      </c>
      <c r="Q276" s="671" t="s">
        <v>4917</v>
      </c>
      <c r="R276" s="671" t="s">
        <v>1790</v>
      </c>
      <c r="S276" s="671" t="s">
        <v>1791</v>
      </c>
      <c r="T276" s="672">
        <v>1500</v>
      </c>
    </row>
    <row r="277" spans="1:131" ht="22.5" customHeight="1" x14ac:dyDescent="0.2">
      <c r="A277" s="380">
        <v>265</v>
      </c>
      <c r="B277" s="25" t="s">
        <v>7405</v>
      </c>
      <c r="C277" s="445" t="s">
        <v>4665</v>
      </c>
      <c r="D277" s="181">
        <v>25</v>
      </c>
      <c r="E277" s="663" t="s">
        <v>7649</v>
      </c>
      <c r="F277" s="739" t="s">
        <v>3138</v>
      </c>
      <c r="G277" s="664" t="s">
        <v>7604</v>
      </c>
      <c r="H277" s="665" t="s">
        <v>125</v>
      </c>
      <c r="I277" s="668" t="s">
        <v>7605</v>
      </c>
      <c r="J277" s="665" t="s">
        <v>6850</v>
      </c>
      <c r="K277" s="673" t="s">
        <v>7605</v>
      </c>
      <c r="L277" s="667">
        <v>43089</v>
      </c>
      <c r="M277" s="669">
        <v>44402</v>
      </c>
      <c r="N277" s="670" t="s">
        <v>82</v>
      </c>
      <c r="O277" s="671" t="s">
        <v>81</v>
      </c>
      <c r="P277" s="671" t="s">
        <v>2725</v>
      </c>
      <c r="Q277" s="671" t="s">
        <v>7606</v>
      </c>
      <c r="R277" s="671" t="s">
        <v>1790</v>
      </c>
      <c r="S277" s="671" t="s">
        <v>1791</v>
      </c>
      <c r="T277" s="672">
        <v>1800</v>
      </c>
    </row>
    <row r="278" spans="1:131" ht="45" customHeight="1" x14ac:dyDescent="0.2">
      <c r="A278" s="380">
        <v>266</v>
      </c>
      <c r="B278" s="25" t="s">
        <v>320</v>
      </c>
      <c r="C278" s="445" t="s">
        <v>4665</v>
      </c>
      <c r="D278" s="181">
        <v>25</v>
      </c>
      <c r="E278" s="663" t="s">
        <v>4498</v>
      </c>
      <c r="F278" s="739" t="s">
        <v>3138</v>
      </c>
      <c r="G278" s="664" t="s">
        <v>7908</v>
      </c>
      <c r="H278" s="665" t="s">
        <v>4403</v>
      </c>
      <c r="I278" s="668" t="s">
        <v>7909</v>
      </c>
      <c r="J278" s="665" t="s">
        <v>7910</v>
      </c>
      <c r="K278" s="673" t="s">
        <v>7909</v>
      </c>
      <c r="L278" s="667">
        <v>43223</v>
      </c>
      <c r="M278" s="759">
        <v>44402</v>
      </c>
      <c r="N278" s="670" t="s">
        <v>82</v>
      </c>
      <c r="O278" s="671" t="s">
        <v>81</v>
      </c>
      <c r="P278" s="671" t="s">
        <v>4497</v>
      </c>
      <c r="Q278" s="671" t="s">
        <v>5216</v>
      </c>
      <c r="R278" s="671" t="s">
        <v>1790</v>
      </c>
      <c r="S278" s="671" t="s">
        <v>1791</v>
      </c>
      <c r="T278" s="672">
        <v>1800</v>
      </c>
    </row>
    <row r="279" spans="1:131" ht="50.25" customHeight="1" x14ac:dyDescent="0.2">
      <c r="A279" s="380">
        <v>267</v>
      </c>
      <c r="B279" s="25" t="s">
        <v>7406</v>
      </c>
      <c r="C279" s="445" t="s">
        <v>4665</v>
      </c>
      <c r="D279" s="181">
        <v>25</v>
      </c>
      <c r="E279" s="663" t="s">
        <v>4397</v>
      </c>
      <c r="F279" s="739" t="s">
        <v>3138</v>
      </c>
      <c r="G279" s="736" t="s">
        <v>4398</v>
      </c>
      <c r="H279" s="714" t="s">
        <v>4404</v>
      </c>
      <c r="I279" s="668" t="s">
        <v>4399</v>
      </c>
      <c r="J279" s="714" t="s">
        <v>4402</v>
      </c>
      <c r="K279" s="731" t="s">
        <v>4399</v>
      </c>
      <c r="L279" s="730">
        <v>42314</v>
      </c>
      <c r="M279" s="669">
        <v>44141</v>
      </c>
      <c r="N279" s="731" t="s">
        <v>55</v>
      </c>
      <c r="O279" s="775" t="s">
        <v>81</v>
      </c>
      <c r="P279" s="677" t="s">
        <v>4400</v>
      </c>
      <c r="Q279" s="677" t="s">
        <v>4401</v>
      </c>
      <c r="R279" s="677" t="s">
        <v>1790</v>
      </c>
      <c r="S279" s="677" t="s">
        <v>1791</v>
      </c>
      <c r="T279" s="734">
        <v>1800</v>
      </c>
    </row>
    <row r="280" spans="1:131" ht="45" customHeight="1" x14ac:dyDescent="0.2">
      <c r="A280" s="380">
        <v>268</v>
      </c>
      <c r="B280" s="25" t="s">
        <v>7269</v>
      </c>
      <c r="C280" s="445" t="s">
        <v>4665</v>
      </c>
      <c r="D280" s="181">
        <v>25</v>
      </c>
      <c r="E280" s="663" t="s">
        <v>4405</v>
      </c>
      <c r="F280" s="739" t="s">
        <v>3138</v>
      </c>
      <c r="G280" s="736" t="s">
        <v>485</v>
      </c>
      <c r="H280" s="665" t="s">
        <v>4403</v>
      </c>
      <c r="I280" s="668" t="s">
        <v>4650</v>
      </c>
      <c r="J280" s="665" t="s">
        <v>4651</v>
      </c>
      <c r="K280" s="731" t="s">
        <v>4650</v>
      </c>
      <c r="L280" s="730">
        <v>42426</v>
      </c>
      <c r="M280" s="759">
        <v>44253</v>
      </c>
      <c r="N280" s="670" t="s">
        <v>55</v>
      </c>
      <c r="O280" s="671" t="s">
        <v>81</v>
      </c>
      <c r="P280" s="677" t="s">
        <v>4406</v>
      </c>
      <c r="Q280" s="677" t="s">
        <v>4407</v>
      </c>
      <c r="R280" s="677" t="s">
        <v>1790</v>
      </c>
      <c r="S280" s="677" t="s">
        <v>1791</v>
      </c>
      <c r="T280" s="734">
        <v>1650</v>
      </c>
    </row>
    <row r="281" spans="1:131" ht="22.5" customHeight="1" x14ac:dyDescent="0.2">
      <c r="A281" s="380">
        <v>269</v>
      </c>
      <c r="B281" s="25" t="s">
        <v>7407</v>
      </c>
      <c r="C281" s="445" t="s">
        <v>4665</v>
      </c>
      <c r="D281" s="181">
        <v>25</v>
      </c>
      <c r="E281" s="663" t="s">
        <v>1243</v>
      </c>
      <c r="F281" s="739" t="s">
        <v>3138</v>
      </c>
      <c r="G281" s="736" t="s">
        <v>7618</v>
      </c>
      <c r="H281" s="665" t="s">
        <v>125</v>
      </c>
      <c r="I281" s="715" t="s">
        <v>7619</v>
      </c>
      <c r="J281" s="665" t="s">
        <v>7627</v>
      </c>
      <c r="K281" s="731" t="s">
        <v>7619</v>
      </c>
      <c r="L281" s="730">
        <v>43089</v>
      </c>
      <c r="M281" s="669">
        <v>44545</v>
      </c>
      <c r="N281" s="670" t="s">
        <v>84</v>
      </c>
      <c r="O281" s="671" t="s">
        <v>81</v>
      </c>
      <c r="P281" s="671" t="s">
        <v>3320</v>
      </c>
      <c r="Q281" s="671" t="s">
        <v>7620</v>
      </c>
      <c r="R281" s="671" t="s">
        <v>1790</v>
      </c>
      <c r="S281" s="671" t="s">
        <v>1791</v>
      </c>
      <c r="T281" s="672">
        <v>2100</v>
      </c>
    </row>
    <row r="282" spans="1:131" ht="45" customHeight="1" x14ac:dyDescent="0.2">
      <c r="A282" s="380">
        <v>270</v>
      </c>
      <c r="B282" s="25" t="s">
        <v>7408</v>
      </c>
      <c r="C282" s="445" t="s">
        <v>4665</v>
      </c>
      <c r="D282" s="181">
        <v>25</v>
      </c>
      <c r="E282" s="663" t="s">
        <v>5251</v>
      </c>
      <c r="F282" s="739" t="s">
        <v>3138</v>
      </c>
      <c r="G282" s="736" t="s">
        <v>7615</v>
      </c>
      <c r="H282" s="714" t="s">
        <v>128</v>
      </c>
      <c r="I282" s="715" t="s">
        <v>5252</v>
      </c>
      <c r="J282" s="663" t="s">
        <v>5253</v>
      </c>
      <c r="K282" s="675" t="s">
        <v>5252</v>
      </c>
      <c r="L282" s="669">
        <v>42719</v>
      </c>
      <c r="M282" s="669">
        <v>44545</v>
      </c>
      <c r="N282" s="670" t="s">
        <v>84</v>
      </c>
      <c r="O282" s="671" t="s">
        <v>81</v>
      </c>
      <c r="P282" s="677" t="s">
        <v>2727</v>
      </c>
      <c r="Q282" s="677" t="s">
        <v>7616</v>
      </c>
      <c r="R282" s="677" t="s">
        <v>1790</v>
      </c>
      <c r="S282" s="677" t="s">
        <v>7617</v>
      </c>
      <c r="T282" s="734">
        <v>1900</v>
      </c>
    </row>
    <row r="283" spans="1:131" ht="67.5" customHeight="1" x14ac:dyDescent="0.2">
      <c r="A283" s="380">
        <v>271</v>
      </c>
      <c r="B283" s="25" t="s">
        <v>7409</v>
      </c>
      <c r="C283" s="461" t="s">
        <v>4665</v>
      </c>
      <c r="D283" s="451">
        <v>25</v>
      </c>
      <c r="E283" s="678" t="s">
        <v>6738</v>
      </c>
      <c r="F283" s="760" t="s">
        <v>3138</v>
      </c>
      <c r="G283" s="679" t="s">
        <v>5221</v>
      </c>
      <c r="H283" s="684" t="s">
        <v>4404</v>
      </c>
      <c r="I283" s="795" t="s">
        <v>7903</v>
      </c>
      <c r="J283" s="678" t="s">
        <v>7904</v>
      </c>
      <c r="K283" s="797" t="s">
        <v>7903</v>
      </c>
      <c r="L283" s="683">
        <v>43223</v>
      </c>
      <c r="M283" s="903">
        <v>44999</v>
      </c>
      <c r="N283" s="687" t="s">
        <v>85</v>
      </c>
      <c r="O283" s="688" t="s">
        <v>81</v>
      </c>
      <c r="P283" s="745" t="s">
        <v>2589</v>
      </c>
      <c r="Q283" s="745" t="s">
        <v>5223</v>
      </c>
      <c r="R283" s="745" t="s">
        <v>1790</v>
      </c>
      <c r="S283" s="813" t="s">
        <v>5224</v>
      </c>
      <c r="T283" s="887">
        <v>2200</v>
      </c>
    </row>
    <row r="284" spans="1:131" s="178" customFormat="1" ht="63" customHeight="1" x14ac:dyDescent="0.2">
      <c r="A284" s="380">
        <v>272</v>
      </c>
      <c r="B284" s="25" t="s">
        <v>19</v>
      </c>
      <c r="C284" s="212" t="s">
        <v>4665</v>
      </c>
      <c r="D284" s="4">
        <v>25</v>
      </c>
      <c r="E284" s="663" t="s">
        <v>6737</v>
      </c>
      <c r="F284" s="739" t="s">
        <v>3138</v>
      </c>
      <c r="G284" s="664" t="s">
        <v>2001</v>
      </c>
      <c r="H284" s="665" t="s">
        <v>433</v>
      </c>
      <c r="I284" s="715" t="s">
        <v>8175</v>
      </c>
      <c r="J284" s="665" t="s">
        <v>5230</v>
      </c>
      <c r="K284" s="731" t="s">
        <v>8175</v>
      </c>
      <c r="L284" s="667">
        <v>43276</v>
      </c>
      <c r="M284" s="759">
        <v>43641</v>
      </c>
      <c r="N284" s="670" t="s">
        <v>85</v>
      </c>
      <c r="O284" s="671" t="s">
        <v>81</v>
      </c>
      <c r="P284" s="677" t="s">
        <v>7388</v>
      </c>
      <c r="Q284" s="677" t="s">
        <v>5242</v>
      </c>
      <c r="R284" s="677" t="s">
        <v>1790</v>
      </c>
      <c r="S284" s="677" t="s">
        <v>5243</v>
      </c>
      <c r="T284" s="734">
        <v>2100</v>
      </c>
    </row>
    <row r="285" spans="1:131" s="913" customFormat="1" ht="48.75" customHeight="1" x14ac:dyDescent="0.2">
      <c r="A285" s="380">
        <v>273</v>
      </c>
      <c r="B285" s="25" t="s">
        <v>157</v>
      </c>
      <c r="C285" s="444" t="s">
        <v>4662</v>
      </c>
      <c r="D285" s="444">
        <v>75</v>
      </c>
      <c r="E285" s="703" t="s">
        <v>7916</v>
      </c>
      <c r="F285" s="787" t="s">
        <v>3138</v>
      </c>
      <c r="G285" s="696" t="s">
        <v>7917</v>
      </c>
      <c r="H285" s="697" t="s">
        <v>5381</v>
      </c>
      <c r="I285" s="904" t="s">
        <v>7628</v>
      </c>
      <c r="J285" s="754" t="s">
        <v>4970</v>
      </c>
      <c r="K285" s="905" t="s">
        <v>7628</v>
      </c>
      <c r="L285" s="906">
        <v>42612</v>
      </c>
      <c r="M285" s="907">
        <v>44438</v>
      </c>
      <c r="N285" s="908" t="s">
        <v>78</v>
      </c>
      <c r="O285" s="909" t="s">
        <v>79</v>
      </c>
      <c r="P285" s="910" t="s">
        <v>6398</v>
      </c>
      <c r="Q285" s="910" t="s">
        <v>7918</v>
      </c>
      <c r="R285" s="910" t="s">
        <v>1790</v>
      </c>
      <c r="S285" s="911" t="s">
        <v>7919</v>
      </c>
      <c r="T285" s="912">
        <v>1300</v>
      </c>
      <c r="U285" s="465"/>
      <c r="V285" s="465"/>
      <c r="W285" s="465"/>
      <c r="X285" s="465"/>
      <c r="Y285" s="465"/>
      <c r="Z285" s="465"/>
      <c r="AA285" s="465"/>
      <c r="AB285" s="465"/>
      <c r="AC285" s="465"/>
      <c r="AD285" s="465"/>
      <c r="AE285" s="465"/>
      <c r="AF285" s="465"/>
      <c r="AG285" s="465"/>
      <c r="AH285" s="465"/>
      <c r="AI285" s="465"/>
      <c r="AJ285" s="465"/>
      <c r="AK285" s="465"/>
      <c r="AL285" s="465"/>
      <c r="AM285" s="465"/>
      <c r="AN285" s="465"/>
      <c r="AO285" s="465"/>
      <c r="AP285" s="465"/>
      <c r="AQ285" s="465"/>
      <c r="AR285" s="465"/>
      <c r="AS285" s="465"/>
      <c r="AT285" s="465"/>
      <c r="AU285" s="465"/>
      <c r="AV285" s="465"/>
      <c r="AW285" s="465"/>
      <c r="AX285" s="465"/>
      <c r="AY285" s="465"/>
      <c r="AZ285" s="465"/>
      <c r="BA285" s="465"/>
      <c r="BB285" s="465"/>
      <c r="BC285" s="465"/>
      <c r="BD285" s="465"/>
      <c r="BE285" s="465"/>
      <c r="BF285" s="465"/>
      <c r="BG285" s="465"/>
      <c r="BH285" s="465"/>
      <c r="BI285" s="465"/>
      <c r="BJ285" s="465"/>
      <c r="BK285" s="465"/>
      <c r="BL285" s="465"/>
      <c r="BM285" s="465"/>
      <c r="BN285" s="465"/>
      <c r="BO285" s="465"/>
      <c r="BP285" s="465"/>
      <c r="BQ285" s="465"/>
      <c r="BR285" s="465"/>
      <c r="BS285" s="465"/>
      <c r="BT285" s="465"/>
      <c r="BU285" s="465"/>
      <c r="BV285" s="465"/>
      <c r="BW285" s="465"/>
      <c r="BX285" s="465"/>
      <c r="BY285" s="465"/>
      <c r="BZ285" s="465"/>
      <c r="CA285" s="465"/>
      <c r="CB285" s="465"/>
      <c r="CC285" s="465"/>
      <c r="CD285" s="465"/>
      <c r="CE285" s="465"/>
      <c r="CF285" s="465"/>
      <c r="CG285" s="465"/>
      <c r="CH285" s="465"/>
      <c r="CI285" s="465"/>
      <c r="CJ285" s="465"/>
      <c r="CK285" s="465"/>
      <c r="CL285" s="465"/>
      <c r="CM285" s="465"/>
      <c r="CN285" s="465"/>
      <c r="CO285" s="465"/>
      <c r="CP285" s="465"/>
      <c r="CQ285" s="465"/>
      <c r="CR285" s="465"/>
      <c r="CS285" s="465"/>
      <c r="CT285" s="465"/>
      <c r="CU285" s="465"/>
      <c r="CV285" s="465"/>
      <c r="CW285" s="465"/>
      <c r="CX285" s="465"/>
      <c r="CY285" s="465"/>
      <c r="CZ285" s="465"/>
      <c r="DA285" s="465"/>
      <c r="DB285" s="465"/>
      <c r="DC285" s="465"/>
      <c r="DD285" s="465"/>
      <c r="DE285" s="465"/>
      <c r="DF285" s="465"/>
      <c r="DG285" s="465"/>
      <c r="DH285" s="465"/>
      <c r="DI285" s="465"/>
      <c r="DJ285" s="465"/>
      <c r="DK285" s="465"/>
      <c r="DL285" s="465"/>
      <c r="DM285" s="465"/>
      <c r="DN285" s="465"/>
      <c r="DO285" s="465"/>
      <c r="DP285" s="465"/>
      <c r="DQ285" s="465"/>
      <c r="DR285" s="465"/>
      <c r="DS285" s="465"/>
      <c r="DT285" s="465"/>
      <c r="DU285" s="465"/>
      <c r="DV285" s="465"/>
      <c r="DW285" s="465"/>
      <c r="DX285" s="465"/>
      <c r="DY285" s="465"/>
      <c r="DZ285" s="465"/>
      <c r="EA285" s="465"/>
    </row>
    <row r="286" spans="1:131" s="465" customFormat="1" ht="37.5" customHeight="1" x14ac:dyDescent="0.2">
      <c r="A286" s="380">
        <v>274</v>
      </c>
      <c r="B286" s="25" t="s">
        <v>340</v>
      </c>
      <c r="C286" s="212" t="s">
        <v>4662</v>
      </c>
      <c r="D286" s="212">
        <v>75</v>
      </c>
      <c r="E286" s="663" t="s">
        <v>4971</v>
      </c>
      <c r="F286" s="739" t="s">
        <v>3138</v>
      </c>
      <c r="G286" s="664" t="s">
        <v>462</v>
      </c>
      <c r="H286" s="665" t="s">
        <v>5381</v>
      </c>
      <c r="I286" s="715" t="s">
        <v>6875</v>
      </c>
      <c r="J286" s="786" t="s">
        <v>4972</v>
      </c>
      <c r="K286" s="673" t="s">
        <v>6875</v>
      </c>
      <c r="L286" s="667">
        <v>42844</v>
      </c>
      <c r="M286" s="669">
        <v>44438</v>
      </c>
      <c r="N286" s="670" t="s">
        <v>78</v>
      </c>
      <c r="O286" s="671" t="s">
        <v>79</v>
      </c>
      <c r="P286" s="677" t="s">
        <v>6876</v>
      </c>
      <c r="Q286" s="677" t="s">
        <v>6877</v>
      </c>
      <c r="R286" s="677" t="s">
        <v>1790</v>
      </c>
      <c r="S286" s="810" t="s">
        <v>1791</v>
      </c>
      <c r="T286" s="734">
        <v>1800</v>
      </c>
    </row>
    <row r="287" spans="1:131" ht="18" customHeight="1" x14ac:dyDescent="0.25">
      <c r="A287" s="380"/>
      <c r="B287" s="17"/>
      <c r="C287" s="37"/>
      <c r="D287" s="37"/>
      <c r="E287" s="324" t="s">
        <v>1429</v>
      </c>
      <c r="F287" s="307"/>
      <c r="G287" s="115"/>
      <c r="H287" s="117"/>
      <c r="I287" s="462"/>
      <c r="J287" s="464"/>
      <c r="K287" s="14"/>
      <c r="L287" s="116"/>
      <c r="M287" s="437"/>
      <c r="N287" s="121"/>
      <c r="O287" s="122"/>
      <c r="P287" s="84"/>
      <c r="Q287" s="84"/>
      <c r="R287" s="84"/>
      <c r="S287" s="84"/>
      <c r="T287" s="382"/>
      <c r="U287" s="469"/>
      <c r="V287" s="469"/>
      <c r="W287" s="469"/>
      <c r="X287" s="469"/>
      <c r="Y287" s="469"/>
      <c r="Z287" s="469"/>
      <c r="AA287" s="469"/>
      <c r="AB287" s="469"/>
      <c r="AC287" s="469"/>
      <c r="AD287" s="469"/>
      <c r="AE287" s="469"/>
      <c r="AF287" s="469"/>
      <c r="AG287" s="469"/>
      <c r="AH287" s="469"/>
      <c r="AI287" s="469"/>
      <c r="AJ287" s="469"/>
      <c r="AK287" s="469"/>
      <c r="AL287" s="469"/>
      <c r="AM287" s="469"/>
      <c r="AN287" s="469"/>
      <c r="AO287" s="469"/>
      <c r="AP287" s="469"/>
      <c r="AQ287" s="469"/>
      <c r="AR287" s="469"/>
      <c r="AS287" s="469"/>
      <c r="AT287" s="469"/>
      <c r="AU287" s="469"/>
      <c r="AV287" s="469"/>
      <c r="AW287" s="469"/>
      <c r="AX287" s="469"/>
      <c r="AY287" s="469"/>
      <c r="AZ287" s="469"/>
      <c r="BA287" s="469"/>
      <c r="BB287" s="469"/>
      <c r="BC287" s="469"/>
      <c r="BD287" s="469"/>
      <c r="BE287" s="469"/>
      <c r="BF287" s="469"/>
      <c r="BG287" s="469"/>
      <c r="BH287" s="469"/>
      <c r="BI287" s="469"/>
      <c r="BJ287" s="469"/>
      <c r="BK287" s="469"/>
      <c r="BL287" s="469"/>
      <c r="BM287" s="469"/>
      <c r="BN287" s="469"/>
      <c r="BO287" s="469"/>
      <c r="BP287" s="469"/>
      <c r="BQ287" s="469"/>
      <c r="BR287" s="469"/>
      <c r="BS287" s="469"/>
      <c r="BT287" s="469"/>
      <c r="BU287" s="469"/>
      <c r="BV287" s="469"/>
      <c r="BW287" s="469"/>
      <c r="BX287" s="469"/>
      <c r="BY287" s="469"/>
      <c r="BZ287" s="469"/>
      <c r="CA287" s="469"/>
      <c r="CB287" s="469"/>
      <c r="CC287" s="469"/>
      <c r="CD287" s="469"/>
      <c r="CE287" s="469"/>
      <c r="CF287" s="469"/>
      <c r="CG287" s="469"/>
      <c r="CH287" s="469"/>
      <c r="CI287" s="469"/>
      <c r="CJ287" s="469"/>
      <c r="CK287" s="469"/>
      <c r="CL287" s="469"/>
      <c r="CM287" s="469"/>
      <c r="CN287" s="469"/>
      <c r="CO287" s="469"/>
      <c r="CP287" s="469"/>
      <c r="CQ287" s="469"/>
      <c r="CR287" s="469"/>
      <c r="CS287" s="469"/>
      <c r="CT287" s="469"/>
      <c r="CU287" s="469"/>
      <c r="CV287" s="469"/>
      <c r="CW287" s="469"/>
      <c r="CX287" s="469"/>
      <c r="CY287" s="469"/>
      <c r="CZ287" s="469"/>
      <c r="DA287" s="469"/>
      <c r="DB287" s="469"/>
      <c r="DC287" s="469"/>
      <c r="DD287" s="469"/>
      <c r="DE287" s="469"/>
      <c r="DF287" s="469"/>
      <c r="DG287" s="469"/>
      <c r="DH287" s="469"/>
      <c r="DI287" s="469"/>
      <c r="DJ287" s="469"/>
      <c r="DK287" s="469"/>
      <c r="DL287" s="469"/>
      <c r="DM287" s="469"/>
      <c r="DN287" s="469"/>
      <c r="DO287" s="469"/>
      <c r="DP287" s="469"/>
      <c r="DQ287" s="469"/>
      <c r="DR287" s="469"/>
      <c r="DS287" s="469"/>
      <c r="DT287" s="469"/>
      <c r="DU287" s="469"/>
      <c r="DV287" s="469"/>
      <c r="DW287" s="469"/>
      <c r="DX287" s="469"/>
      <c r="DY287" s="469"/>
      <c r="DZ287" s="469"/>
      <c r="EA287" s="469"/>
    </row>
    <row r="288" spans="1:131" s="876" customFormat="1" ht="48" customHeight="1" x14ac:dyDescent="0.2">
      <c r="A288" s="872">
        <v>275</v>
      </c>
      <c r="B288" s="17">
        <v>1</v>
      </c>
      <c r="C288" s="873" t="s">
        <v>4654</v>
      </c>
      <c r="D288" s="873">
        <v>53</v>
      </c>
      <c r="E288" s="763" t="s">
        <v>4807</v>
      </c>
      <c r="F288" s="664" t="s">
        <v>3139</v>
      </c>
      <c r="G288" s="664" t="s">
        <v>4808</v>
      </c>
      <c r="H288" s="665" t="s">
        <v>7773</v>
      </c>
      <c r="I288" s="668" t="s">
        <v>7774</v>
      </c>
      <c r="J288" s="665" t="s">
        <v>578</v>
      </c>
      <c r="K288" s="673" t="s">
        <v>7774</v>
      </c>
      <c r="L288" s="667">
        <v>43132</v>
      </c>
      <c r="M288" s="667">
        <v>44364</v>
      </c>
      <c r="N288" s="690" t="s">
        <v>57</v>
      </c>
      <c r="O288" s="664">
        <v>60</v>
      </c>
      <c r="P288" s="664" t="s">
        <v>4810</v>
      </c>
      <c r="Q288" s="664" t="s">
        <v>7775</v>
      </c>
      <c r="R288" s="681" t="s">
        <v>1790</v>
      </c>
      <c r="S288" s="874" t="s">
        <v>7776</v>
      </c>
      <c r="T288" s="833">
        <v>1450</v>
      </c>
      <c r="U288" s="875"/>
      <c r="V288" s="875"/>
      <c r="W288" s="875"/>
      <c r="X288" s="875"/>
      <c r="Y288" s="875"/>
      <c r="Z288" s="875"/>
      <c r="AA288" s="875"/>
      <c r="AB288" s="875"/>
      <c r="AC288" s="875"/>
      <c r="AD288" s="875"/>
      <c r="AE288" s="875"/>
      <c r="AF288" s="875"/>
      <c r="AG288" s="875"/>
      <c r="AH288" s="875"/>
      <c r="AI288" s="875"/>
      <c r="AJ288" s="875"/>
      <c r="AK288" s="875"/>
      <c r="AL288" s="875"/>
      <c r="AM288" s="875"/>
      <c r="AN288" s="875"/>
      <c r="AO288" s="875"/>
      <c r="AP288" s="875"/>
      <c r="AQ288" s="875"/>
      <c r="AR288" s="875"/>
      <c r="AS288" s="875"/>
      <c r="AT288" s="875"/>
      <c r="AU288" s="875"/>
      <c r="AV288" s="875"/>
      <c r="AW288" s="875"/>
      <c r="AX288" s="875"/>
      <c r="AY288" s="875"/>
      <c r="AZ288" s="875"/>
      <c r="BA288" s="875"/>
      <c r="BB288" s="875"/>
      <c r="BC288" s="875"/>
      <c r="BD288" s="875"/>
      <c r="BE288" s="875"/>
      <c r="BF288" s="875"/>
      <c r="BG288" s="875"/>
      <c r="BH288" s="875"/>
      <c r="BI288" s="875"/>
      <c r="BJ288" s="875"/>
      <c r="BK288" s="875"/>
      <c r="BL288" s="875"/>
      <c r="BM288" s="875"/>
      <c r="BN288" s="875"/>
      <c r="BO288" s="875"/>
      <c r="BP288" s="875"/>
      <c r="BQ288" s="875"/>
      <c r="BR288" s="875"/>
      <c r="BS288" s="875"/>
      <c r="BT288" s="875"/>
      <c r="BU288" s="875"/>
      <c r="BV288" s="875"/>
      <c r="BW288" s="875"/>
      <c r="BX288" s="875"/>
      <c r="BY288" s="875"/>
      <c r="BZ288" s="875"/>
      <c r="CA288" s="875"/>
      <c r="CB288" s="875"/>
      <c r="CC288" s="875"/>
      <c r="CD288" s="875"/>
      <c r="CE288" s="875"/>
      <c r="CF288" s="875"/>
      <c r="CG288" s="875"/>
      <c r="CH288" s="875"/>
      <c r="CI288" s="875"/>
      <c r="CJ288" s="875"/>
      <c r="CK288" s="875"/>
      <c r="CL288" s="875"/>
      <c r="CM288" s="875"/>
      <c r="CN288" s="875"/>
      <c r="CO288" s="875"/>
      <c r="CP288" s="875"/>
      <c r="CQ288" s="875"/>
      <c r="CR288" s="875"/>
      <c r="CS288" s="875"/>
      <c r="CT288" s="875"/>
      <c r="CU288" s="875"/>
      <c r="CV288" s="875"/>
      <c r="CW288" s="875"/>
      <c r="CX288" s="875"/>
      <c r="CY288" s="875"/>
      <c r="CZ288" s="875"/>
      <c r="DA288" s="875"/>
      <c r="DB288" s="875"/>
      <c r="DC288" s="875"/>
      <c r="DD288" s="875"/>
      <c r="DE288" s="875"/>
      <c r="DF288" s="875"/>
      <c r="DG288" s="875"/>
      <c r="DH288" s="875"/>
      <c r="DI288" s="875"/>
      <c r="DJ288" s="875"/>
      <c r="DK288" s="875"/>
      <c r="DL288" s="875"/>
      <c r="DM288" s="875"/>
      <c r="DN288" s="875"/>
      <c r="DO288" s="875"/>
      <c r="DP288" s="875"/>
      <c r="DQ288" s="875"/>
      <c r="DR288" s="875"/>
      <c r="DS288" s="875"/>
      <c r="DT288" s="875"/>
      <c r="DU288" s="875"/>
      <c r="DV288" s="875"/>
      <c r="DW288" s="875"/>
      <c r="DX288" s="875"/>
      <c r="DY288" s="875"/>
      <c r="DZ288" s="875"/>
      <c r="EA288" s="875"/>
    </row>
    <row r="289" spans="1:130" s="465" customFormat="1" ht="48" customHeight="1" x14ac:dyDescent="0.2">
      <c r="A289" s="872">
        <v>276</v>
      </c>
      <c r="B289" s="17">
        <v>2</v>
      </c>
      <c r="C289" s="17" t="s">
        <v>4655</v>
      </c>
      <c r="D289" s="182">
        <v>39</v>
      </c>
      <c r="E289" s="783" t="s">
        <v>5026</v>
      </c>
      <c r="F289" s="661" t="s">
        <v>3139</v>
      </c>
      <c r="G289" s="696" t="s">
        <v>5027</v>
      </c>
      <c r="H289" s="697" t="s">
        <v>1757</v>
      </c>
      <c r="I289" s="698" t="s">
        <v>5028</v>
      </c>
      <c r="J289" s="697" t="s">
        <v>5029</v>
      </c>
      <c r="K289" s="704" t="s">
        <v>5028</v>
      </c>
      <c r="L289" s="701">
        <v>42640</v>
      </c>
      <c r="M289" s="705">
        <v>43723</v>
      </c>
      <c r="N289" s="702" t="s">
        <v>341</v>
      </c>
      <c r="O289" s="661">
        <v>39</v>
      </c>
      <c r="P289" s="661" t="s">
        <v>2000</v>
      </c>
      <c r="Q289" s="661" t="s">
        <v>5030</v>
      </c>
      <c r="R289" s="784" t="s">
        <v>1790</v>
      </c>
      <c r="S289" s="814" t="s">
        <v>1791</v>
      </c>
      <c r="T289" s="672">
        <v>1000</v>
      </c>
    </row>
    <row r="290" spans="1:130" ht="60" customHeight="1" x14ac:dyDescent="0.2">
      <c r="A290" s="872">
        <v>277</v>
      </c>
      <c r="B290" s="17">
        <v>3</v>
      </c>
      <c r="C290" s="153" t="s">
        <v>4655</v>
      </c>
      <c r="D290" s="452">
        <v>39</v>
      </c>
      <c r="E290" s="703" t="s">
        <v>1086</v>
      </c>
      <c r="F290" s="661" t="s">
        <v>3139</v>
      </c>
      <c r="G290" s="696" t="s">
        <v>5379</v>
      </c>
      <c r="H290" s="697" t="s">
        <v>174</v>
      </c>
      <c r="I290" s="700" t="s">
        <v>4438</v>
      </c>
      <c r="J290" s="697" t="s">
        <v>4439</v>
      </c>
      <c r="K290" s="704" t="s">
        <v>4438</v>
      </c>
      <c r="L290" s="701">
        <v>42348</v>
      </c>
      <c r="M290" s="705">
        <v>43444</v>
      </c>
      <c r="N290" s="721" t="s">
        <v>341</v>
      </c>
      <c r="O290" s="762" t="s">
        <v>320</v>
      </c>
      <c r="P290" s="762" t="s">
        <v>613</v>
      </c>
      <c r="Q290" s="762" t="s">
        <v>5380</v>
      </c>
      <c r="R290" s="762" t="s">
        <v>1790</v>
      </c>
      <c r="S290" s="815" t="s">
        <v>1791</v>
      </c>
      <c r="T290" s="672">
        <v>1500</v>
      </c>
    </row>
    <row r="291" spans="1:130" ht="60" customHeight="1" x14ac:dyDescent="0.2">
      <c r="A291" s="872">
        <v>278</v>
      </c>
      <c r="B291" s="17">
        <v>4</v>
      </c>
      <c r="C291" s="429" t="s">
        <v>4655</v>
      </c>
      <c r="D291" s="452">
        <v>39</v>
      </c>
      <c r="E291" s="703" t="s">
        <v>7383</v>
      </c>
      <c r="F291" s="661" t="s">
        <v>3139</v>
      </c>
      <c r="G291" s="696" t="s">
        <v>7384</v>
      </c>
      <c r="H291" s="697" t="s">
        <v>7385</v>
      </c>
      <c r="I291" s="700" t="s">
        <v>7386</v>
      </c>
      <c r="J291" s="697" t="s">
        <v>7387</v>
      </c>
      <c r="K291" s="704" t="s">
        <v>7386</v>
      </c>
      <c r="L291" s="701">
        <v>42951</v>
      </c>
      <c r="M291" s="705">
        <v>43723</v>
      </c>
      <c r="N291" s="721" t="s">
        <v>341</v>
      </c>
      <c r="O291" s="762" t="s">
        <v>320</v>
      </c>
      <c r="P291" s="762" t="s">
        <v>7388</v>
      </c>
      <c r="Q291" s="762" t="s">
        <v>7389</v>
      </c>
      <c r="R291" s="762" t="s">
        <v>1790</v>
      </c>
      <c r="S291" s="762" t="s">
        <v>1791</v>
      </c>
      <c r="T291" s="890">
        <v>1000</v>
      </c>
    </row>
    <row r="292" spans="1:130" ht="38.25" customHeight="1" x14ac:dyDescent="0.2">
      <c r="A292" s="872">
        <v>279</v>
      </c>
      <c r="B292" s="17">
        <v>5</v>
      </c>
      <c r="C292" s="17" t="s">
        <v>4653</v>
      </c>
      <c r="D292" s="184">
        <v>77</v>
      </c>
      <c r="E292" s="663" t="s">
        <v>7115</v>
      </c>
      <c r="F292" s="654" t="s">
        <v>3139</v>
      </c>
      <c r="G292" s="739" t="s">
        <v>7116</v>
      </c>
      <c r="H292" s="665" t="s">
        <v>174</v>
      </c>
      <c r="I292" s="668" t="s">
        <v>8471</v>
      </c>
      <c r="J292" s="665" t="s">
        <v>857</v>
      </c>
      <c r="K292" s="664" t="s">
        <v>8471</v>
      </c>
      <c r="L292" s="667">
        <v>43314</v>
      </c>
      <c r="M292" s="669">
        <v>43679</v>
      </c>
      <c r="N292" s="670" t="s">
        <v>56</v>
      </c>
      <c r="O292" s="739">
        <v>60</v>
      </c>
      <c r="P292" s="739" t="s">
        <v>623</v>
      </c>
      <c r="Q292" s="739" t="s">
        <v>7118</v>
      </c>
      <c r="R292" s="739" t="s">
        <v>1790</v>
      </c>
      <c r="S292" s="739" t="s">
        <v>1791</v>
      </c>
      <c r="T292" s="672">
        <v>3300</v>
      </c>
    </row>
    <row r="293" spans="1:130" ht="38.25" customHeight="1" x14ac:dyDescent="0.2">
      <c r="A293" s="872">
        <v>280</v>
      </c>
      <c r="B293" s="17">
        <v>6</v>
      </c>
      <c r="C293" s="17" t="s">
        <v>4653</v>
      </c>
      <c r="D293" s="183" t="s">
        <v>1494</v>
      </c>
      <c r="E293" s="663" t="s">
        <v>7814</v>
      </c>
      <c r="F293" s="654" t="s">
        <v>3139</v>
      </c>
      <c r="G293" s="739" t="s">
        <v>7811</v>
      </c>
      <c r="H293" s="665" t="s">
        <v>174</v>
      </c>
      <c r="I293" s="668" t="s">
        <v>7812</v>
      </c>
      <c r="J293" s="665" t="s">
        <v>857</v>
      </c>
      <c r="K293" s="664" t="s">
        <v>7812</v>
      </c>
      <c r="L293" s="667">
        <v>43132</v>
      </c>
      <c r="M293" s="669">
        <v>43497</v>
      </c>
      <c r="N293" s="670" t="s">
        <v>56</v>
      </c>
      <c r="O293" s="739">
        <v>60</v>
      </c>
      <c r="P293" s="739" t="s">
        <v>643</v>
      </c>
      <c r="Q293" s="739" t="s">
        <v>7813</v>
      </c>
      <c r="R293" s="739" t="s">
        <v>1790</v>
      </c>
      <c r="S293" s="739" t="s">
        <v>1791</v>
      </c>
      <c r="T293" s="672">
        <v>3300</v>
      </c>
    </row>
    <row r="294" spans="1:130" ht="45" customHeight="1" x14ac:dyDescent="0.2">
      <c r="A294" s="872">
        <v>281</v>
      </c>
      <c r="B294" s="17">
        <v>7</v>
      </c>
      <c r="C294" s="106" t="s">
        <v>4656</v>
      </c>
      <c r="D294" s="183" t="s">
        <v>317</v>
      </c>
      <c r="E294" s="663" t="s">
        <v>8017</v>
      </c>
      <c r="F294" s="654" t="s">
        <v>3139</v>
      </c>
      <c r="G294" s="664" t="s">
        <v>8018</v>
      </c>
      <c r="H294" s="665" t="s">
        <v>8019</v>
      </c>
      <c r="I294" s="668" t="s">
        <v>8020</v>
      </c>
      <c r="J294" s="665" t="s">
        <v>138</v>
      </c>
      <c r="K294" s="673" t="s">
        <v>8020</v>
      </c>
      <c r="L294" s="667">
        <v>43223</v>
      </c>
      <c r="M294" s="669">
        <v>45049</v>
      </c>
      <c r="N294" s="670" t="s">
        <v>8021</v>
      </c>
      <c r="O294" s="671" t="s">
        <v>317</v>
      </c>
      <c r="P294" s="671" t="s">
        <v>8022</v>
      </c>
      <c r="Q294" s="671" t="s">
        <v>8023</v>
      </c>
      <c r="R294" s="739" t="s">
        <v>1790</v>
      </c>
      <c r="S294" s="671" t="s">
        <v>1791</v>
      </c>
      <c r="T294" s="672">
        <v>220</v>
      </c>
    </row>
    <row r="295" spans="1:130" ht="45" customHeight="1" x14ac:dyDescent="0.2">
      <c r="A295" s="872">
        <v>282</v>
      </c>
      <c r="B295" s="17">
        <v>8</v>
      </c>
      <c r="C295" s="106" t="s">
        <v>4656</v>
      </c>
      <c r="D295" s="183" t="s">
        <v>317</v>
      </c>
      <c r="E295" s="663" t="s">
        <v>4214</v>
      </c>
      <c r="F295" s="654" t="s">
        <v>3139</v>
      </c>
      <c r="G295" s="664" t="s">
        <v>8024</v>
      </c>
      <c r="H295" s="665" t="s">
        <v>8019</v>
      </c>
      <c r="I295" s="668" t="s">
        <v>8025</v>
      </c>
      <c r="J295" s="665" t="s">
        <v>8026</v>
      </c>
      <c r="K295" s="673" t="s">
        <v>8025</v>
      </c>
      <c r="L295" s="667">
        <v>43223</v>
      </c>
      <c r="M295" s="669">
        <v>45049</v>
      </c>
      <c r="N295" s="670" t="s">
        <v>8021</v>
      </c>
      <c r="O295" s="671" t="s">
        <v>317</v>
      </c>
      <c r="P295" s="671" t="s">
        <v>8027</v>
      </c>
      <c r="Q295" s="671" t="s">
        <v>8028</v>
      </c>
      <c r="R295" s="739" t="s">
        <v>1790</v>
      </c>
      <c r="S295" s="671" t="s">
        <v>1791</v>
      </c>
      <c r="T295" s="672">
        <v>300</v>
      </c>
    </row>
    <row r="296" spans="1:130" ht="23.25" customHeight="1" x14ac:dyDescent="0.2">
      <c r="A296" s="872">
        <v>283</v>
      </c>
      <c r="B296" s="17">
        <v>9</v>
      </c>
      <c r="C296" s="106" t="s">
        <v>4656</v>
      </c>
      <c r="D296" s="182">
        <v>60</v>
      </c>
      <c r="E296" s="663" t="s">
        <v>4001</v>
      </c>
      <c r="F296" s="654" t="s">
        <v>3139</v>
      </c>
      <c r="G296" s="664" t="s">
        <v>4017</v>
      </c>
      <c r="H296" s="665" t="s">
        <v>4002</v>
      </c>
      <c r="I296" s="668" t="s">
        <v>4003</v>
      </c>
      <c r="J296" s="458" t="s">
        <v>4004</v>
      </c>
      <c r="K296" s="673" t="s">
        <v>4003</v>
      </c>
      <c r="L296" s="667">
        <v>42033</v>
      </c>
      <c r="M296" s="669">
        <v>43859</v>
      </c>
      <c r="N296" s="670" t="s">
        <v>342</v>
      </c>
      <c r="O296" s="671" t="s">
        <v>317</v>
      </c>
      <c r="P296" s="671" t="s">
        <v>1843</v>
      </c>
      <c r="Q296" s="671" t="s">
        <v>4088</v>
      </c>
      <c r="R296" s="364" t="s">
        <v>1790</v>
      </c>
      <c r="S296" s="671" t="s">
        <v>1791</v>
      </c>
      <c r="T296" s="672">
        <v>1200</v>
      </c>
    </row>
    <row r="297" spans="1:130" ht="23.25" customHeight="1" x14ac:dyDescent="0.2">
      <c r="A297" s="872">
        <v>284</v>
      </c>
      <c r="B297" s="17">
        <v>10</v>
      </c>
      <c r="C297" s="404" t="s">
        <v>4654</v>
      </c>
      <c r="D297" s="182">
        <v>78</v>
      </c>
      <c r="E297" s="663" t="s">
        <v>4687</v>
      </c>
      <c r="F297" s="654" t="s">
        <v>3139</v>
      </c>
      <c r="G297" s="664" t="s">
        <v>7010</v>
      </c>
      <c r="H297" s="665" t="s">
        <v>3235</v>
      </c>
      <c r="I297" s="668" t="s">
        <v>7011</v>
      </c>
      <c r="J297" s="831" t="s">
        <v>7012</v>
      </c>
      <c r="K297" s="673" t="s">
        <v>7011</v>
      </c>
      <c r="L297" s="667">
        <v>42877</v>
      </c>
      <c r="M297" s="669">
        <v>44703</v>
      </c>
      <c r="N297" s="670" t="s">
        <v>342</v>
      </c>
      <c r="O297" s="671" t="s">
        <v>317</v>
      </c>
      <c r="P297" s="671" t="s">
        <v>7013</v>
      </c>
      <c r="Q297" s="671" t="s">
        <v>7014</v>
      </c>
      <c r="R297" s="364" t="s">
        <v>1790</v>
      </c>
      <c r="S297" s="671" t="s">
        <v>1791</v>
      </c>
      <c r="T297" s="672">
        <v>2000</v>
      </c>
    </row>
    <row r="298" spans="1:130" ht="22.5" customHeight="1" x14ac:dyDescent="0.2">
      <c r="A298" s="872">
        <v>285</v>
      </c>
      <c r="B298" s="17">
        <v>11</v>
      </c>
      <c r="C298" s="404" t="s">
        <v>4654</v>
      </c>
      <c r="D298" s="182">
        <v>78</v>
      </c>
      <c r="E298" s="785" t="s">
        <v>3675</v>
      </c>
      <c r="F298" s="654" t="s">
        <v>3139</v>
      </c>
      <c r="G298" s="664" t="s">
        <v>4288</v>
      </c>
      <c r="H298" s="665" t="s">
        <v>174</v>
      </c>
      <c r="I298" s="668" t="s">
        <v>7023</v>
      </c>
      <c r="J298" s="665" t="s">
        <v>4936</v>
      </c>
      <c r="K298" s="673" t="s">
        <v>7023</v>
      </c>
      <c r="L298" s="667">
        <v>42877</v>
      </c>
      <c r="M298" s="669">
        <v>43722</v>
      </c>
      <c r="N298" s="670" t="s">
        <v>339</v>
      </c>
      <c r="O298" s="671" t="s">
        <v>340</v>
      </c>
      <c r="P298" s="671" t="s">
        <v>4289</v>
      </c>
      <c r="Q298" s="671" t="s">
        <v>4935</v>
      </c>
      <c r="R298" s="671" t="s">
        <v>1790</v>
      </c>
      <c r="S298" s="671" t="s">
        <v>1791</v>
      </c>
      <c r="T298" s="672">
        <v>2040</v>
      </c>
    </row>
    <row r="299" spans="1:130" ht="22.5" customHeight="1" x14ac:dyDescent="0.2">
      <c r="A299" s="872">
        <v>286</v>
      </c>
      <c r="B299" s="17">
        <v>12</v>
      </c>
      <c r="C299" s="404" t="s">
        <v>4654</v>
      </c>
      <c r="D299" s="182">
        <v>78</v>
      </c>
      <c r="E299" s="663" t="s">
        <v>4687</v>
      </c>
      <c r="F299" s="654" t="s">
        <v>3139</v>
      </c>
      <c r="G299" s="664" t="s">
        <v>4688</v>
      </c>
      <c r="H299" s="665" t="s">
        <v>174</v>
      </c>
      <c r="I299" s="668" t="s">
        <v>7024</v>
      </c>
      <c r="J299" s="665" t="s">
        <v>857</v>
      </c>
      <c r="K299" s="673" t="s">
        <v>7024</v>
      </c>
      <c r="L299" s="667">
        <v>42877</v>
      </c>
      <c r="M299" s="669">
        <v>44606</v>
      </c>
      <c r="N299" s="670" t="s">
        <v>342</v>
      </c>
      <c r="O299" s="671" t="s">
        <v>317</v>
      </c>
      <c r="P299" s="671" t="s">
        <v>2234</v>
      </c>
      <c r="Q299" s="671" t="s">
        <v>7025</v>
      </c>
      <c r="R299" s="671" t="s">
        <v>1790</v>
      </c>
      <c r="S299" s="671" t="s">
        <v>1791</v>
      </c>
      <c r="T299" s="672">
        <v>1510</v>
      </c>
    </row>
    <row r="300" spans="1:130" s="395" customFormat="1" ht="51.75" customHeight="1" x14ac:dyDescent="0.25">
      <c r="A300" s="872">
        <v>287</v>
      </c>
      <c r="B300" s="17">
        <v>13</v>
      </c>
      <c r="C300" s="853" t="s">
        <v>4653</v>
      </c>
      <c r="D300" s="853">
        <v>67</v>
      </c>
      <c r="E300" s="663" t="s">
        <v>4689</v>
      </c>
      <c r="F300" s="654" t="s">
        <v>3139</v>
      </c>
      <c r="G300" s="654" t="s">
        <v>7572</v>
      </c>
      <c r="H300" s="663" t="s">
        <v>5397</v>
      </c>
      <c r="I300" s="676" t="s">
        <v>7573</v>
      </c>
      <c r="J300" s="854" t="s">
        <v>4692</v>
      </c>
      <c r="K300" s="675" t="s">
        <v>7573</v>
      </c>
      <c r="L300" s="669">
        <v>43066</v>
      </c>
      <c r="M300" s="669">
        <v>44279</v>
      </c>
      <c r="N300" s="675" t="s">
        <v>56</v>
      </c>
      <c r="O300" s="677" t="s">
        <v>317</v>
      </c>
      <c r="P300" s="677" t="s">
        <v>4013</v>
      </c>
      <c r="Q300" s="677" t="s">
        <v>4693</v>
      </c>
      <c r="R300" s="677" t="s">
        <v>1790</v>
      </c>
      <c r="S300" s="677" t="s">
        <v>4014</v>
      </c>
      <c r="T300" s="734">
        <v>2000</v>
      </c>
      <c r="U300" s="465"/>
      <c r="V300" s="465"/>
      <c r="W300" s="465"/>
      <c r="X300" s="465"/>
      <c r="Y300" s="465"/>
      <c r="Z300" s="465"/>
      <c r="AA300" s="465"/>
      <c r="AB300" s="465"/>
      <c r="AC300" s="465"/>
      <c r="AD300" s="465"/>
      <c r="AE300" s="465"/>
      <c r="AF300" s="465"/>
      <c r="AG300" s="465"/>
      <c r="AH300" s="465"/>
      <c r="AI300" s="465"/>
      <c r="AJ300" s="465"/>
      <c r="AK300" s="465"/>
      <c r="AL300" s="465"/>
      <c r="AM300" s="465"/>
      <c r="AN300" s="465"/>
      <c r="AO300" s="465"/>
      <c r="AP300" s="465"/>
      <c r="AQ300" s="465"/>
      <c r="AR300" s="465"/>
      <c r="AS300" s="465"/>
      <c r="AT300" s="465"/>
      <c r="AU300" s="465"/>
      <c r="AV300" s="465"/>
      <c r="AW300" s="465"/>
      <c r="AX300" s="465"/>
      <c r="AY300" s="465"/>
      <c r="AZ300" s="465"/>
      <c r="BA300" s="465"/>
      <c r="BB300" s="465"/>
      <c r="BC300" s="465"/>
      <c r="BD300" s="465"/>
      <c r="BE300" s="465"/>
      <c r="BF300" s="465"/>
      <c r="BG300" s="465"/>
      <c r="BH300" s="465"/>
      <c r="BI300" s="465"/>
      <c r="BJ300" s="465"/>
      <c r="BK300" s="465"/>
      <c r="BL300" s="465"/>
      <c r="BM300" s="465"/>
      <c r="BN300" s="465"/>
      <c r="BO300" s="465"/>
      <c r="BP300" s="465"/>
      <c r="BQ300" s="465"/>
      <c r="BR300" s="465"/>
      <c r="BS300" s="465"/>
      <c r="BT300" s="465"/>
      <c r="BU300" s="465"/>
      <c r="BV300" s="465"/>
      <c r="BW300" s="465"/>
      <c r="BX300" s="465"/>
      <c r="BY300" s="465"/>
      <c r="BZ300" s="465"/>
      <c r="CA300" s="465"/>
      <c r="CB300" s="465"/>
      <c r="CC300" s="465"/>
      <c r="CD300" s="465"/>
      <c r="CE300" s="465"/>
      <c r="CF300" s="465"/>
      <c r="CG300" s="465"/>
      <c r="CH300" s="465"/>
      <c r="CI300" s="465"/>
      <c r="CJ300" s="465"/>
      <c r="CK300" s="465"/>
      <c r="CL300" s="465"/>
      <c r="CM300" s="465"/>
      <c r="CN300" s="465"/>
      <c r="CO300" s="465"/>
      <c r="CP300" s="465"/>
      <c r="CQ300" s="465"/>
      <c r="CR300" s="465"/>
      <c r="CS300" s="465"/>
      <c r="CT300" s="465"/>
      <c r="CU300" s="465"/>
      <c r="CV300" s="465"/>
      <c r="CW300" s="465"/>
      <c r="CX300" s="465"/>
      <c r="CY300" s="465"/>
      <c r="CZ300" s="465"/>
      <c r="DA300" s="465"/>
      <c r="DB300" s="465"/>
      <c r="DC300" s="465"/>
      <c r="DD300" s="465"/>
      <c r="DE300" s="465"/>
      <c r="DF300" s="465"/>
      <c r="DG300" s="465"/>
      <c r="DH300" s="465"/>
      <c r="DI300" s="465"/>
      <c r="DJ300" s="465"/>
      <c r="DK300" s="465"/>
      <c r="DL300" s="465"/>
      <c r="DM300" s="465"/>
      <c r="DN300" s="465"/>
      <c r="DO300" s="465"/>
      <c r="DP300" s="465"/>
      <c r="DQ300" s="465"/>
      <c r="DR300" s="465"/>
      <c r="DS300" s="465"/>
      <c r="DT300" s="465"/>
      <c r="DU300" s="465"/>
      <c r="DV300" s="465"/>
      <c r="DW300" s="465"/>
      <c r="DX300" s="465"/>
      <c r="DY300" s="465"/>
      <c r="DZ300" s="804"/>
    </row>
    <row r="301" spans="1:130" ht="18" customHeight="1" x14ac:dyDescent="0.25">
      <c r="A301" s="380"/>
      <c r="B301" s="17"/>
      <c r="C301" s="37"/>
      <c r="D301" s="37"/>
      <c r="E301" s="394" t="s">
        <v>1428</v>
      </c>
      <c r="F301" s="309"/>
      <c r="G301" s="190"/>
      <c r="H301" s="192"/>
      <c r="I301" s="296"/>
      <c r="J301" s="192"/>
      <c r="K301" s="195"/>
      <c r="L301" s="191"/>
      <c r="M301" s="436"/>
      <c r="N301" s="197"/>
      <c r="O301" s="198"/>
      <c r="P301" s="84"/>
      <c r="Q301" s="84"/>
      <c r="R301" s="84"/>
      <c r="S301" s="84"/>
      <c r="T301" s="891"/>
    </row>
    <row r="302" spans="1:130" ht="30" customHeight="1" x14ac:dyDescent="0.2">
      <c r="A302" s="380">
        <v>288</v>
      </c>
      <c r="B302" s="17">
        <v>1</v>
      </c>
      <c r="C302" s="106" t="s">
        <v>4655</v>
      </c>
      <c r="D302" s="183" t="s">
        <v>320</v>
      </c>
      <c r="E302" s="663" t="s">
        <v>4373</v>
      </c>
      <c r="F302" s="654" t="s">
        <v>3140</v>
      </c>
      <c r="G302" s="664" t="s">
        <v>4374</v>
      </c>
      <c r="H302" s="665" t="s">
        <v>1757</v>
      </c>
      <c r="I302" s="668" t="s">
        <v>4375</v>
      </c>
      <c r="J302" s="665" t="s">
        <v>743</v>
      </c>
      <c r="K302" s="673" t="s">
        <v>4375</v>
      </c>
      <c r="L302" s="667">
        <v>42314</v>
      </c>
      <c r="M302" s="669">
        <v>44141</v>
      </c>
      <c r="N302" s="670" t="s">
        <v>341</v>
      </c>
      <c r="O302" s="671" t="s">
        <v>320</v>
      </c>
      <c r="P302" s="671" t="s">
        <v>4376</v>
      </c>
      <c r="Q302" s="671" t="s">
        <v>4377</v>
      </c>
      <c r="R302" s="671" t="s">
        <v>1790</v>
      </c>
      <c r="S302" s="671" t="s">
        <v>1791</v>
      </c>
      <c r="T302" s="672">
        <v>970</v>
      </c>
    </row>
    <row r="303" spans="1:130" ht="73.5" customHeight="1" x14ac:dyDescent="0.2">
      <c r="A303" s="380">
        <v>289</v>
      </c>
      <c r="B303" s="17">
        <v>2</v>
      </c>
      <c r="C303" s="106" t="str">
        <f>'[1]РЕЕСТР ИСПРАВЛ.'!C314</f>
        <v>КЛН</v>
      </c>
      <c r="D303" s="183" t="str">
        <f>'[1]РЕЕСТР ИСПРАВЛ.'!D314</f>
        <v>39</v>
      </c>
      <c r="E303" s="663" t="str">
        <f>'[1]РЕЕСТР ИСПРАВЛ.'!E314</f>
        <v>Калининград (ул. Железнодорожная, 7) -Клайпеда</v>
      </c>
      <c r="F303" s="654" t="str">
        <f>'[1]РЕЕСТР ИСПРАВЛ.'!F314</f>
        <v>LT</v>
      </c>
      <c r="G303" s="664" t="s">
        <v>8682</v>
      </c>
      <c r="H303" s="665" t="str">
        <f>'[1]РЕЕСТР ИСПРАВЛ.'!H314</f>
        <v>ОАО "КенигАвто", ООО ПКФ "Кавток"</v>
      </c>
      <c r="I303" s="668" t="str">
        <f>'[1]РЕЕСТР ИСПРАВЛ.'!I314</f>
        <v>МР-0884</v>
      </c>
      <c r="J303" s="737" t="str">
        <f>'[1]РЕЕСТР ИСПРАВЛ.'!M314</f>
        <v>ЗАО "Клайпедский АП"</v>
      </c>
      <c r="K303" s="673" t="str">
        <f>'[1]РЕЕСТР ИСПРАВЛ.'!N314</f>
        <v>МР-0884</v>
      </c>
      <c r="L303" s="667">
        <f>'[1]РЕЕСТР ИСПРАВЛ.'!O314</f>
        <v>42782</v>
      </c>
      <c r="M303" s="669">
        <f>'[1]РЕЕСТР ИСПРАВЛ.'!P314</f>
        <v>43877</v>
      </c>
      <c r="N303" s="670" t="str">
        <f>'[1]РЕЕСТР ИСПРАВЛ.'!Q314</f>
        <v>Куршкая Коса</v>
      </c>
      <c r="O303" s="671" t="str">
        <f>'[1]РЕЕСТР ИСПРАВЛ.'!R314</f>
        <v>39</v>
      </c>
      <c r="P303" s="671" t="str">
        <f>'[1]РЕЕСТР ИСПРАВЛ.'!T314</f>
        <v>04-10,04-17/04-30,04-55</v>
      </c>
      <c r="Q303" s="671" t="s">
        <v>8683</v>
      </c>
      <c r="R303" s="671" t="str">
        <f>'[1]РЕЕСТР ИСПРАВЛ.'!V314</f>
        <v>круглогодично</v>
      </c>
      <c r="S303" s="712" t="str">
        <f>'[1]РЕЕСТР ИСПРАВЛ.'!W314</f>
        <v>ежедневно</v>
      </c>
      <c r="T303" s="672">
        <f>'[1]РЕЕСТР ИСПРАВЛ.'!X314</f>
        <v>500</v>
      </c>
    </row>
    <row r="304" spans="1:130" ht="22.5" customHeight="1" x14ac:dyDescent="0.2">
      <c r="A304" s="380">
        <v>290</v>
      </c>
      <c r="B304" s="17">
        <v>3</v>
      </c>
      <c r="C304" s="106" t="s">
        <v>4655</v>
      </c>
      <c r="D304" s="183" t="s">
        <v>320</v>
      </c>
      <c r="E304" s="663" t="s">
        <v>3222</v>
      </c>
      <c r="F304" s="654" t="s">
        <v>3140</v>
      </c>
      <c r="G304" s="664" t="s">
        <v>4297</v>
      </c>
      <c r="H304" s="665" t="s">
        <v>3224</v>
      </c>
      <c r="I304" s="668" t="s">
        <v>4298</v>
      </c>
      <c r="J304" s="559" t="s">
        <v>4299</v>
      </c>
      <c r="K304" s="664" t="s">
        <v>4298</v>
      </c>
      <c r="L304" s="667">
        <v>42250</v>
      </c>
      <c r="M304" s="669">
        <v>43558</v>
      </c>
      <c r="N304" s="670" t="s">
        <v>3227</v>
      </c>
      <c r="O304" s="671" t="s">
        <v>320</v>
      </c>
      <c r="P304" s="671" t="s">
        <v>2003</v>
      </c>
      <c r="Q304" s="671" t="s">
        <v>4300</v>
      </c>
      <c r="R304" s="671" t="s">
        <v>1790</v>
      </c>
      <c r="S304" s="671" t="s">
        <v>1791</v>
      </c>
      <c r="T304" s="672">
        <v>600</v>
      </c>
    </row>
    <row r="305" spans="1:20" ht="48" customHeight="1" x14ac:dyDescent="0.2">
      <c r="A305" s="380">
        <v>291</v>
      </c>
      <c r="B305" s="17">
        <v>4</v>
      </c>
      <c r="C305" s="17" t="s">
        <v>4653</v>
      </c>
      <c r="D305" s="183" t="s">
        <v>1494</v>
      </c>
      <c r="E305" s="663" t="s">
        <v>6939</v>
      </c>
      <c r="F305" s="654" t="s">
        <v>3140</v>
      </c>
      <c r="G305" s="664" t="s">
        <v>8473</v>
      </c>
      <c r="H305" s="665" t="s">
        <v>174</v>
      </c>
      <c r="I305" s="665" t="s">
        <v>8472</v>
      </c>
      <c r="J305" s="665" t="s">
        <v>3774</v>
      </c>
      <c r="K305" s="664" t="s">
        <v>8472</v>
      </c>
      <c r="L305" s="667">
        <v>43314</v>
      </c>
      <c r="M305" s="669">
        <v>43679</v>
      </c>
      <c r="N305" s="670" t="s">
        <v>56</v>
      </c>
      <c r="O305" s="671" t="s">
        <v>317</v>
      </c>
      <c r="P305" s="671" t="s">
        <v>6937</v>
      </c>
      <c r="Q305" s="671" t="s">
        <v>6938</v>
      </c>
      <c r="R305" s="671" t="s">
        <v>1790</v>
      </c>
      <c r="S305" s="671" t="s">
        <v>1791</v>
      </c>
      <c r="T305" s="672">
        <v>3520</v>
      </c>
    </row>
    <row r="306" spans="1:20" ht="22.5" customHeight="1" x14ac:dyDescent="0.2">
      <c r="A306" s="380">
        <v>292</v>
      </c>
      <c r="B306" s="17">
        <v>5</v>
      </c>
      <c r="C306" s="404" t="s">
        <v>4654</v>
      </c>
      <c r="D306" s="182">
        <v>78</v>
      </c>
      <c r="E306" s="758" t="s">
        <v>3677</v>
      </c>
      <c r="F306" s="654" t="s">
        <v>3140</v>
      </c>
      <c r="G306" s="664" t="s">
        <v>7000</v>
      </c>
      <c r="H306" s="665" t="s">
        <v>174</v>
      </c>
      <c r="I306" s="668" t="s">
        <v>7001</v>
      </c>
      <c r="J306" s="665" t="s">
        <v>3774</v>
      </c>
      <c r="K306" s="664" t="s">
        <v>7001</v>
      </c>
      <c r="L306" s="667">
        <v>42877</v>
      </c>
      <c r="M306" s="669">
        <v>44703</v>
      </c>
      <c r="N306" s="670" t="s">
        <v>64</v>
      </c>
      <c r="O306" s="671" t="s">
        <v>317</v>
      </c>
      <c r="P306" s="671" t="s">
        <v>2701</v>
      </c>
      <c r="Q306" s="671" t="s">
        <v>7002</v>
      </c>
      <c r="R306" s="671" t="s">
        <v>1790</v>
      </c>
      <c r="S306" s="671" t="s">
        <v>1791</v>
      </c>
      <c r="T306" s="889" t="s">
        <v>7003</v>
      </c>
    </row>
    <row r="307" spans="1:20" ht="18" customHeight="1" x14ac:dyDescent="0.25">
      <c r="A307" s="848"/>
      <c r="B307" s="494"/>
      <c r="C307" s="37"/>
      <c r="D307" s="37"/>
      <c r="E307" s="354" t="s">
        <v>1430</v>
      </c>
      <c r="F307" s="355"/>
      <c r="G307" s="159"/>
      <c r="H307" s="161"/>
      <c r="I307" s="188"/>
      <c r="J307" s="161"/>
      <c r="K307" s="289"/>
      <c r="L307" s="160"/>
      <c r="M307" s="433"/>
      <c r="N307" s="162"/>
      <c r="O307" s="401"/>
      <c r="P307" s="84"/>
      <c r="Q307" s="84"/>
      <c r="R307" s="84"/>
      <c r="S307" s="84"/>
      <c r="T307" s="892"/>
    </row>
    <row r="308" spans="1:20" s="178" customFormat="1" ht="33.75" customHeight="1" x14ac:dyDescent="0.2">
      <c r="A308" s="380">
        <v>293</v>
      </c>
      <c r="B308" s="4">
        <v>1</v>
      </c>
      <c r="C308" s="4" t="s">
        <v>4653</v>
      </c>
      <c r="D308" s="17">
        <v>36</v>
      </c>
      <c r="E308" s="660" t="s">
        <v>3753</v>
      </c>
      <c r="F308" s="654" t="s">
        <v>3141</v>
      </c>
      <c r="G308" s="655" t="s">
        <v>8042</v>
      </c>
      <c r="H308" s="656" t="s">
        <v>1394</v>
      </c>
      <c r="I308" s="1" t="s">
        <v>8043</v>
      </c>
      <c r="J308" s="9" t="s">
        <v>8044</v>
      </c>
      <c r="K308" s="6" t="s">
        <v>8043</v>
      </c>
      <c r="L308" s="7">
        <v>43223</v>
      </c>
      <c r="M308" s="211">
        <v>45025</v>
      </c>
      <c r="N308" s="670" t="s">
        <v>67</v>
      </c>
      <c r="O308" s="671" t="s">
        <v>357</v>
      </c>
      <c r="P308" s="42" t="s">
        <v>8045</v>
      </c>
      <c r="Q308" s="42" t="s">
        <v>8046</v>
      </c>
      <c r="R308" s="671" t="s">
        <v>1790</v>
      </c>
      <c r="S308" s="42" t="s">
        <v>8047</v>
      </c>
      <c r="T308" s="895">
        <v>2000</v>
      </c>
    </row>
    <row r="309" spans="1:20" ht="51" customHeight="1" x14ac:dyDescent="0.2">
      <c r="A309" s="380">
        <v>294</v>
      </c>
      <c r="B309" s="4">
        <v>2</v>
      </c>
      <c r="C309" s="429" t="s">
        <v>4657</v>
      </c>
      <c r="D309" s="452">
        <v>34</v>
      </c>
      <c r="E309" s="703" t="s">
        <v>3859</v>
      </c>
      <c r="F309" s="661" t="s">
        <v>3141</v>
      </c>
      <c r="G309" s="696" t="s">
        <v>2059</v>
      </c>
      <c r="H309" s="697" t="s">
        <v>677</v>
      </c>
      <c r="I309" s="700" t="s">
        <v>3526</v>
      </c>
      <c r="J309" s="790" t="s">
        <v>3926</v>
      </c>
      <c r="K309" s="704" t="s">
        <v>3526</v>
      </c>
      <c r="L309" s="701">
        <v>41816</v>
      </c>
      <c r="M309" s="705">
        <v>43642</v>
      </c>
      <c r="N309" s="721" t="s">
        <v>285</v>
      </c>
      <c r="O309" s="762" t="s">
        <v>361</v>
      </c>
      <c r="P309" s="762" t="s">
        <v>3528</v>
      </c>
      <c r="Q309" s="762" t="s">
        <v>3529</v>
      </c>
      <c r="R309" s="762" t="s">
        <v>1790</v>
      </c>
      <c r="S309" s="762" t="s">
        <v>1791</v>
      </c>
      <c r="T309" s="890">
        <v>3000</v>
      </c>
    </row>
    <row r="310" spans="1:20" ht="51" customHeight="1" x14ac:dyDescent="0.2">
      <c r="A310" s="380">
        <v>295</v>
      </c>
      <c r="B310" s="4">
        <v>3</v>
      </c>
      <c r="C310" s="181" t="s">
        <v>4653</v>
      </c>
      <c r="D310" s="182">
        <v>36</v>
      </c>
      <c r="E310" s="663" t="s">
        <v>5420</v>
      </c>
      <c r="F310" s="654" t="s">
        <v>3141</v>
      </c>
      <c r="G310" s="664" t="s">
        <v>1972</v>
      </c>
      <c r="H310" s="665" t="s">
        <v>8146</v>
      </c>
      <c r="I310" s="668" t="s">
        <v>8147</v>
      </c>
      <c r="J310" s="722" t="s">
        <v>8148</v>
      </c>
      <c r="K310" s="673" t="s">
        <v>8147</v>
      </c>
      <c r="L310" s="667">
        <v>43223</v>
      </c>
      <c r="M310" s="669">
        <v>43588</v>
      </c>
      <c r="N310" s="670" t="s">
        <v>295</v>
      </c>
      <c r="O310" s="671" t="s">
        <v>68</v>
      </c>
      <c r="P310" s="671" t="s">
        <v>8149</v>
      </c>
      <c r="Q310" s="671" t="s">
        <v>8150</v>
      </c>
      <c r="R310" s="671" t="s">
        <v>1790</v>
      </c>
      <c r="S310" s="671" t="s">
        <v>1791</v>
      </c>
      <c r="T310" s="672">
        <v>2500</v>
      </c>
    </row>
    <row r="311" spans="1:20" ht="33.75" customHeight="1" x14ac:dyDescent="0.2">
      <c r="A311" s="380">
        <v>296</v>
      </c>
      <c r="B311" s="4">
        <v>4</v>
      </c>
      <c r="C311" s="404" t="s">
        <v>4657</v>
      </c>
      <c r="D311" s="182">
        <v>23</v>
      </c>
      <c r="E311" s="663" t="s">
        <v>1406</v>
      </c>
      <c r="F311" s="654" t="s">
        <v>3141</v>
      </c>
      <c r="G311" s="664" t="s">
        <v>4763</v>
      </c>
      <c r="H311" s="665" t="s">
        <v>1121</v>
      </c>
      <c r="I311" s="668" t="s">
        <v>7953</v>
      </c>
      <c r="J311" s="665" t="s">
        <v>7954</v>
      </c>
      <c r="K311" s="673" t="s">
        <v>7953</v>
      </c>
      <c r="L311" s="667">
        <v>43223</v>
      </c>
      <c r="M311" s="669">
        <v>43990</v>
      </c>
      <c r="N311" s="670" t="s">
        <v>67</v>
      </c>
      <c r="O311" s="671" t="s">
        <v>357</v>
      </c>
      <c r="P311" s="671" t="s">
        <v>4382</v>
      </c>
      <c r="Q311" s="671" t="s">
        <v>7955</v>
      </c>
      <c r="R311" s="671" t="s">
        <v>1790</v>
      </c>
      <c r="S311" s="671" t="s">
        <v>7956</v>
      </c>
      <c r="T311" s="672">
        <v>5858</v>
      </c>
    </row>
    <row r="312" spans="1:20" ht="33.75" customHeight="1" x14ac:dyDescent="0.2">
      <c r="A312" s="380">
        <v>297</v>
      </c>
      <c r="B312" s="4">
        <v>5</v>
      </c>
      <c r="C312" s="17" t="s">
        <v>4653</v>
      </c>
      <c r="D312" s="182"/>
      <c r="E312" s="663" t="s">
        <v>7701</v>
      </c>
      <c r="F312" s="654" t="s">
        <v>3141</v>
      </c>
      <c r="G312" s="664" t="s">
        <v>7702</v>
      </c>
      <c r="H312" s="665" t="s">
        <v>677</v>
      </c>
      <c r="I312" s="668" t="s">
        <v>7703</v>
      </c>
      <c r="J312" s="665" t="s">
        <v>3959</v>
      </c>
      <c r="K312" s="664" t="s">
        <v>7703</v>
      </c>
      <c r="L312" s="667">
        <v>43089</v>
      </c>
      <c r="M312" s="669">
        <v>43454</v>
      </c>
      <c r="N312" s="670" t="s">
        <v>362</v>
      </c>
      <c r="O312" s="671" t="s">
        <v>322</v>
      </c>
      <c r="P312" s="671" t="s">
        <v>7704</v>
      </c>
      <c r="Q312" s="671" t="s">
        <v>7705</v>
      </c>
      <c r="R312" s="671" t="s">
        <v>1790</v>
      </c>
      <c r="S312" s="671" t="s">
        <v>1791</v>
      </c>
      <c r="T312" s="672">
        <v>4100</v>
      </c>
    </row>
    <row r="313" spans="1:20" ht="33.75" customHeight="1" x14ac:dyDescent="0.2">
      <c r="A313" s="380">
        <v>298</v>
      </c>
      <c r="B313" s="4">
        <v>6</v>
      </c>
      <c r="C313" s="182" t="s">
        <v>4657</v>
      </c>
      <c r="D313" s="182">
        <v>23</v>
      </c>
      <c r="E313" s="663" t="s">
        <v>3651</v>
      </c>
      <c r="F313" s="654" t="s">
        <v>3141</v>
      </c>
      <c r="G313" s="664" t="s">
        <v>7957</v>
      </c>
      <c r="H313" s="665" t="s">
        <v>1121</v>
      </c>
      <c r="I313" s="668" t="s">
        <v>7958</v>
      </c>
      <c r="J313" s="665" t="s">
        <v>7954</v>
      </c>
      <c r="K313" s="664" t="s">
        <v>7958</v>
      </c>
      <c r="L313" s="667">
        <v>43223</v>
      </c>
      <c r="M313" s="669">
        <v>45049</v>
      </c>
      <c r="N313" s="670" t="s">
        <v>156</v>
      </c>
      <c r="O313" s="671" t="s">
        <v>157</v>
      </c>
      <c r="P313" s="671" t="s">
        <v>320</v>
      </c>
      <c r="Q313" s="671" t="s">
        <v>7959</v>
      </c>
      <c r="R313" s="671" t="s">
        <v>1790</v>
      </c>
      <c r="S313" s="671" t="s">
        <v>7960</v>
      </c>
      <c r="T313" s="672">
        <v>5095</v>
      </c>
    </row>
    <row r="314" spans="1:20" ht="33.75" customHeight="1" x14ac:dyDescent="0.2">
      <c r="A314" s="380">
        <v>299</v>
      </c>
      <c r="B314" s="4">
        <v>7</v>
      </c>
      <c r="C314" s="181" t="s">
        <v>4653</v>
      </c>
      <c r="D314" s="182">
        <v>48</v>
      </c>
      <c r="E314" s="663" t="s">
        <v>2462</v>
      </c>
      <c r="F314" s="654" t="s">
        <v>3141</v>
      </c>
      <c r="G314" s="664" t="s">
        <v>8053</v>
      </c>
      <c r="H314" s="665" t="s">
        <v>7793</v>
      </c>
      <c r="I314" s="668" t="s">
        <v>8054</v>
      </c>
      <c r="J314" s="737" t="s">
        <v>8056</v>
      </c>
      <c r="K314" s="664" t="s">
        <v>8054</v>
      </c>
      <c r="L314" s="667">
        <v>43223</v>
      </c>
      <c r="M314" s="669">
        <v>43588</v>
      </c>
      <c r="N314" s="670" t="s">
        <v>295</v>
      </c>
      <c r="O314" s="671" t="s">
        <v>68</v>
      </c>
      <c r="P314" s="671" t="s">
        <v>8057</v>
      </c>
      <c r="Q314" s="671" t="s">
        <v>8058</v>
      </c>
      <c r="R314" s="671" t="s">
        <v>1790</v>
      </c>
      <c r="S314" s="671" t="s">
        <v>2110</v>
      </c>
      <c r="T314" s="672">
        <v>2500</v>
      </c>
    </row>
    <row r="315" spans="1:20" ht="33.75" customHeight="1" x14ac:dyDescent="0.2">
      <c r="A315" s="380">
        <v>300</v>
      </c>
      <c r="B315" s="4">
        <v>8</v>
      </c>
      <c r="C315" s="181" t="s">
        <v>4653</v>
      </c>
      <c r="D315" s="182">
        <v>48</v>
      </c>
      <c r="E315" s="663" t="s">
        <v>2462</v>
      </c>
      <c r="F315" s="654" t="s">
        <v>3141</v>
      </c>
      <c r="G315" s="664" t="s">
        <v>2463</v>
      </c>
      <c r="H315" s="665" t="s">
        <v>3760</v>
      </c>
      <c r="I315" s="668" t="s">
        <v>2464</v>
      </c>
      <c r="J315" s="665" t="s">
        <v>2465</v>
      </c>
      <c r="K315" s="673" t="s">
        <v>2464</v>
      </c>
      <c r="L315" s="667">
        <v>41625</v>
      </c>
      <c r="M315" s="669">
        <v>43412</v>
      </c>
      <c r="N315" s="670" t="s">
        <v>156</v>
      </c>
      <c r="O315" s="671" t="s">
        <v>157</v>
      </c>
      <c r="P315" s="671" t="s">
        <v>2467</v>
      </c>
      <c r="Q315" s="671" t="s">
        <v>2466</v>
      </c>
      <c r="R315" s="671" t="s">
        <v>1790</v>
      </c>
      <c r="S315" s="671" t="s">
        <v>1791</v>
      </c>
      <c r="T315" s="672">
        <v>1780</v>
      </c>
    </row>
    <row r="316" spans="1:20" ht="36.75" customHeight="1" x14ac:dyDescent="0.2">
      <c r="A316" s="380">
        <v>301</v>
      </c>
      <c r="B316" s="4">
        <v>9</v>
      </c>
      <c r="C316" s="17" t="s">
        <v>4653</v>
      </c>
      <c r="D316" s="182">
        <v>77</v>
      </c>
      <c r="E316" s="663" t="s">
        <v>3692</v>
      </c>
      <c r="F316" s="654" t="s">
        <v>3141</v>
      </c>
      <c r="G316" s="664" t="s">
        <v>4676</v>
      </c>
      <c r="H316" s="665" t="s">
        <v>4686</v>
      </c>
      <c r="I316" s="668" t="s">
        <v>6629</v>
      </c>
      <c r="J316" s="665" t="s">
        <v>6630</v>
      </c>
      <c r="K316" s="673" t="s">
        <v>6629</v>
      </c>
      <c r="L316" s="667">
        <v>42719</v>
      </c>
      <c r="M316" s="669">
        <v>44545</v>
      </c>
      <c r="N316" s="670" t="s">
        <v>362</v>
      </c>
      <c r="O316" s="671" t="s">
        <v>322</v>
      </c>
      <c r="P316" s="671" t="s">
        <v>4615</v>
      </c>
      <c r="Q316" s="671" t="s">
        <v>6631</v>
      </c>
      <c r="R316" s="671" t="s">
        <v>1790</v>
      </c>
      <c r="S316" s="671" t="s">
        <v>2110</v>
      </c>
      <c r="T316" s="672">
        <v>3500</v>
      </c>
    </row>
    <row r="317" spans="1:20" ht="36" customHeight="1" x14ac:dyDescent="0.2">
      <c r="A317" s="380">
        <v>302</v>
      </c>
      <c r="B317" s="4">
        <v>10</v>
      </c>
      <c r="C317" s="17" t="s">
        <v>4653</v>
      </c>
      <c r="D317" s="182">
        <v>77</v>
      </c>
      <c r="E317" s="663" t="s">
        <v>4254</v>
      </c>
      <c r="F317" s="654" t="s">
        <v>3141</v>
      </c>
      <c r="G317" s="664" t="s">
        <v>1972</v>
      </c>
      <c r="H317" s="665" t="s">
        <v>4686</v>
      </c>
      <c r="I317" s="668" t="s">
        <v>4685</v>
      </c>
      <c r="J317" s="665" t="s">
        <v>3775</v>
      </c>
      <c r="K317" s="673" t="s">
        <v>4685</v>
      </c>
      <c r="L317" s="667">
        <v>42453</v>
      </c>
      <c r="M317" s="669">
        <v>44279</v>
      </c>
      <c r="N317" s="670" t="s">
        <v>142</v>
      </c>
      <c r="O317" s="671" t="s">
        <v>315</v>
      </c>
      <c r="P317" s="671" t="s">
        <v>7876</v>
      </c>
      <c r="Q317" s="671" t="s">
        <v>7877</v>
      </c>
      <c r="R317" s="671" t="s">
        <v>1790</v>
      </c>
      <c r="S317" s="671" t="s">
        <v>1791</v>
      </c>
      <c r="T317" s="672">
        <v>3500</v>
      </c>
    </row>
    <row r="318" spans="1:20" ht="52.5" customHeight="1" x14ac:dyDescent="0.2">
      <c r="A318" s="380">
        <v>303</v>
      </c>
      <c r="B318" s="4">
        <v>11</v>
      </c>
      <c r="C318" s="17" t="s">
        <v>4653</v>
      </c>
      <c r="D318" s="182">
        <v>77</v>
      </c>
      <c r="E318" s="663" t="s">
        <v>4880</v>
      </c>
      <c r="F318" s="654" t="s">
        <v>3141</v>
      </c>
      <c r="G318" s="664" t="s">
        <v>4048</v>
      </c>
      <c r="H318" s="665" t="s">
        <v>4686</v>
      </c>
      <c r="I318" s="668" t="s">
        <v>4881</v>
      </c>
      <c r="J318" s="665" t="s">
        <v>4882</v>
      </c>
      <c r="K318" s="673" t="s">
        <v>4881</v>
      </c>
      <c r="L318" s="667">
        <v>42475</v>
      </c>
      <c r="M318" s="669">
        <v>44301</v>
      </c>
      <c r="N318" s="670" t="s">
        <v>318</v>
      </c>
      <c r="O318" s="671" t="s">
        <v>315</v>
      </c>
      <c r="P318" s="671" t="s">
        <v>4883</v>
      </c>
      <c r="Q318" s="671" t="s">
        <v>4296</v>
      </c>
      <c r="R318" s="671" t="s">
        <v>1790</v>
      </c>
      <c r="S318" s="671" t="s">
        <v>1791</v>
      </c>
      <c r="T318" s="672">
        <v>3000</v>
      </c>
    </row>
    <row r="319" spans="1:20" ht="52.5" customHeight="1" x14ac:dyDescent="0.2">
      <c r="A319" s="380">
        <v>304</v>
      </c>
      <c r="B319" s="4">
        <v>12</v>
      </c>
      <c r="C319" s="17" t="s">
        <v>4653</v>
      </c>
      <c r="D319" s="182">
        <v>77</v>
      </c>
      <c r="E319" s="663" t="s">
        <v>8619</v>
      </c>
      <c r="F319" s="654" t="s">
        <v>3141</v>
      </c>
      <c r="G319" s="664" t="s">
        <v>6781</v>
      </c>
      <c r="H319" s="665" t="s">
        <v>6782</v>
      </c>
      <c r="I319" s="668" t="s">
        <v>8620</v>
      </c>
      <c r="J319" s="597" t="s">
        <v>7882</v>
      </c>
      <c r="K319" s="673" t="s">
        <v>8615</v>
      </c>
      <c r="L319" s="667">
        <v>43355</v>
      </c>
      <c r="M319" s="669">
        <v>44608</v>
      </c>
      <c r="N319" s="670" t="s">
        <v>69</v>
      </c>
      <c r="O319" s="671" t="s">
        <v>322</v>
      </c>
      <c r="P319" s="671" t="s">
        <v>6786</v>
      </c>
      <c r="Q319" s="671" t="s">
        <v>8621</v>
      </c>
      <c r="R319" s="671" t="s">
        <v>1790</v>
      </c>
      <c r="S319" s="671" t="s">
        <v>8622</v>
      </c>
      <c r="T319" s="672">
        <v>2000</v>
      </c>
    </row>
    <row r="320" spans="1:20" ht="52.5" customHeight="1" x14ac:dyDescent="0.2">
      <c r="A320" s="380">
        <v>305</v>
      </c>
      <c r="B320" s="4">
        <v>13</v>
      </c>
      <c r="C320" s="17" t="s">
        <v>4653</v>
      </c>
      <c r="D320" s="182">
        <v>77</v>
      </c>
      <c r="E320" s="663" t="s">
        <v>8069</v>
      </c>
      <c r="F320" s="654" t="s">
        <v>3141</v>
      </c>
      <c r="G320" s="664" t="s">
        <v>8070</v>
      </c>
      <c r="H320" s="665" t="s">
        <v>235</v>
      </c>
      <c r="I320" s="668" t="s">
        <v>8071</v>
      </c>
      <c r="J320" s="665" t="s">
        <v>8072</v>
      </c>
      <c r="K320" s="673" t="s">
        <v>8071</v>
      </c>
      <c r="L320" s="667">
        <v>43223</v>
      </c>
      <c r="M320" s="669">
        <v>43530</v>
      </c>
      <c r="N320" s="675" t="s">
        <v>362</v>
      </c>
      <c r="O320" s="677" t="s">
        <v>322</v>
      </c>
      <c r="P320" s="671" t="s">
        <v>8073</v>
      </c>
      <c r="Q320" s="671" t="s">
        <v>8074</v>
      </c>
      <c r="R320" s="671" t="s">
        <v>1790</v>
      </c>
      <c r="S320" s="671" t="s">
        <v>1791</v>
      </c>
      <c r="T320" s="672">
        <v>3000</v>
      </c>
    </row>
    <row r="321" spans="1:20" ht="22.5" customHeight="1" x14ac:dyDescent="0.2">
      <c r="A321" s="380">
        <v>306</v>
      </c>
      <c r="B321" s="4">
        <v>14</v>
      </c>
      <c r="C321" s="446" t="s">
        <v>4653</v>
      </c>
      <c r="D321" s="475" t="s">
        <v>1494</v>
      </c>
      <c r="E321" s="663" t="s">
        <v>3698</v>
      </c>
      <c r="F321" s="654" t="s">
        <v>3141</v>
      </c>
      <c r="G321" s="654" t="s">
        <v>1972</v>
      </c>
      <c r="H321" s="663" t="s">
        <v>1504</v>
      </c>
      <c r="I321" s="676" t="s">
        <v>8157</v>
      </c>
      <c r="J321" s="663" t="s">
        <v>8158</v>
      </c>
      <c r="K321" s="675" t="s">
        <v>8157</v>
      </c>
      <c r="L321" s="669">
        <v>43223</v>
      </c>
      <c r="M321" s="669">
        <v>43588</v>
      </c>
      <c r="N321" s="675" t="s">
        <v>362</v>
      </c>
      <c r="O321" s="677" t="s">
        <v>322</v>
      </c>
      <c r="P321" s="677" t="s">
        <v>8159</v>
      </c>
      <c r="Q321" s="677" t="s">
        <v>8160</v>
      </c>
      <c r="R321" s="677" t="s">
        <v>1790</v>
      </c>
      <c r="S321" s="677" t="s">
        <v>1791</v>
      </c>
      <c r="T321" s="734" t="s">
        <v>8161</v>
      </c>
    </row>
    <row r="322" spans="1:20" ht="31.5" customHeight="1" x14ac:dyDescent="0.2">
      <c r="A322" s="380">
        <v>307</v>
      </c>
      <c r="B322" s="4">
        <v>15</v>
      </c>
      <c r="C322" s="17" t="s">
        <v>4653</v>
      </c>
      <c r="D322" s="183" t="s">
        <v>1494</v>
      </c>
      <c r="E322" s="663" t="s">
        <v>7468</v>
      </c>
      <c r="F322" s="654" t="s">
        <v>3141</v>
      </c>
      <c r="G322" s="664" t="s">
        <v>3967</v>
      </c>
      <c r="H322" s="665" t="s">
        <v>677</v>
      </c>
      <c r="I322" s="668" t="s">
        <v>8498</v>
      </c>
      <c r="J322" s="665" t="s">
        <v>3959</v>
      </c>
      <c r="K322" s="673" t="s">
        <v>8498</v>
      </c>
      <c r="L322" s="667">
        <v>43314</v>
      </c>
      <c r="M322" s="669">
        <v>43679</v>
      </c>
      <c r="N322" s="670" t="s">
        <v>362</v>
      </c>
      <c r="O322" s="671" t="s">
        <v>361</v>
      </c>
      <c r="P322" s="671" t="s">
        <v>3968</v>
      </c>
      <c r="Q322" s="671" t="s">
        <v>8499</v>
      </c>
      <c r="R322" s="671" t="s">
        <v>1790</v>
      </c>
      <c r="S322" s="671" t="s">
        <v>1791</v>
      </c>
      <c r="T322" s="672">
        <v>3500</v>
      </c>
    </row>
    <row r="323" spans="1:20" ht="55.5" customHeight="1" x14ac:dyDescent="0.2">
      <c r="A323" s="380">
        <v>308</v>
      </c>
      <c r="B323" s="4">
        <v>16</v>
      </c>
      <c r="C323" s="17" t="s">
        <v>4653</v>
      </c>
      <c r="D323" s="17">
        <v>77</v>
      </c>
      <c r="E323" s="663" t="s">
        <v>4277</v>
      </c>
      <c r="F323" s="654" t="s">
        <v>3141</v>
      </c>
      <c r="G323" s="664" t="s">
        <v>4278</v>
      </c>
      <c r="H323" s="665" t="s">
        <v>999</v>
      </c>
      <c r="I323" s="668" t="s">
        <v>5024</v>
      </c>
      <c r="J323" s="737" t="s">
        <v>5025</v>
      </c>
      <c r="K323" s="673" t="s">
        <v>5024</v>
      </c>
      <c r="L323" s="667">
        <v>42538</v>
      </c>
      <c r="M323" s="669">
        <v>43964</v>
      </c>
      <c r="N323" s="670" t="s">
        <v>69</v>
      </c>
      <c r="O323" s="671" t="s">
        <v>322</v>
      </c>
      <c r="P323" s="671" t="s">
        <v>3179</v>
      </c>
      <c r="Q323" s="671" t="s">
        <v>4279</v>
      </c>
      <c r="R323" s="671" t="s">
        <v>1790</v>
      </c>
      <c r="S323" s="671" t="s">
        <v>4783</v>
      </c>
      <c r="T323" s="672">
        <v>2500</v>
      </c>
    </row>
    <row r="324" spans="1:20" ht="22.5" customHeight="1" x14ac:dyDescent="0.2">
      <c r="A324" s="380">
        <v>309</v>
      </c>
      <c r="B324" s="4">
        <v>17</v>
      </c>
      <c r="C324" s="17" t="s">
        <v>4653</v>
      </c>
      <c r="D324" s="183" t="s">
        <v>1494</v>
      </c>
      <c r="E324" s="663" t="s">
        <v>4277</v>
      </c>
      <c r="F324" s="654" t="s">
        <v>3141</v>
      </c>
      <c r="G324" s="736" t="s">
        <v>4072</v>
      </c>
      <c r="H324" s="665" t="s">
        <v>677</v>
      </c>
      <c r="I324" s="668" t="s">
        <v>6869</v>
      </c>
      <c r="J324" s="665" t="s">
        <v>3776</v>
      </c>
      <c r="K324" s="673" t="s">
        <v>6869</v>
      </c>
      <c r="L324" s="730">
        <v>42844</v>
      </c>
      <c r="M324" s="669">
        <v>43600</v>
      </c>
      <c r="N324" s="731" t="s">
        <v>362</v>
      </c>
      <c r="O324" s="775" t="s">
        <v>322</v>
      </c>
      <c r="P324" s="677" t="s">
        <v>6871</v>
      </c>
      <c r="Q324" s="775" t="s">
        <v>6870</v>
      </c>
      <c r="R324" s="677" t="s">
        <v>1790</v>
      </c>
      <c r="S324" s="677" t="s">
        <v>1791</v>
      </c>
      <c r="T324" s="672">
        <v>3500</v>
      </c>
    </row>
    <row r="325" spans="1:20" ht="22.5" customHeight="1" x14ac:dyDescent="0.2">
      <c r="A325" s="380">
        <v>310</v>
      </c>
      <c r="B325" s="4">
        <v>18</v>
      </c>
      <c r="C325" s="17" t="s">
        <v>4653</v>
      </c>
      <c r="D325" s="183" t="s">
        <v>1494</v>
      </c>
      <c r="E325" s="663" t="s">
        <v>7695</v>
      </c>
      <c r="F325" s="654" t="s">
        <v>3141</v>
      </c>
      <c r="G325" s="664" t="s">
        <v>7696</v>
      </c>
      <c r="H325" s="665" t="s">
        <v>677</v>
      </c>
      <c r="I325" s="668" t="s">
        <v>7697</v>
      </c>
      <c r="J325" s="665" t="s">
        <v>3959</v>
      </c>
      <c r="K325" s="664" t="s">
        <v>7697</v>
      </c>
      <c r="L325" s="667">
        <v>43089</v>
      </c>
      <c r="M325" s="669">
        <v>43454</v>
      </c>
      <c r="N325" s="670" t="s">
        <v>156</v>
      </c>
      <c r="O325" s="671" t="s">
        <v>361</v>
      </c>
      <c r="P325" s="671" t="s">
        <v>7698</v>
      </c>
      <c r="Q325" s="671" t="s">
        <v>7699</v>
      </c>
      <c r="R325" s="671" t="s">
        <v>1790</v>
      </c>
      <c r="S325" s="671" t="s">
        <v>7700</v>
      </c>
      <c r="T325" s="672">
        <v>3500</v>
      </c>
    </row>
    <row r="326" spans="1:20" ht="22.5" customHeight="1" x14ac:dyDescent="0.2">
      <c r="A326" s="380">
        <v>311</v>
      </c>
      <c r="B326" s="4">
        <v>19</v>
      </c>
      <c r="C326" s="17" t="s">
        <v>4653</v>
      </c>
      <c r="D326" s="183" t="s">
        <v>1494</v>
      </c>
      <c r="E326" s="663" t="s">
        <v>8048</v>
      </c>
      <c r="F326" s="654" t="s">
        <v>3141</v>
      </c>
      <c r="G326" s="664" t="s">
        <v>8049</v>
      </c>
      <c r="H326" s="665" t="s">
        <v>7871</v>
      </c>
      <c r="I326" s="668" t="s">
        <v>8050</v>
      </c>
      <c r="J326" s="737" t="s">
        <v>8055</v>
      </c>
      <c r="K326" s="664" t="s">
        <v>8050</v>
      </c>
      <c r="L326" s="667">
        <v>43223</v>
      </c>
      <c r="M326" s="669">
        <v>43588</v>
      </c>
      <c r="N326" s="731" t="s">
        <v>362</v>
      </c>
      <c r="O326" s="775" t="s">
        <v>322</v>
      </c>
      <c r="P326" s="671" t="s">
        <v>8051</v>
      </c>
      <c r="Q326" s="671" t="s">
        <v>8052</v>
      </c>
      <c r="R326" s="677" t="s">
        <v>1790</v>
      </c>
      <c r="S326" s="677" t="s">
        <v>1791</v>
      </c>
      <c r="T326" s="672">
        <v>3500</v>
      </c>
    </row>
    <row r="327" spans="1:20" ht="22.5" customHeight="1" x14ac:dyDescent="0.2">
      <c r="A327" s="380">
        <v>312</v>
      </c>
      <c r="B327" s="4">
        <v>20</v>
      </c>
      <c r="C327" s="17" t="s">
        <v>4653</v>
      </c>
      <c r="D327" s="17">
        <v>77</v>
      </c>
      <c r="E327" s="663" t="s">
        <v>8065</v>
      </c>
      <c r="F327" s="654" t="s">
        <v>3141</v>
      </c>
      <c r="G327" s="664" t="s">
        <v>2102</v>
      </c>
      <c r="H327" s="665" t="s">
        <v>235</v>
      </c>
      <c r="I327" s="668" t="s">
        <v>8066</v>
      </c>
      <c r="J327" s="737" t="s">
        <v>8067</v>
      </c>
      <c r="K327" s="664" t="s">
        <v>8066</v>
      </c>
      <c r="L327" s="667">
        <v>43223</v>
      </c>
      <c r="M327" s="669">
        <v>43559</v>
      </c>
      <c r="N327" s="670" t="s">
        <v>69</v>
      </c>
      <c r="O327" s="671" t="s">
        <v>322</v>
      </c>
      <c r="P327" s="671" t="s">
        <v>2285</v>
      </c>
      <c r="Q327" s="671" t="s">
        <v>8068</v>
      </c>
      <c r="R327" s="677" t="s">
        <v>1790</v>
      </c>
      <c r="S327" s="677" t="s">
        <v>1791</v>
      </c>
      <c r="T327" s="672">
        <v>3000</v>
      </c>
    </row>
    <row r="328" spans="1:20" ht="22.5" customHeight="1" x14ac:dyDescent="0.2">
      <c r="A328" s="380">
        <v>313</v>
      </c>
      <c r="B328" s="4">
        <v>21</v>
      </c>
      <c r="C328" s="17" t="s">
        <v>4653</v>
      </c>
      <c r="D328" s="183" t="s">
        <v>1494</v>
      </c>
      <c r="E328" s="663" t="s">
        <v>7878</v>
      </c>
      <c r="F328" s="654" t="s">
        <v>3141</v>
      </c>
      <c r="G328" s="664" t="s">
        <v>7879</v>
      </c>
      <c r="H328" s="665" t="s">
        <v>7880</v>
      </c>
      <c r="I328" s="668" t="s">
        <v>7881</v>
      </c>
      <c r="J328" s="597" t="s">
        <v>7882</v>
      </c>
      <c r="K328" s="664" t="s">
        <v>7881</v>
      </c>
      <c r="L328" s="667">
        <v>43173</v>
      </c>
      <c r="M328" s="669">
        <v>44979</v>
      </c>
      <c r="N328" s="670" t="s">
        <v>142</v>
      </c>
      <c r="O328" s="671" t="s">
        <v>315</v>
      </c>
      <c r="P328" s="671" t="s">
        <v>7883</v>
      </c>
      <c r="Q328" s="671" t="s">
        <v>7884</v>
      </c>
      <c r="R328" s="671" t="s">
        <v>1790</v>
      </c>
      <c r="S328" s="671" t="s">
        <v>7885</v>
      </c>
      <c r="T328" s="672">
        <v>3000</v>
      </c>
    </row>
    <row r="329" spans="1:20" ht="22.5" customHeight="1" x14ac:dyDescent="0.2">
      <c r="A329" s="380">
        <v>314</v>
      </c>
      <c r="B329" s="4">
        <v>22</v>
      </c>
      <c r="C329" s="17" t="s">
        <v>4653</v>
      </c>
      <c r="D329" s="182">
        <v>77</v>
      </c>
      <c r="E329" s="663" t="s">
        <v>8059</v>
      </c>
      <c r="F329" s="654" t="s">
        <v>3141</v>
      </c>
      <c r="G329" s="664" t="s">
        <v>3065</v>
      </c>
      <c r="H329" s="665" t="s">
        <v>8062</v>
      </c>
      <c r="I329" s="668" t="s">
        <v>8061</v>
      </c>
      <c r="J329" s="665" t="s">
        <v>8060</v>
      </c>
      <c r="K329" s="673" t="s">
        <v>8061</v>
      </c>
      <c r="L329" s="667">
        <v>43223</v>
      </c>
      <c r="M329" s="669">
        <v>45049</v>
      </c>
      <c r="N329" s="670" t="s">
        <v>69</v>
      </c>
      <c r="O329" s="671" t="s">
        <v>322</v>
      </c>
      <c r="P329" s="671" t="s">
        <v>8063</v>
      </c>
      <c r="Q329" s="671" t="s">
        <v>8064</v>
      </c>
      <c r="R329" s="671" t="s">
        <v>1790</v>
      </c>
      <c r="S329" s="671" t="s">
        <v>1791</v>
      </c>
      <c r="T329" s="672">
        <v>2800</v>
      </c>
    </row>
    <row r="330" spans="1:20" ht="50.25" customHeight="1" x14ac:dyDescent="0.2">
      <c r="A330" s="380">
        <v>315</v>
      </c>
      <c r="B330" s="4">
        <v>23</v>
      </c>
      <c r="C330" s="17" t="s">
        <v>4653</v>
      </c>
      <c r="D330" s="182">
        <v>77</v>
      </c>
      <c r="E330" s="663" t="s">
        <v>6909</v>
      </c>
      <c r="F330" s="654" t="s">
        <v>3141</v>
      </c>
      <c r="G330" s="664" t="s">
        <v>6910</v>
      </c>
      <c r="H330" s="665" t="s">
        <v>589</v>
      </c>
      <c r="I330" s="668" t="s">
        <v>6911</v>
      </c>
      <c r="J330" s="737" t="s">
        <v>6912</v>
      </c>
      <c r="K330" s="673" t="s">
        <v>6911</v>
      </c>
      <c r="L330" s="667">
        <v>42844</v>
      </c>
      <c r="M330" s="669">
        <v>43940</v>
      </c>
      <c r="N330" s="670" t="s">
        <v>362</v>
      </c>
      <c r="O330" s="671" t="s">
        <v>322</v>
      </c>
      <c r="P330" s="671" t="s">
        <v>6913</v>
      </c>
      <c r="Q330" s="671" t="s">
        <v>6914</v>
      </c>
      <c r="R330" s="671" t="s">
        <v>1790</v>
      </c>
      <c r="S330" s="671" t="s">
        <v>1791</v>
      </c>
      <c r="T330" s="672">
        <v>3000</v>
      </c>
    </row>
    <row r="331" spans="1:20" ht="50.25" customHeight="1" x14ac:dyDescent="0.2">
      <c r="A331" s="380">
        <v>316</v>
      </c>
      <c r="B331" s="4">
        <v>24</v>
      </c>
      <c r="C331" s="17" t="s">
        <v>4653</v>
      </c>
      <c r="D331" s="182">
        <v>77</v>
      </c>
      <c r="E331" s="663" t="s">
        <v>7869</v>
      </c>
      <c r="F331" s="654" t="s">
        <v>3141</v>
      </c>
      <c r="G331" s="664" t="s">
        <v>7870</v>
      </c>
      <c r="H331" s="665" t="s">
        <v>7871</v>
      </c>
      <c r="I331" s="668" t="s">
        <v>7872</v>
      </c>
      <c r="J331" s="737" t="s">
        <v>7873</v>
      </c>
      <c r="K331" s="673" t="s">
        <v>7872</v>
      </c>
      <c r="L331" s="667">
        <v>43173</v>
      </c>
      <c r="M331" s="669">
        <v>43538</v>
      </c>
      <c r="N331" s="670" t="s">
        <v>362</v>
      </c>
      <c r="O331" s="671" t="s">
        <v>322</v>
      </c>
      <c r="P331" s="671" t="s">
        <v>7874</v>
      </c>
      <c r="Q331" s="671" t="s">
        <v>7875</v>
      </c>
      <c r="R331" s="671" t="s">
        <v>1790</v>
      </c>
      <c r="S331" s="671" t="s">
        <v>1791</v>
      </c>
      <c r="T331" s="672">
        <v>3500</v>
      </c>
    </row>
    <row r="332" spans="1:20" ht="45" customHeight="1" x14ac:dyDescent="0.2">
      <c r="A332" s="380">
        <v>317</v>
      </c>
      <c r="B332" s="4">
        <v>25</v>
      </c>
      <c r="C332" s="17" t="s">
        <v>4653</v>
      </c>
      <c r="D332" s="182">
        <v>77</v>
      </c>
      <c r="E332" s="663" t="s">
        <v>4683</v>
      </c>
      <c r="F332" s="654" t="s">
        <v>3141</v>
      </c>
      <c r="G332" s="664" t="s">
        <v>4676</v>
      </c>
      <c r="H332" s="665" t="s">
        <v>4677</v>
      </c>
      <c r="I332" s="668" t="s">
        <v>4678</v>
      </c>
      <c r="J332" s="597" t="s">
        <v>4679</v>
      </c>
      <c r="K332" s="673" t="s">
        <v>4678</v>
      </c>
      <c r="L332" s="667">
        <v>42453</v>
      </c>
      <c r="M332" s="669">
        <v>44279</v>
      </c>
      <c r="N332" s="670" t="s">
        <v>362</v>
      </c>
      <c r="O332" s="671" t="s">
        <v>322</v>
      </c>
      <c r="P332" s="671" t="s">
        <v>4680</v>
      </c>
      <c r="Q332" s="671" t="s">
        <v>4681</v>
      </c>
      <c r="R332" s="671" t="s">
        <v>1790</v>
      </c>
      <c r="S332" s="671" t="s">
        <v>1791</v>
      </c>
      <c r="T332" s="672">
        <v>3000</v>
      </c>
    </row>
    <row r="333" spans="1:20" ht="45" customHeight="1" x14ac:dyDescent="0.2">
      <c r="A333" s="380">
        <v>318</v>
      </c>
      <c r="B333" s="4">
        <v>26</v>
      </c>
      <c r="C333" s="17" t="s">
        <v>4653</v>
      </c>
      <c r="D333" s="182">
        <v>77</v>
      </c>
      <c r="E333" s="663" t="s">
        <v>4527</v>
      </c>
      <c r="F333" s="654" t="s">
        <v>3141</v>
      </c>
      <c r="G333" s="664" t="s">
        <v>3339</v>
      </c>
      <c r="H333" s="665" t="s">
        <v>4517</v>
      </c>
      <c r="I333" s="668" t="s">
        <v>4518</v>
      </c>
      <c r="J333" s="691" t="s">
        <v>4519</v>
      </c>
      <c r="K333" s="673" t="s">
        <v>4518</v>
      </c>
      <c r="L333" s="667">
        <v>42426</v>
      </c>
      <c r="M333" s="669">
        <v>44253</v>
      </c>
      <c r="N333" s="670" t="s">
        <v>142</v>
      </c>
      <c r="O333" s="671" t="s">
        <v>315</v>
      </c>
      <c r="P333" s="671" t="s">
        <v>4520</v>
      </c>
      <c r="Q333" s="671" t="s">
        <v>4521</v>
      </c>
      <c r="R333" s="671" t="s">
        <v>1790</v>
      </c>
      <c r="S333" s="671" t="s">
        <v>1791</v>
      </c>
      <c r="T333" s="672">
        <v>2000</v>
      </c>
    </row>
    <row r="334" spans="1:20" ht="45" customHeight="1" x14ac:dyDescent="0.2">
      <c r="A334" s="380">
        <v>319</v>
      </c>
      <c r="B334" s="4">
        <v>27</v>
      </c>
      <c r="C334" s="17" t="s">
        <v>4654</v>
      </c>
      <c r="D334" s="182">
        <v>78</v>
      </c>
      <c r="E334" s="663" t="s">
        <v>7979</v>
      </c>
      <c r="F334" s="654" t="s">
        <v>3141</v>
      </c>
      <c r="G334" s="664" t="s">
        <v>7980</v>
      </c>
      <c r="H334" s="665" t="s">
        <v>4517</v>
      </c>
      <c r="I334" s="668" t="s">
        <v>7981</v>
      </c>
      <c r="J334" s="691" t="s">
        <v>3780</v>
      </c>
      <c r="K334" s="673" t="s">
        <v>7981</v>
      </c>
      <c r="L334" s="667">
        <v>43223</v>
      </c>
      <c r="M334" s="669">
        <v>45049</v>
      </c>
      <c r="N334" s="670" t="s">
        <v>142</v>
      </c>
      <c r="O334" s="671" t="s">
        <v>315</v>
      </c>
      <c r="P334" s="671" t="s">
        <v>7982</v>
      </c>
      <c r="Q334" s="671" t="s">
        <v>7983</v>
      </c>
      <c r="R334" s="671" t="s">
        <v>1790</v>
      </c>
      <c r="S334" s="671" t="s">
        <v>1791</v>
      </c>
      <c r="T334" s="672">
        <v>4000</v>
      </c>
    </row>
    <row r="335" spans="1:20" ht="22.5" customHeight="1" x14ac:dyDescent="0.2">
      <c r="A335" s="380">
        <v>320</v>
      </c>
      <c r="B335" s="4">
        <v>28</v>
      </c>
      <c r="C335" s="404" t="s">
        <v>4654</v>
      </c>
      <c r="D335" s="182">
        <v>78</v>
      </c>
      <c r="E335" s="663" t="s">
        <v>3629</v>
      </c>
      <c r="F335" s="654" t="s">
        <v>3141</v>
      </c>
      <c r="G335" s="664" t="s">
        <v>3490</v>
      </c>
      <c r="H335" s="665" t="s">
        <v>677</v>
      </c>
      <c r="I335" s="668" t="s">
        <v>3630</v>
      </c>
      <c r="J335" s="665" t="s">
        <v>3786</v>
      </c>
      <c r="K335" s="673" t="s">
        <v>3630</v>
      </c>
      <c r="L335" s="667">
        <v>41851</v>
      </c>
      <c r="M335" s="669">
        <v>43562</v>
      </c>
      <c r="N335" s="670" t="s">
        <v>344</v>
      </c>
      <c r="O335" s="739" t="s">
        <v>344</v>
      </c>
      <c r="P335" s="671" t="s">
        <v>3632</v>
      </c>
      <c r="Q335" s="671" t="s">
        <v>3633</v>
      </c>
      <c r="R335" s="671" t="s">
        <v>1790</v>
      </c>
      <c r="S335" s="671" t="s">
        <v>1791</v>
      </c>
      <c r="T335" s="717">
        <v>3100</v>
      </c>
    </row>
    <row r="336" spans="1:20" ht="22.5" customHeight="1" x14ac:dyDescent="0.2">
      <c r="A336" s="380">
        <v>321</v>
      </c>
      <c r="B336" s="4">
        <v>29</v>
      </c>
      <c r="C336" s="17" t="s">
        <v>4653</v>
      </c>
      <c r="D336" s="182">
        <v>77</v>
      </c>
      <c r="E336" s="663" t="s">
        <v>7792</v>
      </c>
      <c r="F336" s="654" t="s">
        <v>3141</v>
      </c>
      <c r="G336" s="664" t="s">
        <v>4177</v>
      </c>
      <c r="H336" s="665" t="s">
        <v>7793</v>
      </c>
      <c r="I336" s="668" t="s">
        <v>7794</v>
      </c>
      <c r="J336" s="665" t="s">
        <v>7716</v>
      </c>
      <c r="K336" s="673" t="s">
        <v>7794</v>
      </c>
      <c r="L336" s="667">
        <v>43132</v>
      </c>
      <c r="M336" s="669">
        <v>43497</v>
      </c>
      <c r="N336" s="670" t="s">
        <v>362</v>
      </c>
      <c r="O336" s="739">
        <v>32</v>
      </c>
      <c r="P336" s="671" t="s">
        <v>7795</v>
      </c>
      <c r="Q336" s="671" t="s">
        <v>7796</v>
      </c>
      <c r="R336" s="671" t="s">
        <v>1790</v>
      </c>
      <c r="S336" s="671" t="s">
        <v>1791</v>
      </c>
      <c r="T336" s="717" t="s">
        <v>7797</v>
      </c>
    </row>
    <row r="337" spans="1:129" ht="24" customHeight="1" x14ac:dyDescent="0.2">
      <c r="A337" s="380">
        <v>322</v>
      </c>
      <c r="B337" s="4">
        <v>30</v>
      </c>
      <c r="C337" s="404" t="s">
        <v>4654</v>
      </c>
      <c r="D337" s="182">
        <v>78</v>
      </c>
      <c r="E337" s="663" t="s">
        <v>3837</v>
      </c>
      <c r="F337" s="654" t="s">
        <v>3141</v>
      </c>
      <c r="G337" s="664" t="s">
        <v>4583</v>
      </c>
      <c r="H337" s="665" t="s">
        <v>589</v>
      </c>
      <c r="I337" s="668" t="s">
        <v>4584</v>
      </c>
      <c r="J337" s="559" t="s">
        <v>4159</v>
      </c>
      <c r="K337" s="673" t="s">
        <v>4584</v>
      </c>
      <c r="L337" s="667">
        <v>42426</v>
      </c>
      <c r="M337" s="669">
        <v>43522</v>
      </c>
      <c r="N337" s="670" t="s">
        <v>69</v>
      </c>
      <c r="O337" s="671" t="s">
        <v>322</v>
      </c>
      <c r="P337" s="671" t="s">
        <v>2191</v>
      </c>
      <c r="Q337" s="671" t="s">
        <v>4585</v>
      </c>
      <c r="R337" s="671" t="s">
        <v>1790</v>
      </c>
      <c r="S337" s="671" t="s">
        <v>1791</v>
      </c>
      <c r="T337" s="672">
        <v>4500</v>
      </c>
    </row>
    <row r="338" spans="1:129" ht="24" customHeight="1" x14ac:dyDescent="0.2">
      <c r="A338" s="380">
        <v>323</v>
      </c>
      <c r="B338" s="4">
        <v>31</v>
      </c>
      <c r="C338" s="404" t="s">
        <v>4654</v>
      </c>
      <c r="D338" s="182">
        <v>78</v>
      </c>
      <c r="E338" s="665" t="s">
        <v>3680</v>
      </c>
      <c r="F338" s="654" t="s">
        <v>3141</v>
      </c>
      <c r="G338" s="664" t="s">
        <v>675</v>
      </c>
      <c r="H338" s="663" t="s">
        <v>8537</v>
      </c>
      <c r="I338" s="668" t="s">
        <v>8559</v>
      </c>
      <c r="J338" s="663" t="s">
        <v>8558</v>
      </c>
      <c r="K338" s="673" t="s">
        <v>8559</v>
      </c>
      <c r="L338" s="667">
        <v>43314</v>
      </c>
      <c r="M338" s="669">
        <v>43679</v>
      </c>
      <c r="N338" s="670" t="s">
        <v>8560</v>
      </c>
      <c r="O338" s="671" t="s">
        <v>322</v>
      </c>
      <c r="P338" s="671" t="s">
        <v>8561</v>
      </c>
      <c r="Q338" s="671" t="s">
        <v>8570</v>
      </c>
      <c r="R338" s="671" t="s">
        <v>1790</v>
      </c>
      <c r="S338" s="671" t="s">
        <v>1791</v>
      </c>
      <c r="T338" s="672">
        <v>4000</v>
      </c>
    </row>
    <row r="339" spans="1:129" ht="24" customHeight="1" x14ac:dyDescent="0.2">
      <c r="A339" s="380">
        <v>324</v>
      </c>
      <c r="B339" s="4">
        <v>32</v>
      </c>
      <c r="C339" s="404" t="s">
        <v>4654</v>
      </c>
      <c r="D339" s="182">
        <v>78</v>
      </c>
      <c r="E339" s="665" t="s">
        <v>3680</v>
      </c>
      <c r="F339" s="654" t="s">
        <v>3141</v>
      </c>
      <c r="G339" s="664" t="s">
        <v>8562</v>
      </c>
      <c r="H339" s="663" t="s">
        <v>8537</v>
      </c>
      <c r="I339" s="668" t="s">
        <v>8563</v>
      </c>
      <c r="J339" s="663" t="s">
        <v>8564</v>
      </c>
      <c r="K339" s="673" t="s">
        <v>8563</v>
      </c>
      <c r="L339" s="667">
        <v>43314</v>
      </c>
      <c r="M339" s="669">
        <v>43679</v>
      </c>
      <c r="N339" s="670" t="s">
        <v>8560</v>
      </c>
      <c r="O339" s="671" t="s">
        <v>322</v>
      </c>
      <c r="P339" s="671" t="s">
        <v>8565</v>
      </c>
      <c r="Q339" s="671" t="s">
        <v>8571</v>
      </c>
      <c r="R339" s="671" t="s">
        <v>1790</v>
      </c>
      <c r="S339" s="671" t="s">
        <v>1791</v>
      </c>
      <c r="T339" s="672">
        <v>4000</v>
      </c>
    </row>
    <row r="340" spans="1:129" ht="48.75" customHeight="1" x14ac:dyDescent="0.2">
      <c r="A340" s="380">
        <v>325</v>
      </c>
      <c r="B340" s="4">
        <v>33</v>
      </c>
      <c r="C340" s="404" t="s">
        <v>4654</v>
      </c>
      <c r="D340" s="182">
        <v>78</v>
      </c>
      <c r="E340" s="665" t="s">
        <v>3680</v>
      </c>
      <c r="F340" s="654" t="s">
        <v>3141</v>
      </c>
      <c r="G340" s="664" t="s">
        <v>8602</v>
      </c>
      <c r="H340" s="665" t="s">
        <v>7985</v>
      </c>
      <c r="I340" s="668" t="s">
        <v>8603</v>
      </c>
      <c r="J340" s="665" t="s">
        <v>1173</v>
      </c>
      <c r="K340" s="673" t="s">
        <v>8598</v>
      </c>
      <c r="L340" s="667">
        <v>43355</v>
      </c>
      <c r="M340" s="669">
        <v>45137</v>
      </c>
      <c r="N340" s="670" t="s">
        <v>4799</v>
      </c>
      <c r="O340" s="671" t="s">
        <v>322</v>
      </c>
      <c r="P340" s="671" t="s">
        <v>8604</v>
      </c>
      <c r="Q340" s="671" t="s">
        <v>8605</v>
      </c>
      <c r="R340" s="671" t="s">
        <v>1790</v>
      </c>
      <c r="S340" s="671" t="s">
        <v>1791</v>
      </c>
      <c r="T340" s="672">
        <v>4000</v>
      </c>
    </row>
    <row r="341" spans="1:129" ht="22.5" customHeight="1" x14ac:dyDescent="0.2">
      <c r="A341" s="380">
        <v>326</v>
      </c>
      <c r="B341" s="4">
        <v>34</v>
      </c>
      <c r="C341" s="404" t="s">
        <v>4654</v>
      </c>
      <c r="D341" s="182">
        <v>78</v>
      </c>
      <c r="E341" s="663" t="s">
        <v>7762</v>
      </c>
      <c r="F341" s="654" t="s">
        <v>3141</v>
      </c>
      <c r="G341" s="664" t="s">
        <v>7763</v>
      </c>
      <c r="H341" s="665" t="s">
        <v>677</v>
      </c>
      <c r="I341" s="668" t="s">
        <v>7764</v>
      </c>
      <c r="J341" s="665" t="s">
        <v>7765</v>
      </c>
      <c r="K341" s="736" t="s">
        <v>7764</v>
      </c>
      <c r="L341" s="667">
        <v>43132</v>
      </c>
      <c r="M341" s="669">
        <v>44958</v>
      </c>
      <c r="N341" s="670" t="s">
        <v>7766</v>
      </c>
      <c r="O341" s="671" t="s">
        <v>6527</v>
      </c>
      <c r="P341" s="671" t="s">
        <v>7767</v>
      </c>
      <c r="Q341" s="671" t="s">
        <v>7768</v>
      </c>
      <c r="R341" s="671" t="s">
        <v>1790</v>
      </c>
      <c r="S341" s="805" t="s">
        <v>1791</v>
      </c>
      <c r="T341" s="672">
        <v>4200</v>
      </c>
    </row>
    <row r="342" spans="1:129" ht="45" customHeight="1" x14ac:dyDescent="0.2">
      <c r="A342" s="380">
        <v>327</v>
      </c>
      <c r="B342" s="4">
        <v>35</v>
      </c>
      <c r="C342" s="404" t="s">
        <v>4654</v>
      </c>
      <c r="D342" s="182">
        <v>78</v>
      </c>
      <c r="E342" s="663" t="s">
        <v>7714</v>
      </c>
      <c r="F342" s="654" t="s">
        <v>3141</v>
      </c>
      <c r="G342" s="664" t="s">
        <v>7715</v>
      </c>
      <c r="H342" s="665" t="s">
        <v>4414</v>
      </c>
      <c r="I342" s="668" t="s">
        <v>7717</v>
      </c>
      <c r="J342" s="665" t="s">
        <v>7716</v>
      </c>
      <c r="K342" s="673" t="s">
        <v>7717</v>
      </c>
      <c r="L342" s="667">
        <v>43089</v>
      </c>
      <c r="M342" s="669">
        <v>43454</v>
      </c>
      <c r="N342" s="670" t="s">
        <v>69</v>
      </c>
      <c r="O342" s="671" t="s">
        <v>322</v>
      </c>
      <c r="P342" s="671" t="s">
        <v>2289</v>
      </c>
      <c r="Q342" s="671" t="s">
        <v>7718</v>
      </c>
      <c r="R342" s="671" t="s">
        <v>1790</v>
      </c>
      <c r="S342" s="805" t="s">
        <v>1791</v>
      </c>
      <c r="T342" s="672">
        <v>4000</v>
      </c>
    </row>
    <row r="343" spans="1:129" ht="35.25" customHeight="1" x14ac:dyDescent="0.2">
      <c r="A343" s="380">
        <v>328</v>
      </c>
      <c r="B343" s="4">
        <v>36</v>
      </c>
      <c r="C343" s="404" t="s">
        <v>4654</v>
      </c>
      <c r="D343" s="182">
        <v>78</v>
      </c>
      <c r="E343" s="663" t="s">
        <v>4586</v>
      </c>
      <c r="F343" s="654" t="s">
        <v>3141</v>
      </c>
      <c r="G343" s="664" t="s">
        <v>4587</v>
      </c>
      <c r="H343" s="665" t="s">
        <v>4414</v>
      </c>
      <c r="I343" s="668" t="s">
        <v>4588</v>
      </c>
      <c r="J343" s="665" t="s">
        <v>4589</v>
      </c>
      <c r="K343" s="664" t="s">
        <v>4588</v>
      </c>
      <c r="L343" s="667">
        <v>42426</v>
      </c>
      <c r="M343" s="669">
        <v>43522</v>
      </c>
      <c r="N343" s="670" t="s">
        <v>69</v>
      </c>
      <c r="O343" s="671" t="s">
        <v>322</v>
      </c>
      <c r="P343" s="671" t="s">
        <v>5305</v>
      </c>
      <c r="Q343" s="671" t="s">
        <v>5306</v>
      </c>
      <c r="R343" s="671" t="s">
        <v>1790</v>
      </c>
      <c r="S343" s="805" t="s">
        <v>1791</v>
      </c>
      <c r="T343" s="672">
        <v>4000</v>
      </c>
      <c r="U343" s="469"/>
      <c r="V343" s="469"/>
      <c r="W343" s="469"/>
      <c r="X343" s="469"/>
      <c r="Y343" s="469"/>
      <c r="Z343" s="469"/>
      <c r="AA343" s="469"/>
      <c r="AB343" s="469"/>
      <c r="AC343" s="469"/>
      <c r="AD343" s="469"/>
      <c r="AE343" s="469"/>
      <c r="AF343" s="469"/>
      <c r="AG343" s="469"/>
      <c r="AH343" s="469"/>
      <c r="AI343" s="469"/>
      <c r="AJ343" s="469"/>
      <c r="AK343" s="469"/>
      <c r="AL343" s="469"/>
      <c r="AM343" s="469"/>
      <c r="AN343" s="469"/>
      <c r="AO343" s="469"/>
      <c r="AP343" s="469"/>
      <c r="AQ343" s="469"/>
      <c r="AR343" s="469"/>
      <c r="AS343" s="469"/>
      <c r="AT343" s="469"/>
      <c r="AU343" s="469"/>
      <c r="AV343" s="469"/>
      <c r="AW343" s="469"/>
      <c r="AX343" s="469"/>
      <c r="AY343" s="469"/>
      <c r="AZ343" s="469"/>
      <c r="BA343" s="469"/>
      <c r="BB343" s="469"/>
      <c r="BC343" s="469"/>
      <c r="BD343" s="469"/>
      <c r="BE343" s="469"/>
      <c r="BF343" s="469"/>
      <c r="BG343" s="469"/>
      <c r="BH343" s="469"/>
      <c r="BI343" s="469"/>
      <c r="BJ343" s="469"/>
      <c r="BK343" s="469"/>
      <c r="BL343" s="469"/>
      <c r="BM343" s="469"/>
      <c r="BN343" s="469"/>
      <c r="BO343" s="469"/>
      <c r="BP343" s="469"/>
      <c r="BQ343" s="469"/>
      <c r="BR343" s="469"/>
      <c r="BS343" s="469"/>
      <c r="BT343" s="469"/>
      <c r="BU343" s="469"/>
      <c r="BV343" s="469"/>
      <c r="BW343" s="469"/>
      <c r="BX343" s="469"/>
      <c r="BY343" s="469"/>
      <c r="BZ343" s="469"/>
      <c r="CA343" s="469"/>
      <c r="CB343" s="469"/>
      <c r="CC343" s="469"/>
      <c r="CD343" s="469"/>
      <c r="CE343" s="469"/>
      <c r="CF343" s="469"/>
      <c r="CG343" s="469"/>
      <c r="CH343" s="469"/>
      <c r="CI343" s="469"/>
      <c r="CJ343" s="469"/>
      <c r="CK343" s="469"/>
      <c r="CL343" s="469"/>
      <c r="CM343" s="469"/>
      <c r="CN343" s="469"/>
      <c r="CO343" s="469"/>
      <c r="CP343" s="469"/>
      <c r="CQ343" s="469"/>
      <c r="CR343" s="469"/>
      <c r="CS343" s="469"/>
      <c r="CT343" s="469"/>
      <c r="CU343" s="469"/>
      <c r="CV343" s="469"/>
      <c r="CW343" s="469"/>
      <c r="CX343" s="469"/>
      <c r="CY343" s="469"/>
      <c r="CZ343" s="469"/>
      <c r="DA343" s="469"/>
      <c r="DB343" s="469"/>
      <c r="DC343" s="469"/>
      <c r="DD343" s="469"/>
      <c r="DE343" s="469"/>
      <c r="DF343" s="469"/>
      <c r="DG343" s="469"/>
      <c r="DH343" s="469"/>
      <c r="DI343" s="469"/>
      <c r="DJ343" s="469"/>
      <c r="DK343" s="469"/>
      <c r="DL343" s="469"/>
      <c r="DM343" s="469"/>
      <c r="DN343" s="469"/>
      <c r="DO343" s="469"/>
      <c r="DP343" s="469"/>
      <c r="DQ343" s="469"/>
      <c r="DR343" s="469"/>
      <c r="DS343" s="469"/>
      <c r="DT343" s="469"/>
      <c r="DU343" s="469"/>
      <c r="DV343" s="469"/>
      <c r="DW343" s="469"/>
      <c r="DX343" s="469"/>
    </row>
    <row r="344" spans="1:129" ht="36.75" customHeight="1" x14ac:dyDescent="0.2">
      <c r="A344" s="380">
        <v>329</v>
      </c>
      <c r="B344" s="4">
        <v>37</v>
      </c>
      <c r="C344" s="106" t="s">
        <v>4657</v>
      </c>
      <c r="D344" s="25" t="s">
        <v>357</v>
      </c>
      <c r="E344" s="663" t="s">
        <v>3659</v>
      </c>
      <c r="F344" s="654" t="s">
        <v>3141</v>
      </c>
      <c r="G344" s="664" t="s">
        <v>7844</v>
      </c>
      <c r="H344" s="665" t="s">
        <v>7845</v>
      </c>
      <c r="I344" s="668" t="s">
        <v>7847</v>
      </c>
      <c r="J344" s="665" t="s">
        <v>7846</v>
      </c>
      <c r="K344" s="673" t="s">
        <v>7847</v>
      </c>
      <c r="L344" s="667">
        <v>43173</v>
      </c>
      <c r="M344" s="669">
        <v>44948</v>
      </c>
      <c r="N344" s="670" t="s">
        <v>7848</v>
      </c>
      <c r="O344" s="739">
        <v>23</v>
      </c>
      <c r="P344" s="654" t="s">
        <v>7849</v>
      </c>
      <c r="Q344" s="654" t="s">
        <v>7858</v>
      </c>
      <c r="R344" s="671" t="s">
        <v>1790</v>
      </c>
      <c r="S344" s="811" t="s">
        <v>7850</v>
      </c>
      <c r="T344" s="734">
        <v>4200</v>
      </c>
      <c r="U344" s="469"/>
      <c r="V344" s="469"/>
      <c r="W344" s="469"/>
      <c r="X344" s="469"/>
      <c r="Y344" s="469"/>
      <c r="Z344" s="469"/>
      <c r="AA344" s="469"/>
      <c r="AB344" s="469"/>
      <c r="AC344" s="469"/>
      <c r="AD344" s="469"/>
      <c r="AE344" s="469"/>
      <c r="AF344" s="469"/>
      <c r="AG344" s="469"/>
      <c r="AH344" s="469"/>
      <c r="AI344" s="469"/>
      <c r="AJ344" s="469"/>
      <c r="AK344" s="469"/>
      <c r="AL344" s="469"/>
      <c r="AM344" s="469"/>
      <c r="AN344" s="469"/>
      <c r="AO344" s="469"/>
      <c r="AP344" s="469"/>
      <c r="AQ344" s="469"/>
      <c r="AR344" s="469"/>
      <c r="AS344" s="469"/>
      <c r="AT344" s="469"/>
      <c r="AU344" s="469"/>
      <c r="AV344" s="469"/>
      <c r="AW344" s="469"/>
      <c r="AX344" s="469"/>
      <c r="AY344" s="469"/>
      <c r="AZ344" s="469"/>
      <c r="BA344" s="469"/>
      <c r="BB344" s="469"/>
      <c r="BC344" s="469"/>
      <c r="BD344" s="469"/>
      <c r="BE344" s="469"/>
      <c r="BF344" s="469"/>
      <c r="BG344" s="469"/>
      <c r="BH344" s="469"/>
      <c r="BI344" s="469"/>
      <c r="BJ344" s="469"/>
      <c r="BK344" s="469"/>
      <c r="BL344" s="469"/>
      <c r="BM344" s="469"/>
      <c r="BN344" s="469"/>
      <c r="BO344" s="469"/>
      <c r="BP344" s="469"/>
      <c r="BQ344" s="469"/>
      <c r="BR344" s="469"/>
      <c r="BS344" s="469"/>
      <c r="BT344" s="469"/>
      <c r="BU344" s="469"/>
      <c r="BV344" s="469"/>
      <c r="BW344" s="469"/>
      <c r="BX344" s="469"/>
      <c r="BY344" s="469"/>
      <c r="BZ344" s="469"/>
      <c r="CA344" s="469"/>
      <c r="CB344" s="469"/>
      <c r="CC344" s="469"/>
      <c r="CD344" s="469"/>
      <c r="CE344" s="469"/>
      <c r="CF344" s="469"/>
      <c r="CG344" s="469"/>
      <c r="CH344" s="469"/>
      <c r="CI344" s="469"/>
      <c r="CJ344" s="469"/>
      <c r="CK344" s="469"/>
      <c r="CL344" s="469"/>
      <c r="CM344" s="469"/>
      <c r="CN344" s="469"/>
      <c r="CO344" s="469"/>
      <c r="CP344" s="469"/>
      <c r="CQ344" s="469"/>
      <c r="CR344" s="469"/>
      <c r="CS344" s="469"/>
      <c r="CT344" s="469"/>
      <c r="CU344" s="469"/>
      <c r="CV344" s="469"/>
      <c r="CW344" s="469"/>
      <c r="CX344" s="469"/>
      <c r="CY344" s="469"/>
      <c r="CZ344" s="469"/>
      <c r="DA344" s="469"/>
      <c r="DB344" s="469"/>
      <c r="DC344" s="469"/>
      <c r="DD344" s="469"/>
      <c r="DE344" s="469"/>
      <c r="DF344" s="469"/>
      <c r="DG344" s="469"/>
      <c r="DH344" s="469"/>
      <c r="DI344" s="469"/>
      <c r="DJ344" s="469"/>
      <c r="DK344" s="469"/>
      <c r="DL344" s="469"/>
      <c r="DM344" s="469"/>
      <c r="DN344" s="469"/>
      <c r="DO344" s="469"/>
      <c r="DP344" s="469"/>
      <c r="DQ344" s="469"/>
      <c r="DR344" s="469"/>
      <c r="DS344" s="469"/>
      <c r="DT344" s="469"/>
      <c r="DU344" s="469"/>
      <c r="DV344" s="469"/>
      <c r="DW344" s="469"/>
      <c r="DX344" s="469"/>
    </row>
    <row r="345" spans="1:129" ht="36.75" customHeight="1" x14ac:dyDescent="0.2">
      <c r="A345" s="380">
        <v>330</v>
      </c>
      <c r="B345" s="4">
        <v>38</v>
      </c>
      <c r="C345" s="404" t="s">
        <v>4657</v>
      </c>
      <c r="D345" s="182">
        <v>23</v>
      </c>
      <c r="E345" s="663" t="s">
        <v>8534</v>
      </c>
      <c r="F345" s="654" t="s">
        <v>3141</v>
      </c>
      <c r="G345" s="664" t="s">
        <v>8203</v>
      </c>
      <c r="H345" s="763" t="s">
        <v>8204</v>
      </c>
      <c r="I345" s="668" t="s">
        <v>8206</v>
      </c>
      <c r="J345" s="763" t="s">
        <v>8205</v>
      </c>
      <c r="K345" s="673" t="s">
        <v>8206</v>
      </c>
      <c r="L345" s="667">
        <v>43276</v>
      </c>
      <c r="M345" s="669">
        <v>45102</v>
      </c>
      <c r="N345" s="670" t="s">
        <v>67</v>
      </c>
      <c r="O345" s="780" t="s">
        <v>357</v>
      </c>
      <c r="P345" s="671" t="s">
        <v>8210</v>
      </c>
      <c r="Q345" s="739" t="s">
        <v>8207</v>
      </c>
      <c r="R345" s="739" t="s">
        <v>1790</v>
      </c>
      <c r="S345" s="806" t="s">
        <v>1791</v>
      </c>
      <c r="T345" s="672">
        <v>5846</v>
      </c>
      <c r="U345" s="469"/>
      <c r="V345" s="469"/>
      <c r="W345" s="469"/>
      <c r="X345" s="469"/>
      <c r="Y345" s="469"/>
      <c r="Z345" s="469"/>
      <c r="AA345" s="469"/>
      <c r="AB345" s="469"/>
      <c r="AC345" s="469"/>
      <c r="AD345" s="469"/>
      <c r="AE345" s="469"/>
      <c r="AF345" s="469"/>
      <c r="AG345" s="469"/>
      <c r="AH345" s="469"/>
      <c r="AI345" s="469"/>
      <c r="AJ345" s="469"/>
      <c r="AK345" s="469"/>
      <c r="AL345" s="469"/>
      <c r="AM345" s="469"/>
      <c r="AN345" s="469"/>
      <c r="AO345" s="469"/>
      <c r="AP345" s="469"/>
      <c r="AQ345" s="469"/>
      <c r="AR345" s="469"/>
      <c r="AS345" s="469"/>
      <c r="AT345" s="469"/>
      <c r="AU345" s="469"/>
      <c r="AV345" s="469"/>
      <c r="AW345" s="469"/>
      <c r="AX345" s="469"/>
      <c r="AY345" s="469"/>
      <c r="AZ345" s="469"/>
      <c r="BA345" s="469"/>
      <c r="BB345" s="469"/>
      <c r="BC345" s="469"/>
      <c r="BD345" s="469"/>
      <c r="BE345" s="469"/>
      <c r="BF345" s="469"/>
      <c r="BG345" s="469"/>
      <c r="BH345" s="469"/>
      <c r="BI345" s="469"/>
      <c r="BJ345" s="469"/>
      <c r="BK345" s="469"/>
      <c r="BL345" s="469"/>
      <c r="BM345" s="469"/>
      <c r="BN345" s="469"/>
      <c r="BO345" s="469"/>
      <c r="BP345" s="469"/>
      <c r="BQ345" s="469"/>
      <c r="BR345" s="469"/>
      <c r="BS345" s="469"/>
      <c r="BT345" s="469"/>
      <c r="BU345" s="469"/>
      <c r="BV345" s="469"/>
      <c r="BW345" s="469"/>
      <c r="BX345" s="469"/>
      <c r="BY345" s="469"/>
      <c r="BZ345" s="469"/>
      <c r="CA345" s="469"/>
      <c r="CB345" s="469"/>
      <c r="CC345" s="469"/>
      <c r="CD345" s="469"/>
      <c r="CE345" s="469"/>
      <c r="CF345" s="469"/>
      <c r="CG345" s="469"/>
      <c r="CH345" s="469"/>
      <c r="CI345" s="469"/>
      <c r="CJ345" s="469"/>
      <c r="CK345" s="469"/>
      <c r="CL345" s="469"/>
      <c r="CM345" s="469"/>
      <c r="CN345" s="469"/>
      <c r="CO345" s="469"/>
      <c r="CP345" s="469"/>
      <c r="CQ345" s="469"/>
      <c r="CR345" s="469"/>
      <c r="CS345" s="469"/>
      <c r="CT345" s="469"/>
      <c r="CU345" s="469"/>
      <c r="CV345" s="469"/>
      <c r="CW345" s="469"/>
      <c r="CX345" s="469"/>
      <c r="CY345" s="469"/>
      <c r="CZ345" s="469"/>
      <c r="DA345" s="469"/>
      <c r="DB345" s="469"/>
      <c r="DC345" s="469"/>
      <c r="DD345" s="469"/>
      <c r="DE345" s="469"/>
      <c r="DF345" s="469"/>
      <c r="DG345" s="469"/>
      <c r="DH345" s="469"/>
      <c r="DI345" s="469"/>
      <c r="DJ345" s="469"/>
      <c r="DK345" s="469"/>
      <c r="DL345" s="469"/>
      <c r="DM345" s="469"/>
      <c r="DN345" s="469"/>
      <c r="DO345" s="469"/>
      <c r="DP345" s="469"/>
      <c r="DQ345" s="469"/>
      <c r="DR345" s="469"/>
      <c r="DS345" s="469"/>
      <c r="DT345" s="469"/>
      <c r="DU345" s="469"/>
      <c r="DV345" s="469"/>
      <c r="DW345" s="469"/>
      <c r="DX345" s="469"/>
    </row>
    <row r="346" spans="1:129" ht="36.75" customHeight="1" x14ac:dyDescent="0.2">
      <c r="A346" s="380">
        <v>331</v>
      </c>
      <c r="B346" s="4">
        <v>39</v>
      </c>
      <c r="C346" s="404" t="s">
        <v>4657</v>
      </c>
      <c r="D346" s="182">
        <v>24</v>
      </c>
      <c r="E346" s="665" t="s">
        <v>8534</v>
      </c>
      <c r="F346" s="654" t="s">
        <v>3141</v>
      </c>
      <c r="G346" s="664" t="s">
        <v>8536</v>
      </c>
      <c r="H346" s="663" t="s">
        <v>8537</v>
      </c>
      <c r="I346" s="668" t="s">
        <v>8539</v>
      </c>
      <c r="J346" s="663" t="s">
        <v>8538</v>
      </c>
      <c r="K346" s="673" t="s">
        <v>8539</v>
      </c>
      <c r="L346" s="667">
        <v>43314</v>
      </c>
      <c r="M346" s="669">
        <v>43679</v>
      </c>
      <c r="N346" s="670" t="s">
        <v>156</v>
      </c>
      <c r="O346" s="780" t="s">
        <v>157</v>
      </c>
      <c r="P346" s="671" t="s">
        <v>8540</v>
      </c>
      <c r="Q346" s="739" t="s">
        <v>8572</v>
      </c>
      <c r="R346" s="739" t="s">
        <v>1790</v>
      </c>
      <c r="S346" s="806" t="s">
        <v>1791</v>
      </c>
      <c r="T346" s="672">
        <v>4200</v>
      </c>
      <c r="U346" s="469"/>
      <c r="V346" s="469"/>
      <c r="W346" s="469"/>
      <c r="X346" s="469"/>
      <c r="Y346" s="469"/>
      <c r="Z346" s="469"/>
      <c r="AA346" s="469"/>
      <c r="AB346" s="469"/>
      <c r="AC346" s="469"/>
      <c r="AD346" s="469"/>
      <c r="AE346" s="469"/>
      <c r="AF346" s="469"/>
      <c r="AG346" s="469"/>
      <c r="AH346" s="469"/>
      <c r="AI346" s="469"/>
      <c r="AJ346" s="469"/>
      <c r="AK346" s="469"/>
      <c r="AL346" s="469"/>
      <c r="AM346" s="469"/>
      <c r="AN346" s="469"/>
      <c r="AO346" s="469"/>
      <c r="AP346" s="469"/>
      <c r="AQ346" s="469"/>
      <c r="AR346" s="469"/>
      <c r="AS346" s="469"/>
      <c r="AT346" s="469"/>
      <c r="AU346" s="469"/>
      <c r="AV346" s="469"/>
      <c r="AW346" s="469"/>
      <c r="AX346" s="469"/>
      <c r="AY346" s="469"/>
      <c r="AZ346" s="469"/>
      <c r="BA346" s="469"/>
      <c r="BB346" s="469"/>
      <c r="BC346" s="469"/>
      <c r="BD346" s="469"/>
      <c r="BE346" s="469"/>
      <c r="BF346" s="469"/>
      <c r="BG346" s="469"/>
      <c r="BH346" s="469"/>
      <c r="BI346" s="469"/>
      <c r="BJ346" s="469"/>
      <c r="BK346" s="469"/>
      <c r="BL346" s="469"/>
      <c r="BM346" s="469"/>
      <c r="BN346" s="469"/>
      <c r="BO346" s="469"/>
      <c r="BP346" s="469"/>
      <c r="BQ346" s="469"/>
      <c r="BR346" s="469"/>
      <c r="BS346" s="469"/>
      <c r="BT346" s="469"/>
      <c r="BU346" s="469"/>
      <c r="BV346" s="469"/>
      <c r="BW346" s="469"/>
      <c r="BX346" s="469"/>
      <c r="BY346" s="469"/>
      <c r="BZ346" s="469"/>
      <c r="CA346" s="469"/>
      <c r="CB346" s="469"/>
      <c r="CC346" s="469"/>
      <c r="CD346" s="469"/>
      <c r="CE346" s="469"/>
      <c r="CF346" s="469"/>
      <c r="CG346" s="469"/>
      <c r="CH346" s="469"/>
      <c r="CI346" s="469"/>
      <c r="CJ346" s="469"/>
      <c r="CK346" s="469"/>
      <c r="CL346" s="469"/>
      <c r="CM346" s="469"/>
      <c r="CN346" s="469"/>
      <c r="CO346" s="469"/>
      <c r="CP346" s="469"/>
      <c r="CQ346" s="469"/>
      <c r="CR346" s="469"/>
      <c r="CS346" s="469"/>
      <c r="CT346" s="469"/>
      <c r="CU346" s="469"/>
      <c r="CV346" s="469"/>
      <c r="CW346" s="469"/>
      <c r="CX346" s="469"/>
      <c r="CY346" s="469"/>
      <c r="CZ346" s="469"/>
      <c r="DA346" s="469"/>
      <c r="DB346" s="469"/>
      <c r="DC346" s="469"/>
      <c r="DD346" s="469"/>
      <c r="DE346" s="469"/>
      <c r="DF346" s="469"/>
      <c r="DG346" s="469"/>
      <c r="DH346" s="469"/>
      <c r="DI346" s="469"/>
      <c r="DJ346" s="469"/>
      <c r="DK346" s="469"/>
      <c r="DL346" s="469"/>
      <c r="DM346" s="469"/>
      <c r="DN346" s="469"/>
      <c r="DO346" s="469"/>
      <c r="DP346" s="469"/>
      <c r="DQ346" s="469"/>
      <c r="DR346" s="469"/>
      <c r="DS346" s="469"/>
      <c r="DT346" s="469"/>
      <c r="DU346" s="469"/>
      <c r="DV346" s="469"/>
      <c r="DW346" s="469"/>
      <c r="DX346" s="469"/>
    </row>
    <row r="347" spans="1:129" ht="36.75" customHeight="1" x14ac:dyDescent="0.2">
      <c r="A347" s="380">
        <v>332</v>
      </c>
      <c r="B347" s="4">
        <v>40</v>
      </c>
      <c r="C347" s="404" t="s">
        <v>4657</v>
      </c>
      <c r="D347" s="182">
        <v>23</v>
      </c>
      <c r="E347" s="663" t="s">
        <v>8535</v>
      </c>
      <c r="F347" s="654" t="s">
        <v>3141</v>
      </c>
      <c r="G347" s="664" t="s">
        <v>8208</v>
      </c>
      <c r="H347" s="763" t="s">
        <v>8204</v>
      </c>
      <c r="I347" s="668" t="s">
        <v>8209</v>
      </c>
      <c r="J347" s="763" t="s">
        <v>8205</v>
      </c>
      <c r="K347" s="673" t="s">
        <v>8209</v>
      </c>
      <c r="L347" s="667">
        <v>43276</v>
      </c>
      <c r="M347" s="669">
        <v>45102</v>
      </c>
      <c r="N347" s="670" t="s">
        <v>67</v>
      </c>
      <c r="O347" s="780" t="s">
        <v>357</v>
      </c>
      <c r="P347" s="671" t="s">
        <v>8211</v>
      </c>
      <c r="Q347" s="739" t="s">
        <v>8212</v>
      </c>
      <c r="R347" s="739" t="s">
        <v>1790</v>
      </c>
      <c r="S347" s="806" t="s">
        <v>1791</v>
      </c>
      <c r="T347" s="672">
        <v>5846</v>
      </c>
      <c r="U347" s="469"/>
      <c r="V347" s="469"/>
      <c r="W347" s="469"/>
      <c r="X347" s="469"/>
      <c r="Y347" s="469"/>
      <c r="Z347" s="469"/>
      <c r="AA347" s="469"/>
      <c r="AB347" s="469"/>
      <c r="AC347" s="469"/>
      <c r="AD347" s="469"/>
      <c r="AE347" s="469"/>
      <c r="AF347" s="469"/>
      <c r="AG347" s="469"/>
      <c r="AH347" s="469"/>
      <c r="AI347" s="469"/>
      <c r="AJ347" s="469"/>
      <c r="AK347" s="469"/>
      <c r="AL347" s="469"/>
      <c r="AM347" s="469"/>
      <c r="AN347" s="469"/>
      <c r="AO347" s="469"/>
      <c r="AP347" s="469"/>
      <c r="AQ347" s="469"/>
      <c r="AR347" s="469"/>
      <c r="AS347" s="469"/>
      <c r="AT347" s="469"/>
      <c r="AU347" s="469"/>
      <c r="AV347" s="469"/>
      <c r="AW347" s="469"/>
      <c r="AX347" s="469"/>
      <c r="AY347" s="469"/>
      <c r="AZ347" s="469"/>
      <c r="BA347" s="469"/>
      <c r="BB347" s="469"/>
      <c r="BC347" s="469"/>
      <c r="BD347" s="469"/>
      <c r="BE347" s="469"/>
      <c r="BF347" s="469"/>
      <c r="BG347" s="469"/>
      <c r="BH347" s="469"/>
      <c r="BI347" s="469"/>
      <c r="BJ347" s="469"/>
      <c r="BK347" s="469"/>
      <c r="BL347" s="469"/>
      <c r="BM347" s="469"/>
      <c r="BN347" s="469"/>
      <c r="BO347" s="469"/>
      <c r="BP347" s="469"/>
      <c r="BQ347" s="469"/>
      <c r="BR347" s="469"/>
      <c r="BS347" s="469"/>
      <c r="BT347" s="469"/>
      <c r="BU347" s="469"/>
      <c r="BV347" s="469"/>
      <c r="BW347" s="469"/>
      <c r="BX347" s="469"/>
      <c r="BY347" s="469"/>
      <c r="BZ347" s="469"/>
      <c r="CA347" s="469"/>
      <c r="CB347" s="469"/>
      <c r="CC347" s="469"/>
      <c r="CD347" s="469"/>
      <c r="CE347" s="469"/>
      <c r="CF347" s="469"/>
      <c r="CG347" s="469"/>
      <c r="CH347" s="469"/>
      <c r="CI347" s="469"/>
      <c r="CJ347" s="469"/>
      <c r="CK347" s="469"/>
      <c r="CL347" s="469"/>
      <c r="CM347" s="469"/>
      <c r="CN347" s="469"/>
      <c r="CO347" s="469"/>
      <c r="CP347" s="469"/>
      <c r="CQ347" s="469"/>
      <c r="CR347" s="469"/>
      <c r="CS347" s="469"/>
      <c r="CT347" s="469"/>
      <c r="CU347" s="469"/>
      <c r="CV347" s="469"/>
      <c r="CW347" s="469"/>
      <c r="CX347" s="469"/>
      <c r="CY347" s="469"/>
      <c r="CZ347" s="469"/>
      <c r="DA347" s="469"/>
      <c r="DB347" s="469"/>
      <c r="DC347" s="469"/>
      <c r="DD347" s="469"/>
      <c r="DE347" s="469"/>
      <c r="DF347" s="469"/>
      <c r="DG347" s="469"/>
      <c r="DH347" s="469"/>
      <c r="DI347" s="469"/>
      <c r="DJ347" s="469"/>
      <c r="DK347" s="469"/>
      <c r="DL347" s="469"/>
      <c r="DM347" s="469"/>
      <c r="DN347" s="469"/>
      <c r="DO347" s="469"/>
      <c r="DP347" s="469"/>
      <c r="DQ347" s="469"/>
      <c r="DR347" s="469"/>
      <c r="DS347" s="469"/>
      <c r="DT347" s="469"/>
      <c r="DU347" s="469"/>
      <c r="DV347" s="469"/>
      <c r="DW347" s="469"/>
      <c r="DX347" s="469"/>
    </row>
    <row r="348" spans="1:129" ht="36.75" customHeight="1" x14ac:dyDescent="0.2">
      <c r="A348" s="380">
        <v>333</v>
      </c>
      <c r="B348" s="4">
        <v>41</v>
      </c>
      <c r="C348" s="404" t="s">
        <v>4657</v>
      </c>
      <c r="D348" s="182">
        <v>23</v>
      </c>
      <c r="E348" s="665" t="s">
        <v>8535</v>
      </c>
      <c r="F348" s="654" t="s">
        <v>3141</v>
      </c>
      <c r="G348" s="664" t="s">
        <v>8541</v>
      </c>
      <c r="H348" s="663" t="s">
        <v>8537</v>
      </c>
      <c r="I348" s="668" t="s">
        <v>8542</v>
      </c>
      <c r="J348" s="663" t="s">
        <v>8538</v>
      </c>
      <c r="K348" s="673" t="s">
        <v>8542</v>
      </c>
      <c r="L348" s="667">
        <v>43314</v>
      </c>
      <c r="M348" s="669">
        <v>43679</v>
      </c>
      <c r="N348" s="670" t="s">
        <v>7358</v>
      </c>
      <c r="O348" s="739">
        <v>32</v>
      </c>
      <c r="P348" s="671" t="s">
        <v>8543</v>
      </c>
      <c r="Q348" s="739" t="s">
        <v>8573</v>
      </c>
      <c r="R348" s="739" t="s">
        <v>1790</v>
      </c>
      <c r="S348" s="806" t="s">
        <v>1791</v>
      </c>
      <c r="T348" s="672">
        <v>4200</v>
      </c>
      <c r="U348" s="469"/>
      <c r="V348" s="469"/>
      <c r="W348" s="469"/>
      <c r="X348" s="469"/>
      <c r="Y348" s="469"/>
      <c r="Z348" s="469"/>
      <c r="AA348" s="469"/>
      <c r="AB348" s="469"/>
      <c r="AC348" s="469"/>
      <c r="AD348" s="469"/>
      <c r="AE348" s="469"/>
      <c r="AF348" s="469"/>
      <c r="AG348" s="469"/>
      <c r="AH348" s="469"/>
      <c r="AI348" s="469"/>
      <c r="AJ348" s="469"/>
      <c r="AK348" s="469"/>
      <c r="AL348" s="469"/>
      <c r="AM348" s="469"/>
      <c r="AN348" s="469"/>
      <c r="AO348" s="469"/>
      <c r="AP348" s="469"/>
      <c r="AQ348" s="469"/>
      <c r="AR348" s="469"/>
      <c r="AS348" s="469"/>
      <c r="AT348" s="469"/>
      <c r="AU348" s="469"/>
      <c r="AV348" s="469"/>
      <c r="AW348" s="469"/>
      <c r="AX348" s="469"/>
      <c r="AY348" s="469"/>
      <c r="AZ348" s="469"/>
      <c r="BA348" s="469"/>
      <c r="BB348" s="469"/>
      <c r="BC348" s="469"/>
      <c r="BD348" s="469"/>
      <c r="BE348" s="469"/>
      <c r="BF348" s="469"/>
      <c r="BG348" s="469"/>
      <c r="BH348" s="469"/>
      <c r="BI348" s="469"/>
      <c r="BJ348" s="469"/>
      <c r="BK348" s="469"/>
      <c r="BL348" s="469"/>
      <c r="BM348" s="469"/>
      <c r="BN348" s="469"/>
      <c r="BO348" s="469"/>
      <c r="BP348" s="469"/>
      <c r="BQ348" s="469"/>
      <c r="BR348" s="469"/>
      <c r="BS348" s="469"/>
      <c r="BT348" s="469"/>
      <c r="BU348" s="469"/>
      <c r="BV348" s="469"/>
      <c r="BW348" s="469"/>
      <c r="BX348" s="469"/>
      <c r="BY348" s="469"/>
      <c r="BZ348" s="469"/>
      <c r="CA348" s="469"/>
      <c r="CB348" s="469"/>
      <c r="CC348" s="469"/>
      <c r="CD348" s="469"/>
      <c r="CE348" s="469"/>
      <c r="CF348" s="469"/>
      <c r="CG348" s="469"/>
      <c r="CH348" s="469"/>
      <c r="CI348" s="469"/>
      <c r="CJ348" s="469"/>
      <c r="CK348" s="469"/>
      <c r="CL348" s="469"/>
      <c r="CM348" s="469"/>
      <c r="CN348" s="469"/>
      <c r="CO348" s="469"/>
      <c r="CP348" s="469"/>
      <c r="CQ348" s="469"/>
      <c r="CR348" s="469"/>
      <c r="CS348" s="469"/>
      <c r="CT348" s="469"/>
      <c r="CU348" s="469"/>
      <c r="CV348" s="469"/>
      <c r="CW348" s="469"/>
      <c r="CX348" s="469"/>
      <c r="CY348" s="469"/>
      <c r="CZ348" s="469"/>
      <c r="DA348" s="469"/>
      <c r="DB348" s="469"/>
      <c r="DC348" s="469"/>
      <c r="DD348" s="469"/>
      <c r="DE348" s="469"/>
      <c r="DF348" s="469"/>
      <c r="DG348" s="469"/>
      <c r="DH348" s="469"/>
      <c r="DI348" s="469"/>
      <c r="DJ348" s="469"/>
      <c r="DK348" s="469"/>
      <c r="DL348" s="469"/>
      <c r="DM348" s="469"/>
      <c r="DN348" s="469"/>
      <c r="DO348" s="469"/>
      <c r="DP348" s="469"/>
      <c r="DQ348" s="469"/>
      <c r="DR348" s="469"/>
      <c r="DS348" s="469"/>
      <c r="DT348" s="469"/>
      <c r="DU348" s="469"/>
      <c r="DV348" s="469"/>
      <c r="DW348" s="469"/>
      <c r="DX348" s="469"/>
    </row>
    <row r="349" spans="1:129" s="336" customFormat="1" ht="24" customHeight="1" x14ac:dyDescent="0.2">
      <c r="A349" s="380">
        <v>334</v>
      </c>
      <c r="B349" s="4">
        <v>42</v>
      </c>
      <c r="C349" s="404" t="s">
        <v>4653</v>
      </c>
      <c r="D349" s="828">
        <v>31</v>
      </c>
      <c r="E349" s="660" t="s">
        <v>5161</v>
      </c>
      <c r="F349" s="777" t="s">
        <v>3141</v>
      </c>
      <c r="G349" s="655" t="s">
        <v>5162</v>
      </c>
      <c r="H349" s="656" t="s">
        <v>1394</v>
      </c>
      <c r="I349" s="658" t="s">
        <v>5163</v>
      </c>
      <c r="J349" s="656" t="s">
        <v>5164</v>
      </c>
      <c r="K349" s="655" t="s">
        <v>5163</v>
      </c>
      <c r="L349" s="659">
        <v>42668</v>
      </c>
      <c r="M349" s="778">
        <v>43763</v>
      </c>
      <c r="N349" s="779" t="s">
        <v>67</v>
      </c>
      <c r="O349" s="780" t="s">
        <v>357</v>
      </c>
      <c r="P349" s="780" t="s">
        <v>5165</v>
      </c>
      <c r="Q349" s="780" t="s">
        <v>5166</v>
      </c>
      <c r="R349" s="780" t="s">
        <v>1790</v>
      </c>
      <c r="S349" s="808" t="s">
        <v>1791</v>
      </c>
      <c r="T349" s="893">
        <v>1800</v>
      </c>
      <c r="U349" s="427"/>
      <c r="V349" s="427"/>
      <c r="W349" s="427"/>
      <c r="X349" s="427"/>
      <c r="Y349" s="427"/>
      <c r="Z349" s="427"/>
      <c r="AA349" s="427"/>
      <c r="AB349" s="427"/>
      <c r="AC349" s="427"/>
      <c r="AD349" s="427"/>
      <c r="AE349" s="427"/>
      <c r="AF349" s="427"/>
      <c r="AG349" s="427"/>
      <c r="AH349" s="427"/>
      <c r="AI349" s="427"/>
      <c r="AJ349" s="427"/>
      <c r="AK349" s="427"/>
      <c r="AL349" s="427"/>
      <c r="AM349" s="427"/>
      <c r="AN349" s="427"/>
      <c r="AO349" s="427"/>
      <c r="AP349" s="427"/>
      <c r="AQ349" s="427"/>
      <c r="AR349" s="427"/>
      <c r="AS349" s="427"/>
      <c r="AT349" s="427"/>
      <c r="AU349" s="427"/>
      <c r="AV349" s="427"/>
      <c r="AW349" s="427"/>
      <c r="AX349" s="427"/>
      <c r="AY349" s="427"/>
      <c r="AZ349" s="427"/>
      <c r="BA349" s="427"/>
      <c r="BB349" s="427"/>
      <c r="BC349" s="427"/>
      <c r="BD349" s="427"/>
      <c r="BE349" s="427"/>
      <c r="BF349" s="427"/>
      <c r="BG349" s="427"/>
      <c r="BH349" s="427"/>
      <c r="BI349" s="427"/>
      <c r="BJ349" s="427"/>
      <c r="BK349" s="427"/>
      <c r="BL349" s="427"/>
      <c r="BM349" s="427"/>
      <c r="BN349" s="427"/>
      <c r="BO349" s="427"/>
      <c r="BP349" s="427"/>
      <c r="BQ349" s="427"/>
      <c r="BR349" s="427"/>
      <c r="BS349" s="427"/>
      <c r="BT349" s="427"/>
      <c r="BU349" s="427"/>
      <c r="BV349" s="427"/>
      <c r="BW349" s="427"/>
      <c r="BX349" s="427"/>
      <c r="BY349" s="427"/>
      <c r="BZ349" s="427"/>
      <c r="CA349" s="427"/>
      <c r="CB349" s="427"/>
      <c r="CC349" s="427"/>
      <c r="CD349" s="427"/>
      <c r="CE349" s="427"/>
      <c r="CF349" s="427"/>
      <c r="CG349" s="427"/>
      <c r="CH349" s="427"/>
      <c r="CI349" s="427"/>
      <c r="CJ349" s="427"/>
      <c r="CK349" s="427"/>
      <c r="CL349" s="427"/>
      <c r="CM349" s="427"/>
      <c r="CN349" s="427"/>
      <c r="CO349" s="427"/>
      <c r="CP349" s="427"/>
      <c r="CQ349" s="427"/>
      <c r="CR349" s="427"/>
      <c r="CS349" s="427"/>
      <c r="CT349" s="427"/>
      <c r="CU349" s="427"/>
      <c r="CV349" s="427"/>
      <c r="CW349" s="427"/>
      <c r="CX349" s="427"/>
      <c r="CY349" s="427"/>
      <c r="CZ349" s="427"/>
      <c r="DA349" s="427"/>
      <c r="DB349" s="427"/>
      <c r="DC349" s="427"/>
      <c r="DD349" s="427"/>
      <c r="DE349" s="427"/>
      <c r="DF349" s="427"/>
      <c r="DG349" s="427"/>
      <c r="DH349" s="427"/>
      <c r="DI349" s="427"/>
      <c r="DJ349" s="427"/>
      <c r="DK349" s="427"/>
      <c r="DL349" s="427"/>
      <c r="DM349" s="427"/>
      <c r="DN349" s="427"/>
      <c r="DO349" s="427"/>
      <c r="DP349" s="427"/>
      <c r="DQ349" s="427"/>
      <c r="DR349" s="427"/>
      <c r="DS349" s="427"/>
      <c r="DT349" s="427"/>
      <c r="DU349" s="427"/>
      <c r="DV349" s="427"/>
      <c r="DW349" s="427"/>
      <c r="DX349" s="427"/>
      <c r="DY349" s="803"/>
    </row>
    <row r="350" spans="1:129" ht="18" customHeight="1" x14ac:dyDescent="0.25">
      <c r="A350" s="962"/>
      <c r="B350" s="963"/>
      <c r="C350" s="963"/>
      <c r="D350" s="964"/>
      <c r="E350" s="394" t="s">
        <v>1431</v>
      </c>
      <c r="F350" s="824"/>
      <c r="G350" s="190"/>
      <c r="H350" s="192"/>
      <c r="I350" s="296"/>
      <c r="J350" s="192"/>
      <c r="K350" s="195"/>
      <c r="L350" s="191"/>
      <c r="M350" s="436"/>
      <c r="N350" s="197"/>
      <c r="O350" s="198"/>
      <c r="P350" s="84"/>
      <c r="Q350" s="84"/>
      <c r="R350" s="84"/>
      <c r="S350" s="84"/>
      <c r="T350" s="382"/>
      <c r="U350" s="469"/>
      <c r="V350" s="469"/>
      <c r="W350" s="469"/>
      <c r="X350" s="469"/>
      <c r="Y350" s="469"/>
      <c r="Z350" s="469"/>
      <c r="AA350" s="469"/>
      <c r="AB350" s="469"/>
      <c r="AC350" s="469"/>
      <c r="AD350" s="469"/>
      <c r="AE350" s="469"/>
      <c r="AF350" s="469"/>
      <c r="AG350" s="469"/>
      <c r="AH350" s="469"/>
      <c r="AI350" s="469"/>
      <c r="AJ350" s="469"/>
      <c r="AK350" s="469"/>
      <c r="AL350" s="469"/>
      <c r="AM350" s="469"/>
      <c r="AN350" s="469"/>
      <c r="AO350" s="469"/>
      <c r="AP350" s="469"/>
      <c r="AQ350" s="469"/>
      <c r="AR350" s="469"/>
      <c r="AS350" s="469"/>
      <c r="AT350" s="469"/>
      <c r="AU350" s="469"/>
      <c r="AV350" s="469"/>
      <c r="AW350" s="469"/>
      <c r="AX350" s="469"/>
      <c r="AY350" s="469"/>
      <c r="AZ350" s="469"/>
      <c r="BA350" s="469"/>
      <c r="BB350" s="469"/>
      <c r="BC350" s="469"/>
      <c r="BD350" s="469"/>
      <c r="BE350" s="469"/>
      <c r="BF350" s="469"/>
      <c r="BG350" s="469"/>
      <c r="BH350" s="469"/>
      <c r="BI350" s="469"/>
      <c r="BJ350" s="469"/>
      <c r="BK350" s="469"/>
      <c r="BL350" s="469"/>
      <c r="BM350" s="469"/>
      <c r="BN350" s="469"/>
      <c r="BO350" s="469"/>
      <c r="BP350" s="469"/>
      <c r="BQ350" s="469"/>
      <c r="BR350" s="469"/>
      <c r="BS350" s="469"/>
      <c r="BT350" s="469"/>
      <c r="BU350" s="469"/>
      <c r="BV350" s="469"/>
      <c r="BW350" s="469"/>
      <c r="BX350" s="469"/>
      <c r="BY350" s="469"/>
      <c r="BZ350" s="469"/>
      <c r="CA350" s="469"/>
      <c r="CB350" s="469"/>
      <c r="CC350" s="469"/>
      <c r="CD350" s="469"/>
      <c r="CE350" s="469"/>
      <c r="CF350" s="469"/>
      <c r="CG350" s="469"/>
      <c r="CH350" s="469"/>
      <c r="CI350" s="469"/>
      <c r="CJ350" s="469"/>
      <c r="CK350" s="469"/>
      <c r="CL350" s="469"/>
      <c r="CM350" s="469"/>
      <c r="CN350" s="469"/>
      <c r="CO350" s="469"/>
      <c r="CP350" s="469"/>
      <c r="CQ350" s="469"/>
      <c r="CR350" s="469"/>
      <c r="CS350" s="469"/>
      <c r="CT350" s="469"/>
      <c r="CU350" s="469"/>
      <c r="CV350" s="469"/>
      <c r="CW350" s="469"/>
      <c r="CX350" s="469"/>
      <c r="CY350" s="469"/>
      <c r="CZ350" s="469"/>
      <c r="DA350" s="469"/>
      <c r="DB350" s="469"/>
      <c r="DC350" s="469"/>
      <c r="DD350" s="469"/>
      <c r="DE350" s="469"/>
      <c r="DF350" s="469"/>
      <c r="DG350" s="469"/>
      <c r="DH350" s="469"/>
      <c r="DI350" s="469"/>
      <c r="DJ350" s="469"/>
      <c r="DK350" s="469"/>
      <c r="DL350" s="469"/>
      <c r="DM350" s="469"/>
      <c r="DN350" s="469"/>
      <c r="DO350" s="469"/>
      <c r="DP350" s="469"/>
      <c r="DQ350" s="469"/>
      <c r="DR350" s="469"/>
      <c r="DS350" s="469"/>
      <c r="DT350" s="469"/>
      <c r="DU350" s="469"/>
      <c r="DV350" s="469"/>
      <c r="DW350" s="469"/>
      <c r="DX350" s="469"/>
    </row>
    <row r="351" spans="1:129" ht="22.5" customHeight="1" x14ac:dyDescent="0.2">
      <c r="A351" s="380">
        <v>335</v>
      </c>
      <c r="B351" s="25" t="s">
        <v>1440</v>
      </c>
      <c r="C351" s="25" t="s">
        <v>4662</v>
      </c>
      <c r="D351" s="183" t="s">
        <v>74</v>
      </c>
      <c r="E351" s="663" t="s">
        <v>7886</v>
      </c>
      <c r="F351" s="654" t="s">
        <v>3142</v>
      </c>
      <c r="G351" s="664" t="s">
        <v>4778</v>
      </c>
      <c r="H351" s="665" t="s">
        <v>38</v>
      </c>
      <c r="I351" s="668" t="s">
        <v>7294</v>
      </c>
      <c r="J351" s="665" t="s">
        <v>1037</v>
      </c>
      <c r="K351" s="673" t="s">
        <v>7294</v>
      </c>
      <c r="L351" s="667">
        <v>42951</v>
      </c>
      <c r="M351" s="669">
        <v>44777</v>
      </c>
      <c r="N351" s="670" t="s">
        <v>73</v>
      </c>
      <c r="O351" s="671" t="s">
        <v>74</v>
      </c>
      <c r="P351" s="671" t="s">
        <v>1850</v>
      </c>
      <c r="Q351" s="671" t="s">
        <v>4779</v>
      </c>
      <c r="R351" s="671" t="s">
        <v>1790</v>
      </c>
      <c r="S351" s="805" t="s">
        <v>1791</v>
      </c>
      <c r="T351" s="672">
        <v>1800</v>
      </c>
      <c r="U351" s="469"/>
      <c r="V351" s="469"/>
      <c r="W351" s="469"/>
      <c r="X351" s="469"/>
      <c r="Y351" s="469"/>
      <c r="Z351" s="469"/>
      <c r="AA351" s="469"/>
      <c r="AB351" s="469"/>
      <c r="AC351" s="469"/>
      <c r="AD351" s="469"/>
      <c r="AE351" s="469"/>
      <c r="AF351" s="469"/>
      <c r="AG351" s="469"/>
      <c r="AH351" s="469"/>
      <c r="AI351" s="469"/>
      <c r="AJ351" s="469"/>
      <c r="AK351" s="469"/>
      <c r="AL351" s="469"/>
      <c r="AM351" s="469"/>
      <c r="AN351" s="469"/>
      <c r="AO351" s="469"/>
      <c r="AP351" s="469"/>
      <c r="AQ351" s="469"/>
      <c r="AR351" s="469"/>
      <c r="AS351" s="469"/>
      <c r="AT351" s="469"/>
      <c r="AU351" s="469"/>
      <c r="AV351" s="469"/>
      <c r="AW351" s="469"/>
      <c r="AX351" s="469"/>
      <c r="AY351" s="469"/>
      <c r="AZ351" s="469"/>
      <c r="BA351" s="469"/>
      <c r="BB351" s="469"/>
      <c r="BC351" s="469"/>
      <c r="BD351" s="469"/>
      <c r="BE351" s="469"/>
      <c r="BF351" s="469"/>
      <c r="BG351" s="469"/>
      <c r="BH351" s="469"/>
      <c r="BI351" s="469"/>
      <c r="BJ351" s="469"/>
      <c r="BK351" s="469"/>
      <c r="BL351" s="469"/>
      <c r="BM351" s="469"/>
      <c r="BN351" s="469"/>
      <c r="BO351" s="469"/>
      <c r="BP351" s="469"/>
      <c r="BQ351" s="469"/>
      <c r="BR351" s="469"/>
      <c r="BS351" s="469"/>
      <c r="BT351" s="469"/>
      <c r="BU351" s="469"/>
      <c r="BV351" s="469"/>
      <c r="BW351" s="469"/>
      <c r="BX351" s="469"/>
      <c r="BY351" s="469"/>
      <c r="BZ351" s="469"/>
      <c r="CA351" s="469"/>
      <c r="CB351" s="469"/>
      <c r="CC351" s="469"/>
      <c r="CD351" s="469"/>
      <c r="CE351" s="469"/>
      <c r="CF351" s="469"/>
      <c r="CG351" s="469"/>
      <c r="CH351" s="469"/>
      <c r="CI351" s="469"/>
      <c r="CJ351" s="469"/>
      <c r="CK351" s="469"/>
      <c r="CL351" s="469"/>
      <c r="CM351" s="469"/>
      <c r="CN351" s="469"/>
      <c r="CO351" s="469"/>
      <c r="CP351" s="469"/>
      <c r="CQ351" s="469"/>
      <c r="CR351" s="469"/>
      <c r="CS351" s="469"/>
      <c r="CT351" s="469"/>
      <c r="CU351" s="469"/>
      <c r="CV351" s="469"/>
      <c r="CW351" s="469"/>
      <c r="CX351" s="469"/>
      <c r="CY351" s="469"/>
      <c r="CZ351" s="469"/>
      <c r="DA351" s="469"/>
      <c r="DB351" s="469"/>
      <c r="DC351" s="469"/>
      <c r="DD351" s="469"/>
      <c r="DE351" s="469"/>
      <c r="DF351" s="469"/>
      <c r="DG351" s="469"/>
      <c r="DH351" s="469"/>
      <c r="DI351" s="469"/>
      <c r="DJ351" s="469"/>
      <c r="DK351" s="469"/>
      <c r="DL351" s="469"/>
      <c r="DM351" s="469"/>
      <c r="DN351" s="469"/>
      <c r="DO351" s="469"/>
      <c r="DP351" s="469"/>
      <c r="DQ351" s="469"/>
      <c r="DR351" s="469"/>
      <c r="DS351" s="469"/>
      <c r="DT351" s="469"/>
      <c r="DU351" s="469"/>
      <c r="DV351" s="469"/>
      <c r="DW351" s="469"/>
      <c r="DX351" s="469"/>
    </row>
    <row r="352" spans="1:129" s="395" customFormat="1" ht="38.25" customHeight="1" x14ac:dyDescent="0.2">
      <c r="A352" s="380">
        <v>336</v>
      </c>
      <c r="B352" s="25" t="s">
        <v>1441</v>
      </c>
      <c r="C352" s="183" t="s">
        <v>4662</v>
      </c>
      <c r="D352" s="183" t="s">
        <v>74</v>
      </c>
      <c r="E352" s="663" t="s">
        <v>7187</v>
      </c>
      <c r="F352" s="654" t="s">
        <v>3142</v>
      </c>
      <c r="G352" s="823" t="s">
        <v>7188</v>
      </c>
      <c r="H352" s="825" t="s">
        <v>38</v>
      </c>
      <c r="I352" s="668" t="s">
        <v>7189</v>
      </c>
      <c r="J352" s="559" t="s">
        <v>7190</v>
      </c>
      <c r="K352" s="673" t="s">
        <v>7189</v>
      </c>
      <c r="L352" s="667">
        <v>42782</v>
      </c>
      <c r="M352" s="669">
        <v>44439</v>
      </c>
      <c r="N352" s="670" t="s">
        <v>73</v>
      </c>
      <c r="O352" s="671" t="s">
        <v>74</v>
      </c>
      <c r="P352" s="671" t="s">
        <v>2238</v>
      </c>
      <c r="Q352" s="671" t="s">
        <v>7191</v>
      </c>
      <c r="R352" s="671" t="s">
        <v>1790</v>
      </c>
      <c r="S352" s="805" t="s">
        <v>7192</v>
      </c>
      <c r="T352" s="672">
        <v>175</v>
      </c>
      <c r="U352" s="465"/>
      <c r="V352" s="465"/>
      <c r="W352" s="465"/>
      <c r="X352" s="465"/>
      <c r="Y352" s="465"/>
      <c r="Z352" s="465"/>
      <c r="AA352" s="465"/>
      <c r="AB352" s="465"/>
      <c r="AC352" s="465"/>
      <c r="AD352" s="465"/>
      <c r="AE352" s="465"/>
      <c r="AF352" s="465"/>
      <c r="AG352" s="465"/>
      <c r="AH352" s="465"/>
      <c r="AI352" s="465"/>
      <c r="AJ352" s="465"/>
      <c r="AK352" s="465"/>
      <c r="AL352" s="465"/>
      <c r="AM352" s="465"/>
      <c r="AN352" s="465"/>
      <c r="AO352" s="465"/>
      <c r="AP352" s="465"/>
      <c r="AQ352" s="465"/>
      <c r="AR352" s="465"/>
      <c r="AS352" s="465"/>
      <c r="AT352" s="465"/>
      <c r="AU352" s="465"/>
      <c r="AV352" s="465"/>
      <c r="AW352" s="465"/>
      <c r="AX352" s="465"/>
      <c r="AY352" s="465"/>
      <c r="AZ352" s="465"/>
      <c r="BA352" s="465"/>
      <c r="BB352" s="465"/>
      <c r="BC352" s="465"/>
      <c r="BD352" s="465"/>
      <c r="BE352" s="465"/>
      <c r="BF352" s="465"/>
      <c r="BG352" s="465"/>
      <c r="BH352" s="465"/>
      <c r="BI352" s="465"/>
      <c r="BJ352" s="465"/>
      <c r="BK352" s="465"/>
      <c r="BL352" s="465"/>
      <c r="BM352" s="465"/>
      <c r="BN352" s="465"/>
      <c r="BO352" s="465"/>
      <c r="BP352" s="465"/>
      <c r="BQ352" s="465"/>
      <c r="BR352" s="465"/>
      <c r="BS352" s="465"/>
      <c r="BT352" s="465"/>
      <c r="BU352" s="465"/>
      <c r="BV352" s="465"/>
      <c r="BW352" s="465"/>
      <c r="BX352" s="465"/>
      <c r="BY352" s="465"/>
      <c r="BZ352" s="465"/>
      <c r="CA352" s="465"/>
      <c r="CB352" s="465"/>
      <c r="CC352" s="465"/>
      <c r="CD352" s="465"/>
      <c r="CE352" s="465"/>
      <c r="CF352" s="465"/>
      <c r="CG352" s="465"/>
      <c r="CH352" s="465"/>
      <c r="CI352" s="465"/>
      <c r="CJ352" s="465"/>
      <c r="CK352" s="465"/>
      <c r="CL352" s="465"/>
      <c r="CM352" s="465"/>
      <c r="CN352" s="465"/>
      <c r="CO352" s="465"/>
      <c r="CP352" s="465"/>
      <c r="CQ352" s="465"/>
      <c r="CR352" s="465"/>
      <c r="CS352" s="465"/>
      <c r="CT352" s="465"/>
      <c r="CU352" s="465"/>
      <c r="CV352" s="465"/>
      <c r="CW352" s="465"/>
      <c r="CX352" s="465"/>
      <c r="CY352" s="465"/>
      <c r="CZ352" s="465"/>
      <c r="DA352" s="465"/>
      <c r="DB352" s="465"/>
      <c r="DC352" s="465"/>
      <c r="DD352" s="465"/>
      <c r="DE352" s="465"/>
      <c r="DF352" s="465"/>
      <c r="DG352" s="465"/>
      <c r="DH352" s="465"/>
      <c r="DI352" s="465"/>
      <c r="DJ352" s="465"/>
      <c r="DK352" s="465"/>
      <c r="DL352" s="465"/>
      <c r="DM352" s="465"/>
      <c r="DN352" s="465"/>
      <c r="DO352" s="465"/>
      <c r="DP352" s="465"/>
      <c r="DQ352" s="465"/>
      <c r="DR352" s="465"/>
      <c r="DS352" s="465"/>
      <c r="DT352" s="465"/>
      <c r="DU352" s="465"/>
      <c r="DV352" s="465"/>
      <c r="DW352" s="465"/>
      <c r="DX352" s="465"/>
      <c r="DY352" s="804"/>
    </row>
    <row r="353" spans="1:128" ht="18" customHeight="1" x14ac:dyDescent="0.25">
      <c r="A353" s="962"/>
      <c r="B353" s="963"/>
      <c r="C353" s="963"/>
      <c r="D353" s="964"/>
      <c r="E353" s="394" t="s">
        <v>1432</v>
      </c>
      <c r="F353" s="827"/>
      <c r="G353" s="826"/>
      <c r="H353" s="192"/>
      <c r="I353" s="296"/>
      <c r="J353" s="192"/>
      <c r="K353" s="195"/>
      <c r="L353" s="191"/>
      <c r="M353" s="436"/>
      <c r="N353" s="197"/>
      <c r="O353" s="198"/>
      <c r="P353" s="84"/>
      <c r="Q353" s="84"/>
      <c r="R353" s="84"/>
      <c r="S353" s="84"/>
      <c r="T353" s="382"/>
      <c r="U353" s="469"/>
      <c r="V353" s="469"/>
      <c r="W353" s="469"/>
      <c r="X353" s="469"/>
      <c r="Y353" s="469"/>
      <c r="Z353" s="469"/>
      <c r="AA353" s="469"/>
      <c r="AB353" s="469"/>
      <c r="AC353" s="469"/>
      <c r="AD353" s="469"/>
      <c r="AE353" s="469"/>
      <c r="AF353" s="469"/>
      <c r="AG353" s="469"/>
      <c r="AH353" s="469"/>
      <c r="AI353" s="469"/>
      <c r="AJ353" s="469"/>
      <c r="AK353" s="469"/>
      <c r="AL353" s="469"/>
      <c r="AM353" s="469"/>
      <c r="AN353" s="469"/>
      <c r="AO353" s="469"/>
      <c r="AP353" s="469"/>
      <c r="AQ353" s="469"/>
      <c r="AR353" s="469"/>
      <c r="AS353" s="469"/>
      <c r="AT353" s="469"/>
      <c r="AU353" s="469"/>
      <c r="AV353" s="469"/>
      <c r="AW353" s="469"/>
      <c r="AX353" s="469"/>
      <c r="AY353" s="469"/>
      <c r="AZ353" s="469"/>
      <c r="BA353" s="469"/>
      <c r="BB353" s="469"/>
      <c r="BC353" s="469"/>
      <c r="BD353" s="469"/>
      <c r="BE353" s="469"/>
      <c r="BF353" s="469"/>
      <c r="BG353" s="469"/>
      <c r="BH353" s="469"/>
      <c r="BI353" s="469"/>
      <c r="BJ353" s="469"/>
      <c r="BK353" s="469"/>
      <c r="BL353" s="469"/>
      <c r="BM353" s="469"/>
      <c r="BN353" s="469"/>
      <c r="BO353" s="469"/>
      <c r="BP353" s="469"/>
      <c r="BQ353" s="469"/>
      <c r="BR353" s="469"/>
      <c r="BS353" s="469"/>
      <c r="BT353" s="469"/>
      <c r="BU353" s="469"/>
      <c r="BV353" s="469"/>
      <c r="BW353" s="469"/>
      <c r="BX353" s="469"/>
      <c r="BY353" s="469"/>
      <c r="BZ353" s="469"/>
      <c r="CA353" s="469"/>
      <c r="CB353" s="469"/>
      <c r="CC353" s="469"/>
      <c r="CD353" s="469"/>
      <c r="CE353" s="469"/>
      <c r="CF353" s="469"/>
      <c r="CG353" s="469"/>
      <c r="CH353" s="469"/>
      <c r="CI353" s="469"/>
      <c r="CJ353" s="469"/>
      <c r="CK353" s="469"/>
      <c r="CL353" s="469"/>
      <c r="CM353" s="469"/>
      <c r="CN353" s="469"/>
      <c r="CO353" s="469"/>
      <c r="CP353" s="469"/>
      <c r="CQ353" s="469"/>
      <c r="CR353" s="469"/>
      <c r="CS353" s="469"/>
      <c r="CT353" s="469"/>
      <c r="CU353" s="469"/>
      <c r="CV353" s="469"/>
      <c r="CW353" s="469"/>
      <c r="CX353" s="469"/>
      <c r="CY353" s="469"/>
      <c r="CZ353" s="469"/>
      <c r="DA353" s="469"/>
      <c r="DB353" s="469"/>
      <c r="DC353" s="469"/>
      <c r="DD353" s="469"/>
      <c r="DE353" s="469"/>
      <c r="DF353" s="469"/>
      <c r="DG353" s="469"/>
      <c r="DH353" s="469"/>
      <c r="DI353" s="469"/>
      <c r="DJ353" s="469"/>
      <c r="DK353" s="469"/>
      <c r="DL353" s="469"/>
      <c r="DM353" s="469"/>
      <c r="DN353" s="469"/>
      <c r="DO353" s="469"/>
      <c r="DP353" s="469"/>
      <c r="DQ353" s="469"/>
      <c r="DR353" s="469"/>
      <c r="DS353" s="469"/>
      <c r="DT353" s="469"/>
      <c r="DU353" s="469"/>
      <c r="DV353" s="469"/>
      <c r="DW353" s="469"/>
      <c r="DX353" s="469"/>
    </row>
    <row r="354" spans="1:128" ht="23.25" customHeight="1" x14ac:dyDescent="0.2">
      <c r="A354" s="380">
        <v>337</v>
      </c>
      <c r="B354" s="4">
        <v>1</v>
      </c>
      <c r="C354" s="181" t="s">
        <v>4654</v>
      </c>
      <c r="D354" s="181">
        <v>51</v>
      </c>
      <c r="E354" s="748" t="s">
        <v>2442</v>
      </c>
      <c r="F354" s="670" t="s">
        <v>3143</v>
      </c>
      <c r="G354" s="823" t="s">
        <v>2443</v>
      </c>
      <c r="H354" s="772" t="s">
        <v>2444</v>
      </c>
      <c r="I354" s="668" t="s">
        <v>2445</v>
      </c>
      <c r="J354" s="665" t="s">
        <v>2446</v>
      </c>
      <c r="K354" s="673" t="s">
        <v>2445</v>
      </c>
      <c r="L354" s="667">
        <v>41625</v>
      </c>
      <c r="M354" s="669">
        <v>43429</v>
      </c>
      <c r="N354" s="690" t="s">
        <v>76</v>
      </c>
      <c r="O354" s="654">
        <v>51</v>
      </c>
      <c r="P354" s="663" t="s">
        <v>2447</v>
      </c>
      <c r="Q354" s="663" t="s">
        <v>2448</v>
      </c>
      <c r="R354" s="663" t="s">
        <v>1790</v>
      </c>
      <c r="S354" s="809" t="s">
        <v>1791</v>
      </c>
      <c r="T354" s="672">
        <v>1800</v>
      </c>
      <c r="U354" s="469"/>
      <c r="V354" s="469"/>
      <c r="W354" s="469"/>
      <c r="X354" s="469"/>
      <c r="Y354" s="469"/>
      <c r="Z354" s="469"/>
      <c r="AA354" s="469"/>
      <c r="AB354" s="469"/>
      <c r="AC354" s="469"/>
      <c r="AD354" s="469"/>
      <c r="AE354" s="469"/>
      <c r="AF354" s="469"/>
      <c r="AG354" s="469"/>
      <c r="AH354" s="469"/>
      <c r="AI354" s="469"/>
      <c r="AJ354" s="469"/>
      <c r="AK354" s="469"/>
      <c r="AL354" s="469"/>
      <c r="AM354" s="469"/>
      <c r="AN354" s="469"/>
      <c r="AO354" s="469"/>
      <c r="AP354" s="469"/>
      <c r="AQ354" s="469"/>
      <c r="AR354" s="469"/>
      <c r="AS354" s="469"/>
      <c r="AT354" s="469"/>
      <c r="AU354" s="469"/>
      <c r="AV354" s="469"/>
      <c r="AW354" s="469"/>
      <c r="AX354" s="469"/>
      <c r="AY354" s="469"/>
      <c r="AZ354" s="469"/>
      <c r="BA354" s="469"/>
      <c r="BB354" s="469"/>
      <c r="BC354" s="469"/>
      <c r="BD354" s="469"/>
      <c r="BE354" s="469"/>
      <c r="BF354" s="469"/>
      <c r="BG354" s="469"/>
      <c r="BH354" s="469"/>
      <c r="BI354" s="469"/>
      <c r="BJ354" s="469"/>
      <c r="BK354" s="469"/>
      <c r="BL354" s="469"/>
      <c r="BM354" s="469"/>
      <c r="BN354" s="469"/>
      <c r="BO354" s="469"/>
      <c r="BP354" s="469"/>
      <c r="BQ354" s="469"/>
      <c r="BR354" s="469"/>
      <c r="BS354" s="469"/>
      <c r="BT354" s="469"/>
      <c r="BU354" s="469"/>
      <c r="BV354" s="469"/>
      <c r="BW354" s="469"/>
      <c r="BX354" s="469"/>
      <c r="BY354" s="469"/>
      <c r="BZ354" s="469"/>
      <c r="CA354" s="469"/>
      <c r="CB354" s="469"/>
      <c r="CC354" s="469"/>
      <c r="CD354" s="469"/>
      <c r="CE354" s="469"/>
      <c r="CF354" s="469"/>
      <c r="CG354" s="469"/>
      <c r="CH354" s="469"/>
      <c r="CI354" s="469"/>
      <c r="CJ354" s="469"/>
      <c r="CK354" s="469"/>
      <c r="CL354" s="469"/>
      <c r="CM354" s="469"/>
      <c r="CN354" s="469"/>
      <c r="CO354" s="469"/>
      <c r="CP354" s="469"/>
      <c r="CQ354" s="469"/>
      <c r="CR354" s="469"/>
      <c r="CS354" s="469"/>
      <c r="CT354" s="469"/>
      <c r="CU354" s="469"/>
      <c r="CV354" s="469"/>
      <c r="CW354" s="469"/>
      <c r="CX354" s="469"/>
      <c r="CY354" s="469"/>
      <c r="CZ354" s="469"/>
      <c r="DA354" s="469"/>
      <c r="DB354" s="469"/>
      <c r="DC354" s="469"/>
      <c r="DD354" s="469"/>
      <c r="DE354" s="469"/>
      <c r="DF354" s="469"/>
      <c r="DG354" s="469"/>
      <c r="DH354" s="469"/>
      <c r="DI354" s="469"/>
      <c r="DJ354" s="469"/>
      <c r="DK354" s="469"/>
      <c r="DL354" s="469"/>
      <c r="DM354" s="469"/>
      <c r="DN354" s="469"/>
      <c r="DO354" s="469"/>
      <c r="DP354" s="469"/>
      <c r="DQ354" s="469"/>
      <c r="DR354" s="469"/>
      <c r="DS354" s="469"/>
      <c r="DT354" s="469"/>
      <c r="DU354" s="469"/>
      <c r="DV354" s="469"/>
      <c r="DW354" s="469"/>
      <c r="DX354" s="469"/>
    </row>
    <row r="355" spans="1:128" ht="18" customHeight="1" x14ac:dyDescent="0.25">
      <c r="A355" s="962"/>
      <c r="B355" s="963"/>
      <c r="C355" s="963"/>
      <c r="D355" s="964"/>
      <c r="E355" s="227" t="s">
        <v>1421</v>
      </c>
      <c r="F355" s="824"/>
      <c r="G355" s="316"/>
      <c r="H355" s="89"/>
      <c r="I355" s="1"/>
      <c r="J355" s="89"/>
      <c r="K355" s="90"/>
      <c r="L355" s="88"/>
      <c r="M355" s="438"/>
      <c r="N355" s="94"/>
      <c r="O355" s="91"/>
      <c r="P355" s="84"/>
      <c r="Q355" s="84"/>
      <c r="R355" s="84"/>
      <c r="S355" s="84"/>
      <c r="T355" s="382"/>
      <c r="U355" s="469"/>
      <c r="V355" s="469"/>
      <c r="W355" s="469"/>
      <c r="X355" s="469"/>
      <c r="Y355" s="469"/>
      <c r="Z355" s="469"/>
      <c r="AA355" s="469"/>
      <c r="AB355" s="469"/>
      <c r="AC355" s="469"/>
      <c r="AD355" s="469"/>
      <c r="AE355" s="469"/>
      <c r="AF355" s="469"/>
      <c r="AG355" s="469"/>
      <c r="AH355" s="469"/>
      <c r="AI355" s="469"/>
      <c r="AJ355" s="469"/>
      <c r="AK355" s="469"/>
      <c r="AL355" s="469"/>
      <c r="AM355" s="469"/>
      <c r="AN355" s="469"/>
      <c r="AO355" s="469"/>
      <c r="AP355" s="469"/>
      <c r="AQ355" s="469"/>
      <c r="AR355" s="469"/>
      <c r="AS355" s="469"/>
      <c r="AT355" s="469"/>
      <c r="AU355" s="469"/>
      <c r="AV355" s="469"/>
      <c r="AW355" s="469"/>
      <c r="AX355" s="469"/>
      <c r="AY355" s="469"/>
      <c r="AZ355" s="469"/>
      <c r="BA355" s="469"/>
      <c r="BB355" s="469"/>
      <c r="BC355" s="469"/>
      <c r="BD355" s="469"/>
      <c r="BE355" s="469"/>
      <c r="BF355" s="469"/>
      <c r="BG355" s="469"/>
      <c r="BH355" s="469"/>
      <c r="BI355" s="469"/>
      <c r="BJ355" s="469"/>
      <c r="BK355" s="469"/>
      <c r="BL355" s="469"/>
      <c r="BM355" s="469"/>
      <c r="BN355" s="469"/>
      <c r="BO355" s="469"/>
      <c r="BP355" s="469"/>
      <c r="BQ355" s="469"/>
      <c r="BR355" s="469"/>
      <c r="BS355" s="469"/>
      <c r="BT355" s="469"/>
      <c r="BU355" s="469"/>
      <c r="BV355" s="469"/>
      <c r="BW355" s="469"/>
      <c r="BX355" s="469"/>
      <c r="BY355" s="469"/>
      <c r="BZ355" s="469"/>
      <c r="CA355" s="469"/>
      <c r="CB355" s="469"/>
      <c r="CC355" s="469"/>
      <c r="CD355" s="469"/>
      <c r="CE355" s="469"/>
      <c r="CF355" s="469"/>
      <c r="CG355" s="469"/>
      <c r="CH355" s="469"/>
      <c r="CI355" s="469"/>
      <c r="CJ355" s="469"/>
      <c r="CK355" s="469"/>
      <c r="CL355" s="469"/>
      <c r="CM355" s="469"/>
      <c r="CN355" s="469"/>
      <c r="CO355" s="469"/>
      <c r="CP355" s="469"/>
      <c r="CQ355" s="469"/>
      <c r="CR355" s="469"/>
      <c r="CS355" s="469"/>
      <c r="CT355" s="469"/>
      <c r="CU355" s="469"/>
      <c r="CV355" s="469"/>
      <c r="CW355" s="469"/>
      <c r="CX355" s="469"/>
      <c r="CY355" s="469"/>
      <c r="CZ355" s="469"/>
      <c r="DA355" s="469"/>
      <c r="DB355" s="469"/>
      <c r="DC355" s="469"/>
      <c r="DD355" s="469"/>
      <c r="DE355" s="469"/>
      <c r="DF355" s="469"/>
      <c r="DG355" s="469"/>
      <c r="DH355" s="469"/>
      <c r="DI355" s="469"/>
      <c r="DJ355" s="469"/>
      <c r="DK355" s="469"/>
      <c r="DL355" s="469"/>
      <c r="DM355" s="469"/>
      <c r="DN355" s="469"/>
      <c r="DO355" s="469"/>
      <c r="DP355" s="469"/>
      <c r="DQ355" s="469"/>
      <c r="DR355" s="469"/>
      <c r="DS355" s="469"/>
      <c r="DT355" s="469"/>
      <c r="DU355" s="469"/>
      <c r="DV355" s="469"/>
      <c r="DW355" s="469"/>
      <c r="DX355" s="469"/>
    </row>
    <row r="356" spans="1:128" ht="37.5" customHeight="1" x14ac:dyDescent="0.2">
      <c r="A356" s="380">
        <v>338</v>
      </c>
      <c r="B356" s="4">
        <v>1</v>
      </c>
      <c r="C356" s="182" t="s">
        <v>4655</v>
      </c>
      <c r="D356" s="183" t="s">
        <v>320</v>
      </c>
      <c r="E356" s="663" t="s">
        <v>4428</v>
      </c>
      <c r="F356" s="654" t="s">
        <v>3144</v>
      </c>
      <c r="G356" s="823" t="s">
        <v>7390</v>
      </c>
      <c r="H356" s="665" t="s">
        <v>174</v>
      </c>
      <c r="I356" s="691" t="s">
        <v>7391</v>
      </c>
      <c r="J356" s="665" t="s">
        <v>7392</v>
      </c>
      <c r="K356" s="673" t="s">
        <v>7391</v>
      </c>
      <c r="L356" s="667">
        <v>42951</v>
      </c>
      <c r="M356" s="669">
        <v>44043</v>
      </c>
      <c r="N356" s="670" t="s">
        <v>329</v>
      </c>
      <c r="O356" s="671" t="s">
        <v>320</v>
      </c>
      <c r="P356" s="663" t="s">
        <v>2836</v>
      </c>
      <c r="Q356" s="663" t="s">
        <v>7393</v>
      </c>
      <c r="R356" s="671" t="s">
        <v>1790</v>
      </c>
      <c r="S356" s="805" t="s">
        <v>1791</v>
      </c>
      <c r="T356" s="672">
        <v>2620</v>
      </c>
      <c r="U356" s="469"/>
      <c r="V356" s="469"/>
      <c r="W356" s="469"/>
      <c r="X356" s="469"/>
      <c r="Y356" s="469"/>
      <c r="Z356" s="469"/>
      <c r="AA356" s="469"/>
      <c r="AB356" s="469"/>
      <c r="AC356" s="469"/>
      <c r="AD356" s="469"/>
      <c r="AE356" s="469"/>
      <c r="AF356" s="469"/>
      <c r="AG356" s="469"/>
      <c r="AH356" s="469"/>
      <c r="AI356" s="469"/>
      <c r="AJ356" s="469"/>
      <c r="AK356" s="469"/>
      <c r="AL356" s="469"/>
      <c r="AM356" s="469"/>
      <c r="AN356" s="469"/>
      <c r="AO356" s="469"/>
      <c r="AP356" s="469"/>
      <c r="AQ356" s="469"/>
      <c r="AR356" s="469"/>
      <c r="AS356" s="469"/>
      <c r="AT356" s="469"/>
      <c r="AU356" s="469"/>
      <c r="AV356" s="469"/>
      <c r="AW356" s="469"/>
      <c r="AX356" s="469"/>
      <c r="AY356" s="469"/>
      <c r="AZ356" s="469"/>
      <c r="BA356" s="469"/>
      <c r="BB356" s="469"/>
      <c r="BC356" s="469"/>
      <c r="BD356" s="469"/>
      <c r="BE356" s="469"/>
      <c r="BF356" s="469"/>
      <c r="BG356" s="469"/>
      <c r="BH356" s="469"/>
      <c r="BI356" s="469"/>
      <c r="BJ356" s="469"/>
      <c r="BK356" s="469"/>
      <c r="BL356" s="469"/>
      <c r="BM356" s="469"/>
      <c r="BN356" s="469"/>
      <c r="BO356" s="469"/>
      <c r="BP356" s="469"/>
      <c r="BQ356" s="469"/>
      <c r="BR356" s="469"/>
      <c r="BS356" s="469"/>
      <c r="BT356" s="469"/>
      <c r="BU356" s="469"/>
      <c r="BV356" s="469"/>
      <c r="BW356" s="469"/>
      <c r="BX356" s="469"/>
      <c r="BY356" s="469"/>
      <c r="BZ356" s="469"/>
      <c r="CA356" s="469"/>
      <c r="CB356" s="469"/>
      <c r="CC356" s="469"/>
      <c r="CD356" s="469"/>
      <c r="CE356" s="469"/>
      <c r="CF356" s="469"/>
      <c r="CG356" s="469"/>
      <c r="CH356" s="469"/>
      <c r="CI356" s="469"/>
      <c r="CJ356" s="469"/>
      <c r="CK356" s="469"/>
      <c r="CL356" s="469"/>
      <c r="CM356" s="469"/>
      <c r="CN356" s="469"/>
      <c r="CO356" s="469"/>
      <c r="CP356" s="469"/>
      <c r="CQ356" s="469"/>
      <c r="CR356" s="469"/>
      <c r="CS356" s="469"/>
      <c r="CT356" s="469"/>
      <c r="CU356" s="469"/>
      <c r="CV356" s="469"/>
      <c r="CW356" s="469"/>
      <c r="CX356" s="469"/>
      <c r="CY356" s="469"/>
      <c r="CZ356" s="469"/>
      <c r="DA356" s="469"/>
      <c r="DB356" s="469"/>
      <c r="DC356" s="469"/>
      <c r="DD356" s="469"/>
      <c r="DE356" s="469"/>
      <c r="DF356" s="469"/>
      <c r="DG356" s="469"/>
      <c r="DH356" s="469"/>
      <c r="DI356" s="469"/>
      <c r="DJ356" s="469"/>
      <c r="DK356" s="469"/>
      <c r="DL356" s="469"/>
      <c r="DM356" s="469"/>
      <c r="DN356" s="469"/>
      <c r="DO356" s="469"/>
      <c r="DP356" s="469"/>
      <c r="DQ356" s="469"/>
      <c r="DR356" s="469"/>
      <c r="DS356" s="469"/>
      <c r="DT356" s="469"/>
      <c r="DU356" s="469"/>
      <c r="DV356" s="469"/>
      <c r="DW356" s="469"/>
      <c r="DX356" s="469"/>
    </row>
    <row r="357" spans="1:128" ht="33.75" customHeight="1" x14ac:dyDescent="0.2">
      <c r="A357" s="380">
        <v>339</v>
      </c>
      <c r="B357" s="4">
        <v>2</v>
      </c>
      <c r="C357" s="106" t="s">
        <v>4655</v>
      </c>
      <c r="D357" s="25" t="s">
        <v>320</v>
      </c>
      <c r="E357" s="663" t="s">
        <v>4428</v>
      </c>
      <c r="F357" s="654" t="s">
        <v>3144</v>
      </c>
      <c r="G357" s="664" t="s">
        <v>7240</v>
      </c>
      <c r="H357" s="665" t="s">
        <v>7241</v>
      </c>
      <c r="I357" s="665" t="s">
        <v>7242</v>
      </c>
      <c r="J357" s="665" t="s">
        <v>1664</v>
      </c>
      <c r="K357" s="673" t="s">
        <v>7242</v>
      </c>
      <c r="L357" s="667">
        <v>42907</v>
      </c>
      <c r="M357" s="669">
        <v>43983</v>
      </c>
      <c r="N357" s="670" t="s">
        <v>329</v>
      </c>
      <c r="O357" s="671" t="s">
        <v>320</v>
      </c>
      <c r="P357" s="671" t="s">
        <v>2023</v>
      </c>
      <c r="Q357" s="671" t="s">
        <v>7243</v>
      </c>
      <c r="R357" s="671" t="s">
        <v>1790</v>
      </c>
      <c r="S357" s="805" t="s">
        <v>1791</v>
      </c>
      <c r="T357" s="672">
        <v>1000</v>
      </c>
      <c r="U357" s="469"/>
      <c r="V357" s="469"/>
      <c r="W357" s="469"/>
      <c r="X357" s="469"/>
      <c r="Y357" s="469"/>
      <c r="Z357" s="469"/>
      <c r="AA357" s="469"/>
      <c r="AB357" s="469"/>
      <c r="AC357" s="469"/>
      <c r="AD357" s="469"/>
      <c r="AE357" s="469"/>
      <c r="AF357" s="469"/>
      <c r="AG357" s="469"/>
      <c r="AH357" s="469"/>
      <c r="AI357" s="469"/>
      <c r="AJ357" s="469"/>
      <c r="AK357" s="469"/>
      <c r="AL357" s="469"/>
      <c r="AM357" s="469"/>
      <c r="AN357" s="469"/>
      <c r="AO357" s="469"/>
      <c r="AP357" s="469"/>
      <c r="AQ357" s="469"/>
      <c r="AR357" s="469"/>
      <c r="AS357" s="469"/>
      <c r="AT357" s="469"/>
      <c r="AU357" s="469"/>
      <c r="AV357" s="469"/>
      <c r="AW357" s="469"/>
      <c r="AX357" s="469"/>
      <c r="AY357" s="469"/>
      <c r="AZ357" s="469"/>
      <c r="BA357" s="469"/>
      <c r="BB357" s="469"/>
      <c r="BC357" s="469"/>
      <c r="BD357" s="469"/>
      <c r="BE357" s="469"/>
      <c r="BF357" s="469"/>
      <c r="BG357" s="469"/>
      <c r="BH357" s="469"/>
      <c r="BI357" s="469"/>
      <c r="BJ357" s="469"/>
      <c r="BK357" s="469"/>
      <c r="BL357" s="469"/>
      <c r="BM357" s="469"/>
      <c r="BN357" s="469"/>
      <c r="BO357" s="469"/>
      <c r="BP357" s="469"/>
      <c r="BQ357" s="469"/>
      <c r="BR357" s="469"/>
      <c r="BS357" s="469"/>
      <c r="BT357" s="469"/>
      <c r="BU357" s="469"/>
      <c r="BV357" s="469"/>
      <c r="BW357" s="469"/>
      <c r="BX357" s="469"/>
      <c r="BY357" s="469"/>
      <c r="BZ357" s="469"/>
      <c r="CA357" s="469"/>
      <c r="CB357" s="469"/>
      <c r="CC357" s="469"/>
      <c r="CD357" s="469"/>
      <c r="CE357" s="469"/>
      <c r="CF357" s="469"/>
      <c r="CG357" s="469"/>
      <c r="CH357" s="469"/>
      <c r="CI357" s="469"/>
      <c r="CJ357" s="469"/>
      <c r="CK357" s="469"/>
      <c r="CL357" s="469"/>
      <c r="CM357" s="469"/>
      <c r="CN357" s="469"/>
      <c r="CO357" s="469"/>
      <c r="CP357" s="469"/>
      <c r="CQ357" s="469"/>
      <c r="CR357" s="469"/>
      <c r="CS357" s="469"/>
      <c r="CT357" s="469"/>
      <c r="CU357" s="469"/>
      <c r="CV357" s="469"/>
      <c r="CW357" s="469"/>
      <c r="CX357" s="469"/>
      <c r="CY357" s="469"/>
      <c r="CZ357" s="469"/>
      <c r="DA357" s="469"/>
      <c r="DB357" s="469"/>
      <c r="DC357" s="469"/>
      <c r="DD357" s="469"/>
      <c r="DE357" s="469"/>
      <c r="DF357" s="469"/>
      <c r="DG357" s="469"/>
      <c r="DH357" s="469"/>
      <c r="DI357" s="469"/>
      <c r="DJ357" s="469"/>
      <c r="DK357" s="469"/>
      <c r="DL357" s="469"/>
      <c r="DM357" s="469"/>
      <c r="DN357" s="469"/>
      <c r="DO357" s="469"/>
      <c r="DP357" s="469"/>
      <c r="DQ357" s="469"/>
      <c r="DR357" s="469"/>
      <c r="DS357" s="469"/>
      <c r="DT357" s="469"/>
      <c r="DU357" s="469"/>
      <c r="DV357" s="469"/>
      <c r="DW357" s="469"/>
      <c r="DX357" s="469"/>
    </row>
    <row r="358" spans="1:128" s="878" customFormat="1" ht="44.25" customHeight="1" x14ac:dyDescent="0.2">
      <c r="A358" s="380">
        <v>340</v>
      </c>
      <c r="B358" s="4">
        <v>3</v>
      </c>
      <c r="C358" s="106" t="s">
        <v>4655</v>
      </c>
      <c r="D358" s="25" t="s">
        <v>320</v>
      </c>
      <c r="E358" s="665" t="s">
        <v>1248</v>
      </c>
      <c r="F358" s="664" t="s">
        <v>3144</v>
      </c>
      <c r="G358" s="664" t="s">
        <v>8679</v>
      </c>
      <c r="H358" s="665" t="s">
        <v>36</v>
      </c>
      <c r="I358" s="668" t="s">
        <v>3947</v>
      </c>
      <c r="J358" s="665" t="s">
        <v>1664</v>
      </c>
      <c r="K358" s="673" t="s">
        <v>3947</v>
      </c>
      <c r="L358" s="667">
        <v>41991</v>
      </c>
      <c r="M358" s="667">
        <v>43732</v>
      </c>
      <c r="N358" s="664" t="s">
        <v>7887</v>
      </c>
      <c r="O358" s="707" t="s">
        <v>320</v>
      </c>
      <c r="P358" s="707" t="s">
        <v>8680</v>
      </c>
      <c r="Q358" s="707" t="s">
        <v>8681</v>
      </c>
      <c r="R358" s="707" t="s">
        <v>1790</v>
      </c>
      <c r="S358" s="877" t="s">
        <v>1791</v>
      </c>
      <c r="T358" s="833">
        <v>600</v>
      </c>
      <c r="U358" s="899"/>
      <c r="V358" s="899"/>
      <c r="W358" s="899"/>
      <c r="X358" s="899"/>
      <c r="Y358" s="899"/>
      <c r="Z358" s="899"/>
      <c r="AA358" s="899"/>
      <c r="AB358" s="899"/>
      <c r="AC358" s="899"/>
      <c r="AD358" s="899"/>
      <c r="AE358" s="899"/>
      <c r="AF358" s="899"/>
      <c r="AG358" s="899"/>
      <c r="AH358" s="899"/>
      <c r="AI358" s="899"/>
      <c r="AJ358" s="899"/>
      <c r="AK358" s="899"/>
      <c r="AL358" s="899"/>
      <c r="AM358" s="899"/>
      <c r="AN358" s="899"/>
      <c r="AO358" s="899"/>
      <c r="AP358" s="899"/>
      <c r="AQ358" s="899"/>
      <c r="AR358" s="899"/>
      <c r="AS358" s="899"/>
      <c r="AT358" s="899"/>
      <c r="AU358" s="899"/>
      <c r="AV358" s="899"/>
      <c r="AW358" s="899"/>
      <c r="AX358" s="899"/>
      <c r="AY358" s="899"/>
      <c r="AZ358" s="899"/>
      <c r="BA358" s="899"/>
      <c r="BB358" s="899"/>
      <c r="BC358" s="899"/>
      <c r="BD358" s="899"/>
      <c r="BE358" s="899"/>
      <c r="BF358" s="899"/>
      <c r="BG358" s="899"/>
      <c r="BH358" s="899"/>
      <c r="BI358" s="899"/>
      <c r="BJ358" s="899"/>
      <c r="BK358" s="899"/>
      <c r="BL358" s="899"/>
      <c r="BM358" s="899"/>
      <c r="BN358" s="899"/>
      <c r="BO358" s="899"/>
      <c r="BP358" s="899"/>
      <c r="BQ358" s="899"/>
      <c r="BR358" s="899"/>
      <c r="BS358" s="899"/>
      <c r="BT358" s="899"/>
      <c r="BU358" s="899"/>
      <c r="BV358" s="899"/>
      <c r="BW358" s="899"/>
      <c r="BX358" s="899"/>
      <c r="BY358" s="899"/>
      <c r="BZ358" s="899"/>
      <c r="CA358" s="899"/>
      <c r="CB358" s="899"/>
      <c r="CC358" s="899"/>
      <c r="CD358" s="899"/>
      <c r="CE358" s="899"/>
      <c r="CF358" s="899"/>
      <c r="CG358" s="899"/>
      <c r="CH358" s="899"/>
      <c r="CI358" s="899"/>
      <c r="CJ358" s="899"/>
      <c r="CK358" s="899"/>
      <c r="CL358" s="899"/>
      <c r="CM358" s="899"/>
      <c r="CN358" s="899"/>
      <c r="CO358" s="899"/>
      <c r="CP358" s="899"/>
      <c r="CQ358" s="899"/>
      <c r="CR358" s="899"/>
      <c r="CS358" s="899"/>
      <c r="CT358" s="899"/>
      <c r="CU358" s="899"/>
      <c r="CV358" s="899"/>
      <c r="CW358" s="899"/>
      <c r="CX358" s="899"/>
      <c r="CY358" s="899"/>
      <c r="CZ358" s="899"/>
      <c r="DA358" s="899"/>
      <c r="DB358" s="899"/>
      <c r="DC358" s="899"/>
      <c r="DD358" s="899"/>
      <c r="DE358" s="899"/>
      <c r="DF358" s="899"/>
      <c r="DG358" s="899"/>
      <c r="DH358" s="899"/>
      <c r="DI358" s="899"/>
      <c r="DJ358" s="899"/>
      <c r="DK358" s="899"/>
      <c r="DL358" s="899"/>
      <c r="DM358" s="899"/>
      <c r="DN358" s="899"/>
      <c r="DO358" s="899"/>
      <c r="DP358" s="899"/>
      <c r="DQ358" s="899"/>
      <c r="DR358" s="899"/>
      <c r="DS358" s="899"/>
      <c r="DT358" s="899"/>
      <c r="DU358" s="899"/>
      <c r="DV358" s="899"/>
      <c r="DW358" s="899"/>
      <c r="DX358" s="899"/>
    </row>
    <row r="359" spans="1:128" s="878" customFormat="1" ht="93.75" customHeight="1" x14ac:dyDescent="0.2">
      <c r="A359" s="380">
        <v>341</v>
      </c>
      <c r="B359" s="4">
        <v>4</v>
      </c>
      <c r="C359" s="106" t="s">
        <v>4655</v>
      </c>
      <c r="D359" s="25" t="s">
        <v>320</v>
      </c>
      <c r="E359" s="665" t="s">
        <v>778</v>
      </c>
      <c r="F359" s="664" t="s">
        <v>3144</v>
      </c>
      <c r="G359" s="664" t="s">
        <v>8582</v>
      </c>
      <c r="H359" s="665" t="s">
        <v>71</v>
      </c>
      <c r="I359" s="665" t="s">
        <v>5149</v>
      </c>
      <c r="J359" s="665" t="s">
        <v>211</v>
      </c>
      <c r="K359" s="673" t="s">
        <v>5149</v>
      </c>
      <c r="L359" s="667">
        <v>42668</v>
      </c>
      <c r="M359" s="667">
        <v>44494</v>
      </c>
      <c r="N359" s="664" t="s">
        <v>7888</v>
      </c>
      <c r="O359" s="707" t="s">
        <v>320</v>
      </c>
      <c r="P359" s="707" t="s">
        <v>5150</v>
      </c>
      <c r="Q359" s="707" t="s">
        <v>8583</v>
      </c>
      <c r="R359" s="707" t="s">
        <v>1790</v>
      </c>
      <c r="S359" s="877" t="s">
        <v>1791</v>
      </c>
      <c r="T359" s="833">
        <v>800</v>
      </c>
      <c r="U359" s="899"/>
      <c r="V359" s="899"/>
      <c r="W359" s="899"/>
      <c r="X359" s="899"/>
      <c r="Y359" s="899"/>
      <c r="Z359" s="899"/>
      <c r="AA359" s="899"/>
      <c r="AB359" s="899"/>
      <c r="AC359" s="899"/>
      <c r="AD359" s="899"/>
      <c r="AE359" s="899"/>
      <c r="AF359" s="899"/>
      <c r="AG359" s="899"/>
      <c r="AH359" s="899"/>
      <c r="AI359" s="899"/>
      <c r="AJ359" s="899"/>
      <c r="AK359" s="899"/>
      <c r="AL359" s="899"/>
      <c r="AM359" s="899"/>
      <c r="AN359" s="899"/>
      <c r="AO359" s="899"/>
      <c r="AP359" s="899"/>
      <c r="AQ359" s="899"/>
      <c r="AR359" s="899"/>
      <c r="AS359" s="899"/>
      <c r="AT359" s="899"/>
      <c r="AU359" s="899"/>
      <c r="AV359" s="899"/>
      <c r="AW359" s="899"/>
      <c r="AX359" s="899"/>
      <c r="AY359" s="899"/>
      <c r="AZ359" s="899"/>
      <c r="BA359" s="899"/>
      <c r="BB359" s="899"/>
      <c r="BC359" s="899"/>
      <c r="BD359" s="899"/>
      <c r="BE359" s="899"/>
      <c r="BF359" s="899"/>
      <c r="BG359" s="899"/>
      <c r="BH359" s="899"/>
      <c r="BI359" s="899"/>
      <c r="BJ359" s="899"/>
      <c r="BK359" s="899"/>
      <c r="BL359" s="899"/>
      <c r="BM359" s="899"/>
      <c r="BN359" s="899"/>
      <c r="BO359" s="899"/>
      <c r="BP359" s="899"/>
      <c r="BQ359" s="899"/>
      <c r="BR359" s="899"/>
      <c r="BS359" s="899"/>
      <c r="BT359" s="899"/>
      <c r="BU359" s="899"/>
      <c r="BV359" s="899"/>
      <c r="BW359" s="899"/>
      <c r="BX359" s="899"/>
      <c r="BY359" s="899"/>
      <c r="BZ359" s="899"/>
      <c r="CA359" s="899"/>
      <c r="CB359" s="899"/>
      <c r="CC359" s="899"/>
      <c r="CD359" s="899"/>
      <c r="CE359" s="899"/>
      <c r="CF359" s="899"/>
      <c r="CG359" s="899"/>
      <c r="CH359" s="899"/>
      <c r="CI359" s="899"/>
      <c r="CJ359" s="899"/>
      <c r="CK359" s="899"/>
      <c r="CL359" s="899"/>
      <c r="CM359" s="899"/>
      <c r="CN359" s="899"/>
      <c r="CO359" s="899"/>
      <c r="CP359" s="899"/>
      <c r="CQ359" s="899"/>
      <c r="CR359" s="899"/>
      <c r="CS359" s="899"/>
      <c r="CT359" s="899"/>
      <c r="CU359" s="899"/>
      <c r="CV359" s="899"/>
      <c r="CW359" s="899"/>
      <c r="CX359" s="899"/>
      <c r="CY359" s="899"/>
      <c r="CZ359" s="899"/>
      <c r="DA359" s="899"/>
      <c r="DB359" s="899"/>
      <c r="DC359" s="899"/>
      <c r="DD359" s="899"/>
      <c r="DE359" s="899"/>
      <c r="DF359" s="899"/>
      <c r="DG359" s="899"/>
      <c r="DH359" s="899"/>
      <c r="DI359" s="899"/>
      <c r="DJ359" s="899"/>
      <c r="DK359" s="899"/>
      <c r="DL359" s="899"/>
      <c r="DM359" s="899"/>
      <c r="DN359" s="899"/>
      <c r="DO359" s="899"/>
      <c r="DP359" s="899"/>
      <c r="DQ359" s="899"/>
      <c r="DR359" s="899"/>
      <c r="DS359" s="899"/>
      <c r="DT359" s="899"/>
      <c r="DU359" s="899"/>
      <c r="DV359" s="899"/>
      <c r="DW359" s="899"/>
      <c r="DX359" s="899"/>
    </row>
    <row r="360" spans="1:128" s="878" customFormat="1" ht="33.75" customHeight="1" x14ac:dyDescent="0.2">
      <c r="A360" s="380">
        <v>342</v>
      </c>
      <c r="B360" s="4">
        <v>5</v>
      </c>
      <c r="C360" s="106" t="str">
        <f>'[1]РЕЕСТР ИСПРАВЛ.'!C379</f>
        <v>КЛН</v>
      </c>
      <c r="D360" s="25">
        <f>'[1]РЕЕСТР ИСПРАВЛ.'!D379</f>
        <v>39</v>
      </c>
      <c r="E360" s="665" t="str">
        <f>'[1]РЕЕСТР ИСПРАВЛ.'!E379</f>
        <v>Калининград (ул. Железнодорожная, 7) - Гдыня</v>
      </c>
      <c r="F360" s="664" t="str">
        <f>'[1]РЕЕСТР ИСПРАВЛ.'!F379</f>
        <v>PL</v>
      </c>
      <c r="G360" s="664" t="str">
        <f>'[1]РЕЕСТР ИСПРАВЛ.'!G379</f>
        <v>15-00л.в.,16-00з.в/05-25</v>
      </c>
      <c r="H360" s="665" t="str">
        <f>'[1]РЕЕСТР ИСПРАВЛ.'!H379</f>
        <v>ООО "АМРОН"</v>
      </c>
      <c r="I360" s="665" t="str">
        <f>'[1]РЕЕСТР ИСПРАВЛ.'!I379</f>
        <v>МР-0883</v>
      </c>
      <c r="J360" s="665" t="str">
        <f>'[1]РЕЕСТР ИСПРАВЛ.'!M379</f>
        <v>"Ecolines Polska" Sp.Zo.o.</v>
      </c>
      <c r="K360" s="673" t="str">
        <f>'[1]РЕЕСТР ИСПРАВЛ.'!N379</f>
        <v>МР-0883</v>
      </c>
      <c r="L360" s="667">
        <f>'[1]РЕЕСТР ИСПРАВЛ.'!O379</f>
        <v>42782</v>
      </c>
      <c r="M360" s="667">
        <f>'[1]РЕЕСТР ИСПРАВЛ.'!P379</f>
        <v>43865</v>
      </c>
      <c r="N360" s="664" t="s">
        <v>7889</v>
      </c>
      <c r="O360" s="707" t="str">
        <f>'[1]РЕЕСТР ИСПРАВЛ.'!R379</f>
        <v>39</v>
      </c>
      <c r="P360" s="707" t="str">
        <f>'[1]РЕЕСТР ИСПРАВЛ.'!T379</f>
        <v>06-30/05-30</v>
      </c>
      <c r="Q360" s="707" t="str">
        <f>'[1]РЕЕСТР ИСПРАВЛ.'!U379</f>
        <v>10-55л.в,11-55з.в/21-30</v>
      </c>
      <c r="R360" s="707" t="str">
        <f>'[1]РЕЕСТР ИСПРАВЛ.'!V379</f>
        <v>круглогодично</v>
      </c>
      <c r="S360" s="877" t="str">
        <f>'[1]РЕЕСТР ИСПРАВЛ.'!W379</f>
        <v>ежедневно</v>
      </c>
      <c r="T360" s="833" t="str">
        <f>'[1]РЕЕСТР ИСПРАВЛ.'!X379</f>
        <v>640/1220</v>
      </c>
      <c r="U360" s="899"/>
      <c r="V360" s="899"/>
      <c r="W360" s="899"/>
      <c r="X360" s="899"/>
      <c r="Y360" s="899"/>
      <c r="Z360" s="899"/>
      <c r="AA360" s="899"/>
      <c r="AB360" s="899"/>
      <c r="AC360" s="899"/>
      <c r="AD360" s="899"/>
      <c r="AE360" s="899"/>
      <c r="AF360" s="899"/>
      <c r="AG360" s="899"/>
      <c r="AH360" s="899"/>
      <c r="AI360" s="899"/>
      <c r="AJ360" s="899"/>
      <c r="AK360" s="899"/>
      <c r="AL360" s="899"/>
      <c r="AM360" s="899"/>
      <c r="AN360" s="899"/>
      <c r="AO360" s="899"/>
      <c r="AP360" s="899"/>
      <c r="AQ360" s="899"/>
      <c r="AR360" s="899"/>
      <c r="AS360" s="899"/>
      <c r="AT360" s="899"/>
      <c r="AU360" s="899"/>
      <c r="AV360" s="899"/>
      <c r="AW360" s="899"/>
      <c r="AX360" s="899"/>
      <c r="AY360" s="899"/>
      <c r="AZ360" s="899"/>
      <c r="BA360" s="899"/>
      <c r="BB360" s="899"/>
      <c r="BC360" s="899"/>
      <c r="BD360" s="899"/>
      <c r="BE360" s="899"/>
      <c r="BF360" s="899"/>
      <c r="BG360" s="899"/>
      <c r="BH360" s="899"/>
      <c r="BI360" s="899"/>
      <c r="BJ360" s="899"/>
      <c r="BK360" s="899"/>
      <c r="BL360" s="899"/>
      <c r="BM360" s="899"/>
      <c r="BN360" s="899"/>
      <c r="BO360" s="899"/>
      <c r="BP360" s="899"/>
      <c r="BQ360" s="899"/>
      <c r="BR360" s="899"/>
      <c r="BS360" s="899"/>
      <c r="BT360" s="899"/>
      <c r="BU360" s="899"/>
      <c r="BV360" s="899"/>
      <c r="BW360" s="899"/>
      <c r="BX360" s="899"/>
      <c r="BY360" s="899"/>
      <c r="BZ360" s="899"/>
      <c r="CA360" s="899"/>
      <c r="CB360" s="899"/>
      <c r="CC360" s="899"/>
      <c r="CD360" s="899"/>
      <c r="CE360" s="899"/>
      <c r="CF360" s="899"/>
      <c r="CG360" s="899"/>
      <c r="CH360" s="899"/>
      <c r="CI360" s="899"/>
      <c r="CJ360" s="899"/>
      <c r="CK360" s="899"/>
      <c r="CL360" s="899"/>
      <c r="CM360" s="899"/>
      <c r="CN360" s="899"/>
      <c r="CO360" s="899"/>
      <c r="CP360" s="899"/>
      <c r="CQ360" s="899"/>
      <c r="CR360" s="899"/>
      <c r="CS360" s="899"/>
      <c r="CT360" s="899"/>
      <c r="CU360" s="899"/>
      <c r="CV360" s="899"/>
      <c r="CW360" s="899"/>
      <c r="CX360" s="899"/>
      <c r="CY360" s="899"/>
      <c r="CZ360" s="899"/>
      <c r="DA360" s="899"/>
      <c r="DB360" s="899"/>
      <c r="DC360" s="899"/>
      <c r="DD360" s="899"/>
      <c r="DE360" s="899"/>
      <c r="DF360" s="899"/>
      <c r="DG360" s="899"/>
      <c r="DH360" s="899"/>
      <c r="DI360" s="899"/>
      <c r="DJ360" s="899"/>
      <c r="DK360" s="899"/>
      <c r="DL360" s="899"/>
      <c r="DM360" s="899"/>
      <c r="DN360" s="899"/>
      <c r="DO360" s="899"/>
      <c r="DP360" s="899"/>
      <c r="DQ360" s="899"/>
      <c r="DR360" s="899"/>
      <c r="DS360" s="899"/>
      <c r="DT360" s="899"/>
      <c r="DU360" s="899"/>
      <c r="DV360" s="899"/>
      <c r="DW360" s="899"/>
      <c r="DX360" s="899"/>
    </row>
    <row r="361" spans="1:128" ht="22.5" customHeight="1" x14ac:dyDescent="0.2">
      <c r="A361" s="380">
        <v>343</v>
      </c>
      <c r="B361" s="4">
        <v>6</v>
      </c>
      <c r="C361" s="106" t="s">
        <v>4655</v>
      </c>
      <c r="D361" s="17">
        <v>39</v>
      </c>
      <c r="E361" s="663" t="s">
        <v>7436</v>
      </c>
      <c r="F361" s="654" t="s">
        <v>3144</v>
      </c>
      <c r="G361" s="664" t="s">
        <v>4604</v>
      </c>
      <c r="H361" s="665" t="s">
        <v>3913</v>
      </c>
      <c r="I361" s="668" t="s">
        <v>3914</v>
      </c>
      <c r="J361" s="737" t="s">
        <v>3915</v>
      </c>
      <c r="K361" s="673" t="s">
        <v>3914</v>
      </c>
      <c r="L361" s="667">
        <v>41935</v>
      </c>
      <c r="M361" s="669">
        <v>43761</v>
      </c>
      <c r="N361" s="670" t="s">
        <v>329</v>
      </c>
      <c r="O361" s="671" t="s">
        <v>320</v>
      </c>
      <c r="P361" s="671" t="s">
        <v>3916</v>
      </c>
      <c r="Q361" s="671" t="s">
        <v>4605</v>
      </c>
      <c r="R361" s="671" t="s">
        <v>1790</v>
      </c>
      <c r="S361" s="805" t="s">
        <v>1791</v>
      </c>
      <c r="T361" s="672">
        <v>540</v>
      </c>
      <c r="U361" s="469"/>
      <c r="V361" s="469"/>
      <c r="W361" s="469"/>
      <c r="X361" s="469"/>
      <c r="Y361" s="469"/>
      <c r="Z361" s="469"/>
      <c r="AA361" s="469"/>
      <c r="AB361" s="469"/>
      <c r="AC361" s="469"/>
      <c r="AD361" s="469"/>
      <c r="AE361" s="469"/>
      <c r="AF361" s="469"/>
      <c r="AG361" s="469"/>
      <c r="AH361" s="469"/>
      <c r="AI361" s="469"/>
      <c r="AJ361" s="469"/>
      <c r="AK361" s="469"/>
      <c r="AL361" s="469"/>
      <c r="AM361" s="469"/>
      <c r="AN361" s="469"/>
      <c r="AO361" s="469"/>
      <c r="AP361" s="469"/>
      <c r="AQ361" s="469"/>
      <c r="AR361" s="469"/>
      <c r="AS361" s="469"/>
      <c r="AT361" s="469"/>
      <c r="AU361" s="469"/>
      <c r="AV361" s="469"/>
      <c r="AW361" s="469"/>
      <c r="AX361" s="469"/>
      <c r="AY361" s="469"/>
      <c r="AZ361" s="469"/>
      <c r="BA361" s="469"/>
      <c r="BB361" s="469"/>
      <c r="BC361" s="469"/>
      <c r="BD361" s="469"/>
      <c r="BE361" s="469"/>
      <c r="BF361" s="469"/>
      <c r="BG361" s="469"/>
      <c r="BH361" s="469"/>
      <c r="BI361" s="469"/>
      <c r="BJ361" s="469"/>
      <c r="BK361" s="469"/>
      <c r="BL361" s="469"/>
      <c r="BM361" s="469"/>
      <c r="BN361" s="469"/>
      <c r="BO361" s="469"/>
      <c r="BP361" s="469"/>
      <c r="BQ361" s="469"/>
      <c r="BR361" s="469"/>
      <c r="BS361" s="469"/>
      <c r="BT361" s="469"/>
      <c r="BU361" s="469"/>
      <c r="BV361" s="469"/>
      <c r="BW361" s="469"/>
      <c r="BX361" s="469"/>
      <c r="BY361" s="469"/>
      <c r="BZ361" s="469"/>
      <c r="CA361" s="469"/>
      <c r="CB361" s="469"/>
      <c r="CC361" s="469"/>
      <c r="CD361" s="469"/>
      <c r="CE361" s="469"/>
      <c r="CF361" s="469"/>
      <c r="CG361" s="469"/>
      <c r="CH361" s="469"/>
      <c r="CI361" s="469"/>
      <c r="CJ361" s="469"/>
      <c r="CK361" s="469"/>
      <c r="CL361" s="469"/>
      <c r="CM361" s="469"/>
      <c r="CN361" s="469"/>
      <c r="CO361" s="469"/>
      <c r="CP361" s="469"/>
      <c r="CQ361" s="469"/>
      <c r="CR361" s="469"/>
      <c r="CS361" s="469"/>
      <c r="CT361" s="469"/>
      <c r="CU361" s="469"/>
      <c r="CV361" s="469"/>
      <c r="CW361" s="469"/>
      <c r="CX361" s="469"/>
      <c r="CY361" s="469"/>
      <c r="CZ361" s="469"/>
      <c r="DA361" s="469"/>
      <c r="DB361" s="469"/>
      <c r="DC361" s="469"/>
      <c r="DD361" s="469"/>
      <c r="DE361" s="469"/>
      <c r="DF361" s="469"/>
      <c r="DG361" s="469"/>
      <c r="DH361" s="469"/>
      <c r="DI361" s="469"/>
      <c r="DJ361" s="469"/>
      <c r="DK361" s="469"/>
      <c r="DL361" s="469"/>
      <c r="DM361" s="469"/>
      <c r="DN361" s="469"/>
      <c r="DO361" s="469"/>
      <c r="DP361" s="469"/>
      <c r="DQ361" s="469"/>
      <c r="DR361" s="469"/>
      <c r="DS361" s="469"/>
      <c r="DT361" s="469"/>
      <c r="DU361" s="469"/>
      <c r="DV361" s="469"/>
      <c r="DW361" s="469"/>
      <c r="DX361" s="469"/>
    </row>
    <row r="362" spans="1:128" s="878" customFormat="1" ht="22.5" customHeight="1" x14ac:dyDescent="0.2">
      <c r="A362" s="380">
        <v>344</v>
      </c>
      <c r="B362" s="4">
        <v>7</v>
      </c>
      <c r="C362" s="106" t="s">
        <v>4655</v>
      </c>
      <c r="D362" s="25" t="s">
        <v>320</v>
      </c>
      <c r="E362" s="665" t="s">
        <v>983</v>
      </c>
      <c r="F362" s="664" t="s">
        <v>3144</v>
      </c>
      <c r="G362" s="664" t="s">
        <v>7495</v>
      </c>
      <c r="H362" s="665" t="s">
        <v>800</v>
      </c>
      <c r="I362" s="665" t="s">
        <v>7496</v>
      </c>
      <c r="J362" s="665" t="s">
        <v>7494</v>
      </c>
      <c r="K362" s="673" t="s">
        <v>7496</v>
      </c>
      <c r="L362" s="667">
        <v>43024</v>
      </c>
      <c r="M362" s="667">
        <v>43466</v>
      </c>
      <c r="N362" s="664" t="s">
        <v>7888</v>
      </c>
      <c r="O362" s="707" t="s">
        <v>320</v>
      </c>
      <c r="P362" s="707" t="s">
        <v>2390</v>
      </c>
      <c r="Q362" s="707" t="s">
        <v>2389</v>
      </c>
      <c r="R362" s="707" t="s">
        <v>1790</v>
      </c>
      <c r="S362" s="877" t="s">
        <v>1791</v>
      </c>
      <c r="T362" s="833">
        <v>1000</v>
      </c>
      <c r="U362" s="899"/>
      <c r="V362" s="899"/>
      <c r="W362" s="899"/>
      <c r="X362" s="899"/>
      <c r="Y362" s="899"/>
      <c r="Z362" s="899"/>
      <c r="AA362" s="899"/>
      <c r="AB362" s="899"/>
      <c r="AC362" s="899"/>
      <c r="AD362" s="899"/>
      <c r="AE362" s="899"/>
      <c r="AF362" s="899"/>
      <c r="AG362" s="899"/>
      <c r="AH362" s="899"/>
      <c r="AI362" s="899"/>
      <c r="AJ362" s="899"/>
      <c r="AK362" s="899"/>
      <c r="AL362" s="899"/>
      <c r="AM362" s="899"/>
      <c r="AN362" s="899"/>
      <c r="AO362" s="899"/>
      <c r="AP362" s="899"/>
      <c r="AQ362" s="899"/>
      <c r="AR362" s="899"/>
      <c r="AS362" s="899"/>
      <c r="AT362" s="899"/>
      <c r="AU362" s="899"/>
      <c r="AV362" s="899"/>
      <c r="AW362" s="899"/>
      <c r="AX362" s="899"/>
      <c r="AY362" s="899"/>
      <c r="AZ362" s="899"/>
      <c r="BA362" s="899"/>
      <c r="BB362" s="899"/>
      <c r="BC362" s="899"/>
      <c r="BD362" s="899"/>
      <c r="BE362" s="899"/>
      <c r="BF362" s="899"/>
      <c r="BG362" s="899"/>
      <c r="BH362" s="899"/>
      <c r="BI362" s="899"/>
      <c r="BJ362" s="899"/>
      <c r="BK362" s="899"/>
      <c r="BL362" s="899"/>
      <c r="BM362" s="899"/>
      <c r="BN362" s="899"/>
      <c r="BO362" s="899"/>
      <c r="BP362" s="899"/>
      <c r="BQ362" s="899"/>
      <c r="BR362" s="899"/>
      <c r="BS362" s="899"/>
      <c r="BT362" s="899"/>
      <c r="BU362" s="899"/>
      <c r="BV362" s="899"/>
      <c r="BW362" s="899"/>
      <c r="BX362" s="899"/>
      <c r="BY362" s="899"/>
      <c r="BZ362" s="899"/>
      <c r="CA362" s="899"/>
      <c r="CB362" s="899"/>
      <c r="CC362" s="899"/>
      <c r="CD362" s="899"/>
      <c r="CE362" s="899"/>
      <c r="CF362" s="899"/>
      <c r="CG362" s="899"/>
      <c r="CH362" s="899"/>
      <c r="CI362" s="899"/>
      <c r="CJ362" s="899"/>
      <c r="CK362" s="899"/>
      <c r="CL362" s="899"/>
      <c r="CM362" s="899"/>
      <c r="CN362" s="899"/>
      <c r="CO362" s="899"/>
      <c r="CP362" s="899"/>
      <c r="CQ362" s="899"/>
      <c r="CR362" s="899"/>
      <c r="CS362" s="899"/>
      <c r="CT362" s="899"/>
      <c r="CU362" s="899"/>
      <c r="CV362" s="899"/>
      <c r="CW362" s="899"/>
      <c r="CX362" s="899"/>
      <c r="CY362" s="899"/>
      <c r="CZ362" s="899"/>
      <c r="DA362" s="899"/>
      <c r="DB362" s="899"/>
      <c r="DC362" s="899"/>
      <c r="DD362" s="899"/>
      <c r="DE362" s="899"/>
      <c r="DF362" s="899"/>
      <c r="DG362" s="899"/>
      <c r="DH362" s="899"/>
      <c r="DI362" s="899"/>
      <c r="DJ362" s="899"/>
      <c r="DK362" s="899"/>
      <c r="DL362" s="899"/>
      <c r="DM362" s="899"/>
      <c r="DN362" s="899"/>
      <c r="DO362" s="899"/>
      <c r="DP362" s="899"/>
      <c r="DQ362" s="899"/>
      <c r="DR362" s="899"/>
      <c r="DS362" s="899"/>
      <c r="DT362" s="899"/>
      <c r="DU362" s="899"/>
      <c r="DV362" s="899"/>
      <c r="DW362" s="899"/>
      <c r="DX362" s="899"/>
    </row>
    <row r="363" spans="1:128" s="878" customFormat="1" ht="51.75" customHeight="1" x14ac:dyDescent="0.2">
      <c r="A363" s="380">
        <v>345</v>
      </c>
      <c r="B363" s="4">
        <v>8</v>
      </c>
      <c r="C363" s="106" t="s">
        <v>4655</v>
      </c>
      <c r="D363" s="25" t="s">
        <v>320</v>
      </c>
      <c r="E363" s="665" t="s">
        <v>3904</v>
      </c>
      <c r="F363" s="664" t="s">
        <v>3144</v>
      </c>
      <c r="G363" s="664" t="s">
        <v>3905</v>
      </c>
      <c r="H363" s="665" t="s">
        <v>174</v>
      </c>
      <c r="I363" s="665" t="s">
        <v>3906</v>
      </c>
      <c r="J363" s="665" t="s">
        <v>4306</v>
      </c>
      <c r="K363" s="673" t="s">
        <v>3906</v>
      </c>
      <c r="L363" s="667">
        <v>41935</v>
      </c>
      <c r="M363" s="667">
        <v>43761</v>
      </c>
      <c r="N363" s="664" t="s">
        <v>7889</v>
      </c>
      <c r="O363" s="707" t="s">
        <v>320</v>
      </c>
      <c r="P363" s="707" t="s">
        <v>3909</v>
      </c>
      <c r="Q363" s="707" t="s">
        <v>7497</v>
      </c>
      <c r="R363" s="707" t="s">
        <v>1790</v>
      </c>
      <c r="S363" s="877" t="s">
        <v>1791</v>
      </c>
      <c r="T363" s="833">
        <v>650</v>
      </c>
      <c r="U363" s="899"/>
      <c r="V363" s="899"/>
      <c r="W363" s="899"/>
      <c r="X363" s="899"/>
      <c r="Y363" s="899"/>
      <c r="Z363" s="899"/>
      <c r="AA363" s="899"/>
      <c r="AB363" s="899"/>
      <c r="AC363" s="899"/>
      <c r="AD363" s="899"/>
      <c r="AE363" s="899"/>
      <c r="AF363" s="899"/>
      <c r="AG363" s="899"/>
      <c r="AH363" s="899"/>
      <c r="AI363" s="899"/>
      <c r="AJ363" s="899"/>
      <c r="AK363" s="899"/>
      <c r="AL363" s="899"/>
      <c r="AM363" s="899"/>
      <c r="AN363" s="899"/>
      <c r="AO363" s="899"/>
      <c r="AP363" s="899"/>
      <c r="AQ363" s="899"/>
      <c r="AR363" s="899"/>
      <c r="AS363" s="899"/>
      <c r="AT363" s="899"/>
      <c r="AU363" s="899"/>
      <c r="AV363" s="899"/>
      <c r="AW363" s="899"/>
      <c r="AX363" s="899"/>
      <c r="AY363" s="899"/>
      <c r="AZ363" s="899"/>
      <c r="BA363" s="899"/>
      <c r="BB363" s="899"/>
      <c r="BC363" s="899"/>
      <c r="BD363" s="899"/>
      <c r="BE363" s="899"/>
      <c r="BF363" s="899"/>
      <c r="BG363" s="899"/>
      <c r="BH363" s="899"/>
      <c r="BI363" s="899"/>
      <c r="BJ363" s="899"/>
      <c r="BK363" s="899"/>
      <c r="BL363" s="899"/>
      <c r="BM363" s="899"/>
      <c r="BN363" s="899"/>
      <c r="BO363" s="899"/>
      <c r="BP363" s="899"/>
      <c r="BQ363" s="899"/>
      <c r="BR363" s="899"/>
      <c r="BS363" s="899"/>
      <c r="BT363" s="899"/>
      <c r="BU363" s="899"/>
      <c r="BV363" s="899"/>
      <c r="BW363" s="899"/>
      <c r="BX363" s="899"/>
      <c r="BY363" s="899"/>
      <c r="BZ363" s="899"/>
      <c r="CA363" s="899"/>
      <c r="CB363" s="899"/>
      <c r="CC363" s="899"/>
      <c r="CD363" s="899"/>
      <c r="CE363" s="899"/>
      <c r="CF363" s="899"/>
      <c r="CG363" s="899"/>
      <c r="CH363" s="899"/>
      <c r="CI363" s="899"/>
      <c r="CJ363" s="899"/>
      <c r="CK363" s="899"/>
      <c r="CL363" s="899"/>
      <c r="CM363" s="899"/>
      <c r="CN363" s="899"/>
      <c r="CO363" s="899"/>
      <c r="CP363" s="899"/>
      <c r="CQ363" s="899"/>
      <c r="CR363" s="899"/>
      <c r="CS363" s="899"/>
      <c r="CT363" s="899"/>
      <c r="CU363" s="899"/>
      <c r="CV363" s="899"/>
      <c r="CW363" s="899"/>
      <c r="CX363" s="899"/>
      <c r="CY363" s="899"/>
      <c r="CZ363" s="899"/>
      <c r="DA363" s="899"/>
      <c r="DB363" s="899"/>
      <c r="DC363" s="899"/>
      <c r="DD363" s="899"/>
      <c r="DE363" s="899"/>
      <c r="DF363" s="899"/>
      <c r="DG363" s="899"/>
      <c r="DH363" s="899"/>
      <c r="DI363" s="899"/>
      <c r="DJ363" s="899"/>
      <c r="DK363" s="899"/>
      <c r="DL363" s="899"/>
      <c r="DM363" s="899"/>
      <c r="DN363" s="899"/>
      <c r="DO363" s="899"/>
      <c r="DP363" s="899"/>
      <c r="DQ363" s="899"/>
      <c r="DR363" s="899"/>
      <c r="DS363" s="899"/>
      <c r="DT363" s="899"/>
      <c r="DU363" s="899"/>
      <c r="DV363" s="899"/>
      <c r="DW363" s="899"/>
      <c r="DX363" s="899"/>
    </row>
    <row r="364" spans="1:128" s="878" customFormat="1" ht="51.75" customHeight="1" x14ac:dyDescent="0.2">
      <c r="A364" s="380">
        <v>346</v>
      </c>
      <c r="B364" s="4">
        <v>9</v>
      </c>
      <c r="C364" s="106" t="s">
        <v>4653</v>
      </c>
      <c r="D364" s="17">
        <v>77</v>
      </c>
      <c r="E364" s="663" t="s">
        <v>6945</v>
      </c>
      <c r="F364" s="654" t="s">
        <v>3144</v>
      </c>
      <c r="G364" s="664" t="s">
        <v>6940</v>
      </c>
      <c r="H364" s="665" t="s">
        <v>174</v>
      </c>
      <c r="I364" s="668" t="s">
        <v>8381</v>
      </c>
      <c r="J364" s="665" t="s">
        <v>6942</v>
      </c>
      <c r="K364" s="673" t="s">
        <v>8381</v>
      </c>
      <c r="L364" s="667">
        <v>43276</v>
      </c>
      <c r="M364" s="669">
        <v>43641</v>
      </c>
      <c r="N364" s="670" t="s">
        <v>318</v>
      </c>
      <c r="O364" s="671" t="s">
        <v>315</v>
      </c>
      <c r="P364" s="671" t="s">
        <v>8382</v>
      </c>
      <c r="Q364" s="671" t="s">
        <v>6943</v>
      </c>
      <c r="R364" s="671" t="s">
        <v>1790</v>
      </c>
      <c r="S364" s="805" t="s">
        <v>1791</v>
      </c>
      <c r="T364" s="672">
        <v>3800</v>
      </c>
      <c r="U364" s="899"/>
      <c r="V364" s="899"/>
      <c r="W364" s="899"/>
      <c r="X364" s="899"/>
      <c r="Y364" s="899"/>
      <c r="Z364" s="899"/>
      <c r="AA364" s="899"/>
      <c r="AB364" s="899"/>
      <c r="AC364" s="899"/>
      <c r="AD364" s="899"/>
      <c r="AE364" s="899"/>
      <c r="AF364" s="899"/>
      <c r="AG364" s="899"/>
      <c r="AH364" s="899"/>
      <c r="AI364" s="899"/>
      <c r="AJ364" s="899"/>
      <c r="AK364" s="899"/>
      <c r="AL364" s="899"/>
      <c r="AM364" s="899"/>
      <c r="AN364" s="899"/>
      <c r="AO364" s="899"/>
      <c r="AP364" s="899"/>
      <c r="AQ364" s="899"/>
      <c r="AR364" s="899"/>
      <c r="AS364" s="899"/>
      <c r="AT364" s="899"/>
      <c r="AU364" s="899"/>
      <c r="AV364" s="899"/>
      <c r="AW364" s="899"/>
      <c r="AX364" s="899"/>
      <c r="AY364" s="899"/>
      <c r="AZ364" s="899"/>
      <c r="BA364" s="899"/>
      <c r="BB364" s="899"/>
      <c r="BC364" s="899"/>
      <c r="BD364" s="899"/>
      <c r="BE364" s="899"/>
      <c r="BF364" s="899"/>
      <c r="BG364" s="899"/>
      <c r="BH364" s="899"/>
      <c r="BI364" s="899"/>
      <c r="BJ364" s="899"/>
      <c r="BK364" s="899"/>
      <c r="BL364" s="899"/>
      <c r="BM364" s="899"/>
      <c r="BN364" s="899"/>
      <c r="BO364" s="899"/>
      <c r="BP364" s="899"/>
      <c r="BQ364" s="899"/>
      <c r="BR364" s="899"/>
      <c r="BS364" s="899"/>
      <c r="BT364" s="899"/>
      <c r="BU364" s="899"/>
      <c r="BV364" s="899"/>
      <c r="BW364" s="899"/>
      <c r="BX364" s="899"/>
      <c r="BY364" s="899"/>
      <c r="BZ364" s="899"/>
      <c r="CA364" s="899"/>
      <c r="CB364" s="899"/>
      <c r="CC364" s="899"/>
      <c r="CD364" s="899"/>
      <c r="CE364" s="899"/>
      <c r="CF364" s="899"/>
      <c r="CG364" s="899"/>
      <c r="CH364" s="899"/>
      <c r="CI364" s="899"/>
      <c r="CJ364" s="899"/>
      <c r="CK364" s="899"/>
      <c r="CL364" s="899"/>
      <c r="CM364" s="899"/>
      <c r="CN364" s="899"/>
      <c r="CO364" s="899"/>
      <c r="CP364" s="899"/>
      <c r="CQ364" s="899"/>
      <c r="CR364" s="899"/>
      <c r="CS364" s="899"/>
      <c r="CT364" s="899"/>
      <c r="CU364" s="899"/>
      <c r="CV364" s="899"/>
      <c r="CW364" s="899"/>
      <c r="CX364" s="899"/>
      <c r="CY364" s="899"/>
      <c r="CZ364" s="899"/>
      <c r="DA364" s="899"/>
      <c r="DB364" s="899"/>
      <c r="DC364" s="899"/>
      <c r="DD364" s="899"/>
      <c r="DE364" s="899"/>
      <c r="DF364" s="899"/>
      <c r="DG364" s="899"/>
      <c r="DH364" s="899"/>
      <c r="DI364" s="899"/>
      <c r="DJ364" s="899"/>
      <c r="DK364" s="899"/>
      <c r="DL364" s="899"/>
      <c r="DM364" s="899"/>
      <c r="DN364" s="899"/>
      <c r="DO364" s="899"/>
      <c r="DP364" s="899"/>
      <c r="DQ364" s="899"/>
      <c r="DR364" s="899"/>
      <c r="DS364" s="899"/>
      <c r="DT364" s="899"/>
      <c r="DU364" s="899"/>
      <c r="DV364" s="899"/>
      <c r="DW364" s="899"/>
      <c r="DX364" s="899"/>
    </row>
    <row r="365" spans="1:128" ht="33.75" customHeight="1" x14ac:dyDescent="0.2">
      <c r="A365" s="380">
        <v>347</v>
      </c>
      <c r="B365" s="4">
        <v>10</v>
      </c>
      <c r="C365" s="419" t="s">
        <v>4654</v>
      </c>
      <c r="D365" s="153">
        <v>78</v>
      </c>
      <c r="E365" s="663" t="s">
        <v>7228</v>
      </c>
      <c r="F365" s="654" t="s">
        <v>3144</v>
      </c>
      <c r="G365" s="664" t="s">
        <v>7226</v>
      </c>
      <c r="H365" s="708" t="s">
        <v>174</v>
      </c>
      <c r="I365" s="668" t="s">
        <v>7227</v>
      </c>
      <c r="J365" s="665" t="s">
        <v>7229</v>
      </c>
      <c r="K365" s="664" t="s">
        <v>7227</v>
      </c>
      <c r="L365" s="667">
        <v>42907</v>
      </c>
      <c r="M365" s="669">
        <v>44733</v>
      </c>
      <c r="N365" s="670" t="s">
        <v>7230</v>
      </c>
      <c r="O365" s="671" t="s">
        <v>317</v>
      </c>
      <c r="P365" s="671" t="s">
        <v>7231</v>
      </c>
      <c r="Q365" s="671" t="s">
        <v>7232</v>
      </c>
      <c r="R365" s="671" t="s">
        <v>1790</v>
      </c>
      <c r="S365" s="805" t="s">
        <v>1791</v>
      </c>
      <c r="T365" s="672">
        <v>3800</v>
      </c>
      <c r="U365" s="469"/>
      <c r="V365" s="469"/>
      <c r="W365" s="469"/>
      <c r="X365" s="469"/>
      <c r="Y365" s="469"/>
      <c r="Z365" s="469"/>
      <c r="AA365" s="469"/>
      <c r="AB365" s="469"/>
      <c r="AC365" s="469"/>
      <c r="AD365" s="469"/>
      <c r="AE365" s="469"/>
      <c r="AF365" s="469"/>
      <c r="AG365" s="469"/>
      <c r="AH365" s="469"/>
      <c r="AI365" s="469"/>
      <c r="AJ365" s="469"/>
      <c r="AK365" s="469"/>
      <c r="AL365" s="469"/>
      <c r="AM365" s="469"/>
      <c r="AN365" s="469"/>
      <c r="AO365" s="469"/>
      <c r="AP365" s="469"/>
      <c r="AQ365" s="469"/>
      <c r="AR365" s="469"/>
      <c r="AS365" s="469"/>
      <c r="AT365" s="469"/>
      <c r="AU365" s="469"/>
      <c r="AV365" s="469"/>
      <c r="AW365" s="469"/>
      <c r="AX365" s="469"/>
      <c r="AY365" s="469"/>
      <c r="AZ365" s="469"/>
      <c r="BA365" s="469"/>
      <c r="BB365" s="469"/>
      <c r="BC365" s="469"/>
      <c r="BD365" s="469"/>
      <c r="BE365" s="469"/>
      <c r="BF365" s="469"/>
      <c r="BG365" s="469"/>
      <c r="BH365" s="469"/>
      <c r="BI365" s="469"/>
      <c r="BJ365" s="469"/>
      <c r="BK365" s="469"/>
      <c r="BL365" s="469"/>
      <c r="BM365" s="469"/>
      <c r="BN365" s="469"/>
      <c r="BO365" s="469"/>
      <c r="BP365" s="469"/>
      <c r="BQ365" s="469"/>
      <c r="BR365" s="469"/>
      <c r="BS365" s="469"/>
      <c r="BT365" s="469"/>
      <c r="BU365" s="469"/>
      <c r="BV365" s="469"/>
      <c r="BW365" s="469"/>
      <c r="BX365" s="469"/>
      <c r="BY365" s="469"/>
      <c r="BZ365" s="469"/>
      <c r="CA365" s="469"/>
      <c r="CB365" s="469"/>
      <c r="CC365" s="469"/>
      <c r="CD365" s="469"/>
      <c r="CE365" s="469"/>
      <c r="CF365" s="469"/>
      <c r="CG365" s="469"/>
      <c r="CH365" s="469"/>
      <c r="CI365" s="469"/>
      <c r="CJ365" s="469"/>
      <c r="CK365" s="469"/>
      <c r="CL365" s="469"/>
      <c r="CM365" s="469"/>
      <c r="CN365" s="469"/>
      <c r="CO365" s="469"/>
      <c r="CP365" s="469"/>
      <c r="CQ365" s="469"/>
      <c r="CR365" s="469"/>
      <c r="CS365" s="469"/>
      <c r="CT365" s="469"/>
      <c r="CU365" s="469"/>
      <c r="CV365" s="469"/>
      <c r="CW365" s="469"/>
      <c r="CX365" s="469"/>
      <c r="CY365" s="469"/>
      <c r="CZ365" s="469"/>
      <c r="DA365" s="469"/>
      <c r="DB365" s="469"/>
      <c r="DC365" s="469"/>
      <c r="DD365" s="469"/>
      <c r="DE365" s="469"/>
      <c r="DF365" s="469"/>
      <c r="DG365" s="469"/>
      <c r="DH365" s="469"/>
      <c r="DI365" s="469"/>
      <c r="DJ365" s="469"/>
      <c r="DK365" s="469"/>
      <c r="DL365" s="469"/>
      <c r="DM365" s="469"/>
      <c r="DN365" s="469"/>
      <c r="DO365" s="469"/>
      <c r="DP365" s="469"/>
      <c r="DQ365" s="469"/>
      <c r="DR365" s="469"/>
      <c r="DS365" s="469"/>
      <c r="DT365" s="469"/>
      <c r="DU365" s="469"/>
      <c r="DV365" s="469"/>
      <c r="DW365" s="469"/>
      <c r="DX365" s="469"/>
    </row>
    <row r="366" spans="1:128" ht="18.75" x14ac:dyDescent="0.3">
      <c r="A366" s="945"/>
      <c r="B366" s="291"/>
      <c r="C366" s="946"/>
      <c r="D366" s="26"/>
      <c r="E366" s="953" t="s">
        <v>8656</v>
      </c>
      <c r="F366" s="766"/>
      <c r="G366" s="947"/>
      <c r="H366" s="948"/>
      <c r="I366" s="836"/>
      <c r="J366" s="737"/>
      <c r="K366" s="947"/>
      <c r="L366" s="949"/>
      <c r="M366" s="950"/>
      <c r="N366" s="951"/>
      <c r="O366" s="952"/>
      <c r="P366" s="837"/>
      <c r="Q366" s="837"/>
      <c r="R366" s="837"/>
      <c r="S366" s="837"/>
      <c r="T366" s="888"/>
      <c r="U366" s="469"/>
      <c r="V366" s="469"/>
      <c r="W366" s="469"/>
      <c r="X366" s="469"/>
      <c r="Y366" s="469"/>
      <c r="Z366" s="469"/>
      <c r="AA366" s="469"/>
      <c r="AB366" s="469"/>
      <c r="AC366" s="469"/>
      <c r="AD366" s="469"/>
      <c r="AE366" s="469"/>
      <c r="AF366" s="469"/>
      <c r="AG366" s="469"/>
      <c r="AH366" s="469"/>
      <c r="AI366" s="469"/>
      <c r="AJ366" s="469"/>
      <c r="AK366" s="469"/>
      <c r="AL366" s="469"/>
      <c r="AM366" s="469"/>
      <c r="AN366" s="469"/>
      <c r="AO366" s="469"/>
      <c r="AP366" s="469"/>
      <c r="AQ366" s="469"/>
      <c r="AR366" s="469"/>
      <c r="AS366" s="469"/>
      <c r="AT366" s="469"/>
      <c r="AU366" s="469"/>
      <c r="AV366" s="469"/>
      <c r="AW366" s="469"/>
      <c r="AX366" s="469"/>
      <c r="AY366" s="469"/>
      <c r="AZ366" s="469"/>
      <c r="BA366" s="469"/>
      <c r="BB366" s="469"/>
      <c r="BC366" s="469"/>
      <c r="BD366" s="469"/>
      <c r="BE366" s="469"/>
      <c r="BF366" s="469"/>
      <c r="BG366" s="469"/>
      <c r="BH366" s="469"/>
      <c r="BI366" s="469"/>
      <c r="BJ366" s="469"/>
      <c r="BK366" s="469"/>
      <c r="BL366" s="469"/>
      <c r="BM366" s="469"/>
      <c r="BN366" s="469"/>
      <c r="BO366" s="469"/>
      <c r="BP366" s="469"/>
      <c r="BQ366" s="469"/>
      <c r="BR366" s="469"/>
      <c r="BS366" s="469"/>
      <c r="BT366" s="469"/>
      <c r="BU366" s="469"/>
      <c r="BV366" s="469"/>
      <c r="BW366" s="469"/>
      <c r="BX366" s="469"/>
      <c r="BY366" s="469"/>
      <c r="BZ366" s="469"/>
      <c r="CA366" s="469"/>
      <c r="CB366" s="469"/>
      <c r="CC366" s="469"/>
      <c r="CD366" s="469"/>
      <c r="CE366" s="469"/>
      <c r="CF366" s="469"/>
      <c r="CG366" s="469"/>
      <c r="CH366" s="469"/>
      <c r="CI366" s="469"/>
      <c r="CJ366" s="469"/>
      <c r="CK366" s="469"/>
      <c r="CL366" s="469"/>
      <c r="CM366" s="469"/>
      <c r="CN366" s="469"/>
      <c r="CO366" s="469"/>
      <c r="CP366" s="469"/>
      <c r="CQ366" s="469"/>
      <c r="CR366" s="469"/>
      <c r="CS366" s="469"/>
      <c r="CT366" s="469"/>
      <c r="CU366" s="469"/>
      <c r="CV366" s="469"/>
      <c r="CW366" s="469"/>
      <c r="CX366" s="469"/>
      <c r="CY366" s="469"/>
      <c r="CZ366" s="469"/>
      <c r="DA366" s="469"/>
      <c r="DB366" s="469"/>
      <c r="DC366" s="469"/>
      <c r="DD366" s="469"/>
      <c r="DE366" s="469"/>
      <c r="DF366" s="469"/>
      <c r="DG366" s="469"/>
      <c r="DH366" s="469"/>
      <c r="DI366" s="469"/>
      <c r="DJ366" s="469"/>
      <c r="DK366" s="469"/>
      <c r="DL366" s="469"/>
      <c r="DM366" s="469"/>
      <c r="DN366" s="469"/>
      <c r="DO366" s="469"/>
      <c r="DP366" s="469"/>
      <c r="DQ366" s="469"/>
      <c r="DR366" s="469"/>
      <c r="DS366" s="469"/>
      <c r="DT366" s="469"/>
      <c r="DU366" s="469"/>
      <c r="DV366" s="469"/>
      <c r="DW366" s="469"/>
      <c r="DX366" s="469"/>
    </row>
    <row r="367" spans="1:128" s="178" customFormat="1" ht="33.75" customHeight="1" x14ac:dyDescent="0.2">
      <c r="A367" s="380">
        <v>348</v>
      </c>
      <c r="B367" s="4">
        <v>1</v>
      </c>
      <c r="C367" s="404" t="s">
        <v>4662</v>
      </c>
      <c r="D367" s="17">
        <v>54</v>
      </c>
      <c r="E367" s="663" t="s">
        <v>8657</v>
      </c>
      <c r="F367" s="954" t="s">
        <v>8658</v>
      </c>
      <c r="G367" s="664" t="s">
        <v>8659</v>
      </c>
      <c r="H367" s="708" t="s">
        <v>8684</v>
      </c>
      <c r="I367" s="668" t="s">
        <v>8660</v>
      </c>
      <c r="J367" s="665" t="s">
        <v>8661</v>
      </c>
      <c r="K367" s="664" t="s">
        <v>8660</v>
      </c>
      <c r="L367" s="667">
        <v>43355</v>
      </c>
      <c r="M367" s="669">
        <v>45102</v>
      </c>
      <c r="N367" s="670" t="s">
        <v>51</v>
      </c>
      <c r="O367" s="671" t="s">
        <v>0</v>
      </c>
      <c r="P367" s="671" t="s">
        <v>6856</v>
      </c>
      <c r="Q367" s="671" t="s">
        <v>8662</v>
      </c>
      <c r="R367" s="671" t="s">
        <v>1790</v>
      </c>
      <c r="S367" s="671" t="s">
        <v>1791</v>
      </c>
      <c r="T367" s="672">
        <v>6000</v>
      </c>
    </row>
    <row r="368" spans="1:128" ht="17.25" customHeight="1" x14ac:dyDescent="0.2">
      <c r="A368" s="959"/>
      <c r="B368" s="960"/>
      <c r="C368" s="960"/>
      <c r="D368" s="960"/>
      <c r="E368" s="454" t="s">
        <v>3994</v>
      </c>
      <c r="F368" s="369"/>
      <c r="G368" s="190"/>
      <c r="H368" s="192"/>
      <c r="I368" s="135"/>
      <c r="J368" s="192"/>
      <c r="K368" s="192"/>
      <c r="L368" s="770"/>
      <c r="M368" s="771"/>
      <c r="N368" s="651"/>
      <c r="O368" s="652"/>
      <c r="P368" s="158"/>
      <c r="Q368" s="158"/>
      <c r="R368" s="158"/>
      <c r="S368" s="158"/>
      <c r="T368" s="894"/>
      <c r="U368" s="469"/>
      <c r="V368" s="469"/>
      <c r="W368" s="469"/>
      <c r="X368" s="469"/>
      <c r="Y368" s="469"/>
      <c r="Z368" s="469"/>
      <c r="AA368" s="469"/>
      <c r="AB368" s="469"/>
      <c r="AC368" s="469"/>
      <c r="AD368" s="469"/>
      <c r="AE368" s="469"/>
      <c r="AF368" s="469"/>
      <c r="AG368" s="469"/>
      <c r="AH368" s="469"/>
      <c r="AI368" s="469"/>
      <c r="AJ368" s="469"/>
      <c r="AK368" s="469"/>
      <c r="AL368" s="469"/>
      <c r="AM368" s="469"/>
      <c r="AN368" s="469"/>
      <c r="AO368" s="469"/>
      <c r="AP368" s="469"/>
      <c r="AQ368" s="469"/>
      <c r="AR368" s="469"/>
      <c r="AS368" s="469"/>
      <c r="AT368" s="469"/>
      <c r="AU368" s="469"/>
      <c r="AV368" s="469"/>
      <c r="AW368" s="469"/>
      <c r="AX368" s="469"/>
      <c r="AY368" s="469"/>
      <c r="AZ368" s="469"/>
      <c r="BA368" s="469"/>
      <c r="BB368" s="469"/>
      <c r="BC368" s="469"/>
      <c r="BD368" s="469"/>
      <c r="BE368" s="469"/>
      <c r="BF368" s="469"/>
      <c r="BG368" s="469"/>
      <c r="BH368" s="469"/>
      <c r="BI368" s="469"/>
      <c r="BJ368" s="469"/>
      <c r="BK368" s="469"/>
      <c r="BL368" s="469"/>
      <c r="BM368" s="469"/>
      <c r="BN368" s="469"/>
      <c r="BO368" s="469"/>
      <c r="BP368" s="469"/>
      <c r="BQ368" s="469"/>
      <c r="BR368" s="469"/>
      <c r="BS368" s="469"/>
      <c r="BT368" s="469"/>
      <c r="BU368" s="469"/>
      <c r="BV368" s="469"/>
      <c r="BW368" s="469"/>
      <c r="BX368" s="469"/>
      <c r="BY368" s="469"/>
      <c r="BZ368" s="469"/>
      <c r="CA368" s="469"/>
      <c r="CB368" s="469"/>
      <c r="CC368" s="469"/>
      <c r="CD368" s="469"/>
      <c r="CE368" s="469"/>
      <c r="CF368" s="469"/>
      <c r="CG368" s="469"/>
      <c r="CH368" s="469"/>
      <c r="CI368" s="469"/>
      <c r="CJ368" s="469"/>
      <c r="CK368" s="469"/>
      <c r="CL368" s="469"/>
      <c r="CM368" s="469"/>
      <c r="CN368" s="469"/>
      <c r="CO368" s="469"/>
      <c r="CP368" s="469"/>
      <c r="CQ368" s="469"/>
      <c r="CR368" s="469"/>
      <c r="CS368" s="469"/>
      <c r="CT368" s="469"/>
      <c r="CU368" s="469"/>
      <c r="CV368" s="469"/>
      <c r="CW368" s="469"/>
      <c r="CX368" s="469"/>
      <c r="CY368" s="469"/>
      <c r="CZ368" s="469"/>
      <c r="DA368" s="469"/>
      <c r="DB368" s="469"/>
      <c r="DC368" s="469"/>
      <c r="DD368" s="469"/>
      <c r="DE368" s="469"/>
      <c r="DF368" s="469"/>
      <c r="DG368" s="469"/>
      <c r="DH368" s="469"/>
      <c r="DI368" s="469"/>
      <c r="DJ368" s="469"/>
      <c r="DK368" s="469"/>
      <c r="DL368" s="469"/>
      <c r="DM368" s="469"/>
      <c r="DN368" s="469"/>
      <c r="DO368" s="469"/>
      <c r="DP368" s="469"/>
      <c r="DQ368" s="469"/>
      <c r="DR368" s="469"/>
      <c r="DS368" s="469"/>
      <c r="DT368" s="469"/>
      <c r="DU368" s="469"/>
      <c r="DV368" s="469"/>
      <c r="DW368" s="469"/>
      <c r="DX368" s="469"/>
    </row>
    <row r="369" spans="1:20" ht="33.75" customHeight="1" x14ac:dyDescent="0.2">
      <c r="A369" s="848">
        <v>349</v>
      </c>
      <c r="B369" s="106">
        <v>1</v>
      </c>
      <c r="C369" s="106" t="s">
        <v>4658</v>
      </c>
      <c r="D369" s="25" t="s">
        <v>314</v>
      </c>
      <c r="E369" s="678" t="s">
        <v>6851</v>
      </c>
      <c r="F369" s="741" t="s">
        <v>3145</v>
      </c>
      <c r="G369" s="679" t="s">
        <v>6838</v>
      </c>
      <c r="H369" s="684" t="s">
        <v>896</v>
      </c>
      <c r="I369" s="685" t="s">
        <v>6839</v>
      </c>
      <c r="J369" s="648" t="s">
        <v>6852</v>
      </c>
      <c r="K369" s="679" t="s">
        <v>6839</v>
      </c>
      <c r="L369" s="683">
        <v>42844</v>
      </c>
      <c r="M369" s="686">
        <v>43548</v>
      </c>
      <c r="N369" s="687" t="s">
        <v>2972</v>
      </c>
      <c r="O369" s="688" t="s">
        <v>1339</v>
      </c>
      <c r="P369" s="688" t="s">
        <v>6840</v>
      </c>
      <c r="Q369" s="688" t="s">
        <v>6841</v>
      </c>
      <c r="R369" s="688" t="s">
        <v>6806</v>
      </c>
      <c r="S369" s="807" t="s">
        <v>6842</v>
      </c>
      <c r="T369" s="888">
        <v>5600</v>
      </c>
    </row>
    <row r="370" spans="1:20" s="441" customFormat="1" ht="33.75" customHeight="1" x14ac:dyDescent="0.2">
      <c r="A370" s="848">
        <v>350</v>
      </c>
      <c r="B370" s="106">
        <v>2</v>
      </c>
      <c r="C370" s="448" t="s">
        <v>4658</v>
      </c>
      <c r="D370" s="187" t="s">
        <v>314</v>
      </c>
      <c r="E370" s="678" t="s">
        <v>7542</v>
      </c>
      <c r="F370" s="741" t="s">
        <v>3145</v>
      </c>
      <c r="G370" s="741" t="s">
        <v>799</v>
      </c>
      <c r="H370" s="678" t="s">
        <v>5200</v>
      </c>
      <c r="I370" s="742" t="s">
        <v>7543</v>
      </c>
      <c r="J370" s="678" t="s">
        <v>7544</v>
      </c>
      <c r="K370" s="741" t="s">
        <v>7543</v>
      </c>
      <c r="L370" s="686">
        <v>43066</v>
      </c>
      <c r="M370" s="686">
        <v>44102</v>
      </c>
      <c r="N370" s="744" t="s">
        <v>2972</v>
      </c>
      <c r="O370" s="745" t="s">
        <v>1339</v>
      </c>
      <c r="P370" s="745" t="s">
        <v>7545</v>
      </c>
      <c r="Q370" s="745" t="s">
        <v>7546</v>
      </c>
      <c r="R370" s="745" t="s">
        <v>1790</v>
      </c>
      <c r="S370" s="745" t="s">
        <v>6359</v>
      </c>
      <c r="T370" s="887">
        <v>5000</v>
      </c>
    </row>
    <row r="371" spans="1:20" s="915" customFormat="1" ht="33.75" customHeight="1" x14ac:dyDescent="0.2">
      <c r="A371" s="848">
        <v>351</v>
      </c>
      <c r="B371" s="17">
        <v>3</v>
      </c>
      <c r="C371" s="446" t="s">
        <v>4658</v>
      </c>
      <c r="D371" s="25" t="s">
        <v>314</v>
      </c>
      <c r="E371" s="663" t="s">
        <v>7754</v>
      </c>
      <c r="F371" s="654" t="s">
        <v>3145</v>
      </c>
      <c r="G371" s="654" t="s">
        <v>7755</v>
      </c>
      <c r="H371" s="663" t="s">
        <v>7756</v>
      </c>
      <c r="I371" s="676" t="s">
        <v>7757</v>
      </c>
      <c r="J371" s="663" t="s">
        <v>7758</v>
      </c>
      <c r="K371" s="654" t="s">
        <v>7757</v>
      </c>
      <c r="L371" s="669">
        <v>43132</v>
      </c>
      <c r="M371" s="669">
        <v>44204</v>
      </c>
      <c r="N371" s="675" t="s">
        <v>2972</v>
      </c>
      <c r="O371" s="677" t="s">
        <v>1339</v>
      </c>
      <c r="P371" s="677" t="s">
        <v>7759</v>
      </c>
      <c r="Q371" s="677" t="s">
        <v>7760</v>
      </c>
      <c r="R371" s="677" t="s">
        <v>1790</v>
      </c>
      <c r="S371" s="677" t="s">
        <v>7761</v>
      </c>
      <c r="T371" s="734">
        <v>4640</v>
      </c>
    </row>
    <row r="372" spans="1:20" s="923" customFormat="1" ht="33.75" customHeight="1" x14ac:dyDescent="0.25">
      <c r="A372" s="916"/>
      <c r="B372" s="98"/>
      <c r="C372" s="917"/>
      <c r="D372" s="917"/>
      <c r="E372" s="924" t="s">
        <v>8308</v>
      </c>
      <c r="F372" s="919"/>
      <c r="G372" s="919"/>
      <c r="H372" s="918"/>
      <c r="I372" s="676"/>
      <c r="J372" s="918"/>
      <c r="K372" s="919"/>
      <c r="L372" s="921"/>
      <c r="M372" s="921"/>
      <c r="N372" s="922"/>
      <c r="O372" s="727"/>
      <c r="P372" s="920"/>
      <c r="Q372" s="920"/>
      <c r="R372" s="920"/>
      <c r="S372" s="920"/>
      <c r="T372" s="734"/>
    </row>
    <row r="373" spans="1:20" s="915" customFormat="1" ht="33.75" customHeight="1" x14ac:dyDescent="0.2">
      <c r="A373" s="380">
        <v>352</v>
      </c>
      <c r="B373" s="17">
        <v>1</v>
      </c>
      <c r="C373" s="446" t="s">
        <v>4659</v>
      </c>
      <c r="D373" s="446">
        <v>56</v>
      </c>
      <c r="E373" s="663" t="s">
        <v>8310</v>
      </c>
      <c r="F373" s="654" t="s">
        <v>8309</v>
      </c>
      <c r="G373" s="654" t="s">
        <v>1843</v>
      </c>
      <c r="H373" s="663" t="s">
        <v>8311</v>
      </c>
      <c r="I373" s="676" t="s">
        <v>8312</v>
      </c>
      <c r="J373" s="663" t="s">
        <v>8313</v>
      </c>
      <c r="K373" s="654" t="s">
        <v>8312</v>
      </c>
      <c r="L373" s="669">
        <v>43276</v>
      </c>
      <c r="M373" s="669">
        <v>44927</v>
      </c>
      <c r="N373" s="675" t="s">
        <v>17</v>
      </c>
      <c r="O373" s="677" t="s">
        <v>15</v>
      </c>
      <c r="P373" s="677" t="s">
        <v>4137</v>
      </c>
      <c r="Q373" s="677" t="s">
        <v>2305</v>
      </c>
      <c r="R373" s="677" t="s">
        <v>1790</v>
      </c>
      <c r="S373" s="677" t="s">
        <v>1791</v>
      </c>
      <c r="T373" s="734">
        <v>6000</v>
      </c>
    </row>
    <row r="374" spans="1:20" ht="18" customHeight="1" x14ac:dyDescent="0.25">
      <c r="A374" s="959"/>
      <c r="B374" s="960"/>
      <c r="C374" s="960"/>
      <c r="D374" s="960"/>
      <c r="E374" s="849" t="s">
        <v>1436</v>
      </c>
      <c r="F374" s="307"/>
      <c r="G374" s="115"/>
      <c r="H374" s="117"/>
      <c r="I374" s="462"/>
      <c r="J374" s="117"/>
      <c r="K374" s="14"/>
      <c r="L374" s="116"/>
      <c r="M374" s="437"/>
      <c r="N374" s="121"/>
      <c r="O374" s="122"/>
      <c r="P374" s="84"/>
      <c r="Q374" s="84"/>
      <c r="R374" s="84"/>
      <c r="S374" s="84"/>
      <c r="T374" s="894"/>
    </row>
    <row r="375" spans="1:20" ht="33.75" customHeight="1" x14ac:dyDescent="0.2">
      <c r="A375" s="380">
        <v>353</v>
      </c>
      <c r="B375" s="212">
        <v>1</v>
      </c>
      <c r="C375" s="181" t="s">
        <v>4653</v>
      </c>
      <c r="D375" s="2">
        <v>31</v>
      </c>
      <c r="E375" s="663" t="s">
        <v>109</v>
      </c>
      <c r="F375" s="654" t="s">
        <v>3146</v>
      </c>
      <c r="G375" s="664" t="s">
        <v>2474</v>
      </c>
      <c r="H375" s="665" t="s">
        <v>110</v>
      </c>
      <c r="I375" s="749" t="s">
        <v>2475</v>
      </c>
      <c r="J375" s="665" t="s">
        <v>2477</v>
      </c>
      <c r="K375" s="673" t="s">
        <v>2475</v>
      </c>
      <c r="L375" s="667">
        <v>41625</v>
      </c>
      <c r="M375" s="669">
        <v>43396</v>
      </c>
      <c r="N375" s="670" t="s">
        <v>67</v>
      </c>
      <c r="O375" s="739">
        <v>31</v>
      </c>
      <c r="P375" s="739" t="s">
        <v>2478</v>
      </c>
      <c r="Q375" s="739" t="s">
        <v>2479</v>
      </c>
      <c r="R375" s="739" t="s">
        <v>1790</v>
      </c>
      <c r="S375" s="806" t="s">
        <v>1791</v>
      </c>
      <c r="T375" s="672">
        <v>135.5</v>
      </c>
    </row>
    <row r="376" spans="1:20" ht="158.25" customHeight="1" x14ac:dyDescent="0.2">
      <c r="A376" s="380">
        <v>354</v>
      </c>
      <c r="B376" s="212">
        <v>2</v>
      </c>
      <c r="C376" s="181" t="s">
        <v>4653</v>
      </c>
      <c r="D376" s="17">
        <v>31</v>
      </c>
      <c r="E376" s="663" t="s">
        <v>3754</v>
      </c>
      <c r="F376" s="654" t="s">
        <v>3146</v>
      </c>
      <c r="G376" s="664" t="s">
        <v>1582</v>
      </c>
      <c r="H376" s="665" t="s">
        <v>278</v>
      </c>
      <c r="I376" s="763" t="s">
        <v>8451</v>
      </c>
      <c r="J376" s="665" t="s">
        <v>96</v>
      </c>
      <c r="K376" s="673" t="s">
        <v>8451</v>
      </c>
      <c r="L376" s="667">
        <v>43314</v>
      </c>
      <c r="M376" s="669">
        <v>45112</v>
      </c>
      <c r="N376" s="670" t="s">
        <v>67</v>
      </c>
      <c r="O376" s="739">
        <v>31</v>
      </c>
      <c r="P376" s="654" t="s">
        <v>2597</v>
      </c>
      <c r="Q376" s="654" t="s">
        <v>2598</v>
      </c>
      <c r="R376" s="654" t="s">
        <v>1790</v>
      </c>
      <c r="S376" s="811" t="s">
        <v>1791</v>
      </c>
      <c r="T376" s="734">
        <v>300</v>
      </c>
    </row>
    <row r="377" spans="1:20" ht="61.5" customHeight="1" x14ac:dyDescent="0.2">
      <c r="A377" s="380">
        <v>355</v>
      </c>
      <c r="B377" s="212">
        <v>3</v>
      </c>
      <c r="C377" s="181" t="s">
        <v>4653</v>
      </c>
      <c r="D377" s="17">
        <v>31</v>
      </c>
      <c r="E377" s="663" t="s">
        <v>8377</v>
      </c>
      <c r="F377" s="654" t="s">
        <v>3146</v>
      </c>
      <c r="G377" s="664" t="s">
        <v>8454</v>
      </c>
      <c r="H377" s="665" t="s">
        <v>102</v>
      </c>
      <c r="I377" s="668" t="s">
        <v>8378</v>
      </c>
      <c r="J377" s="665" t="s">
        <v>4161</v>
      </c>
      <c r="K377" s="673" t="s">
        <v>8378</v>
      </c>
      <c r="L377" s="667">
        <v>43276</v>
      </c>
      <c r="M377" s="669">
        <v>44319</v>
      </c>
      <c r="N377" s="670" t="s">
        <v>103</v>
      </c>
      <c r="O377" s="739">
        <v>31</v>
      </c>
      <c r="P377" s="654" t="s">
        <v>8379</v>
      </c>
      <c r="Q377" s="654" t="s">
        <v>8380</v>
      </c>
      <c r="R377" s="654" t="s">
        <v>1790</v>
      </c>
      <c r="S377" s="811" t="s">
        <v>1791</v>
      </c>
      <c r="T377" s="734">
        <v>420</v>
      </c>
    </row>
    <row r="378" spans="1:20" ht="45" customHeight="1" x14ac:dyDescent="0.2">
      <c r="A378" s="380">
        <v>356</v>
      </c>
      <c r="B378" s="212">
        <v>4</v>
      </c>
      <c r="C378" s="106" t="s">
        <v>4657</v>
      </c>
      <c r="D378" s="17">
        <v>34</v>
      </c>
      <c r="E378" s="663" t="s">
        <v>3936</v>
      </c>
      <c r="F378" s="654" t="s">
        <v>3146</v>
      </c>
      <c r="G378" s="664" t="s">
        <v>7441</v>
      </c>
      <c r="H378" s="665" t="s">
        <v>101</v>
      </c>
      <c r="I378" s="668" t="s">
        <v>7442</v>
      </c>
      <c r="J378" s="665" t="s">
        <v>3939</v>
      </c>
      <c r="K378" s="673" t="s">
        <v>7442</v>
      </c>
      <c r="L378" s="667">
        <v>42989</v>
      </c>
      <c r="M378" s="669">
        <v>44769</v>
      </c>
      <c r="N378" s="670" t="s">
        <v>295</v>
      </c>
      <c r="O378" s="739">
        <v>31</v>
      </c>
      <c r="P378" s="739" t="s">
        <v>7443</v>
      </c>
      <c r="Q378" s="739" t="s">
        <v>7444</v>
      </c>
      <c r="R378" s="739" t="s">
        <v>1790</v>
      </c>
      <c r="S378" s="806" t="s">
        <v>1791</v>
      </c>
      <c r="T378" s="672">
        <v>3500</v>
      </c>
    </row>
    <row r="379" spans="1:20" ht="45" customHeight="1" x14ac:dyDescent="0.2">
      <c r="A379" s="380">
        <v>357</v>
      </c>
      <c r="B379" s="212">
        <v>5</v>
      </c>
      <c r="C379" s="181" t="s">
        <v>4653</v>
      </c>
      <c r="D379" s="17">
        <v>36</v>
      </c>
      <c r="E379" s="663" t="s">
        <v>8362</v>
      </c>
      <c r="F379" s="654" t="s">
        <v>3146</v>
      </c>
      <c r="G379" s="664" t="s">
        <v>8363</v>
      </c>
      <c r="H379" s="665" t="s">
        <v>6902</v>
      </c>
      <c r="I379" s="668" t="s">
        <v>8364</v>
      </c>
      <c r="J379" s="665" t="s">
        <v>8365</v>
      </c>
      <c r="K379" s="673" t="s">
        <v>8364</v>
      </c>
      <c r="L379" s="667">
        <v>43276</v>
      </c>
      <c r="M379" s="669">
        <v>44129</v>
      </c>
      <c r="N379" s="670" t="s">
        <v>1369</v>
      </c>
      <c r="O379" s="739">
        <v>31</v>
      </c>
      <c r="P379" s="739" t="s">
        <v>8366</v>
      </c>
      <c r="Q379" s="739" t="s">
        <v>8367</v>
      </c>
      <c r="R379" s="739" t="s">
        <v>1790</v>
      </c>
      <c r="S379" s="806" t="s">
        <v>1791</v>
      </c>
      <c r="T379" s="672">
        <v>1082</v>
      </c>
    </row>
    <row r="380" spans="1:20" ht="45" customHeight="1" x14ac:dyDescent="0.2">
      <c r="A380" s="380">
        <v>358</v>
      </c>
      <c r="B380" s="212">
        <v>6</v>
      </c>
      <c r="C380" s="181" t="s">
        <v>4653</v>
      </c>
      <c r="D380" s="17">
        <v>36</v>
      </c>
      <c r="E380" s="663" t="s">
        <v>7682</v>
      </c>
      <c r="F380" s="654" t="s">
        <v>3146</v>
      </c>
      <c r="G380" s="664" t="s">
        <v>7683</v>
      </c>
      <c r="H380" s="665" t="s">
        <v>1549</v>
      </c>
      <c r="I380" s="668" t="s">
        <v>8625</v>
      </c>
      <c r="J380" s="665" t="s">
        <v>7686</v>
      </c>
      <c r="K380" s="673" t="s">
        <v>8625</v>
      </c>
      <c r="L380" s="667">
        <v>43355</v>
      </c>
      <c r="M380" s="669">
        <v>43805</v>
      </c>
      <c r="N380" s="670" t="s">
        <v>67</v>
      </c>
      <c r="O380" s="739">
        <v>31</v>
      </c>
      <c r="P380" s="739" t="s">
        <v>2217</v>
      </c>
      <c r="Q380" s="739" t="s">
        <v>7688</v>
      </c>
      <c r="R380" s="739" t="s">
        <v>1790</v>
      </c>
      <c r="S380" s="806" t="s">
        <v>1791</v>
      </c>
      <c r="T380" s="672">
        <v>1200</v>
      </c>
    </row>
    <row r="381" spans="1:20" ht="32.25" customHeight="1" x14ac:dyDescent="0.2">
      <c r="A381" s="380">
        <v>359</v>
      </c>
      <c r="B381" s="212">
        <v>7</v>
      </c>
      <c r="C381" s="856" t="s">
        <v>4653</v>
      </c>
      <c r="D381" s="446">
        <v>36</v>
      </c>
      <c r="E381" s="663" t="s">
        <v>4475</v>
      </c>
      <c r="F381" s="654" t="s">
        <v>3146</v>
      </c>
      <c r="G381" s="654" t="s">
        <v>7586</v>
      </c>
      <c r="H381" s="663" t="s">
        <v>344</v>
      </c>
      <c r="I381" s="676" t="s">
        <v>7587</v>
      </c>
      <c r="J381" s="663" t="s">
        <v>4478</v>
      </c>
      <c r="K381" s="675" t="s">
        <v>7587</v>
      </c>
      <c r="L381" s="669">
        <v>43066</v>
      </c>
      <c r="M381" s="669">
        <v>43431</v>
      </c>
      <c r="N381" s="675" t="s">
        <v>156</v>
      </c>
      <c r="O381" s="654">
        <v>46</v>
      </c>
      <c r="P381" s="654" t="s">
        <v>7588</v>
      </c>
      <c r="Q381" s="654" t="s">
        <v>7589</v>
      </c>
      <c r="R381" s="654" t="s">
        <v>1790</v>
      </c>
      <c r="S381" s="811" t="s">
        <v>2518</v>
      </c>
      <c r="T381" s="734">
        <v>1700</v>
      </c>
    </row>
    <row r="382" spans="1:20" ht="81.75" customHeight="1" x14ac:dyDescent="0.2">
      <c r="A382" s="380">
        <v>360</v>
      </c>
      <c r="B382" s="212">
        <v>8</v>
      </c>
      <c r="C382" s="181" t="s">
        <v>4653</v>
      </c>
      <c r="D382" s="17">
        <v>36</v>
      </c>
      <c r="E382" s="663" t="s">
        <v>876</v>
      </c>
      <c r="F382" s="654" t="s">
        <v>3146</v>
      </c>
      <c r="G382" s="722" t="s">
        <v>2798</v>
      </c>
      <c r="H382" s="665" t="s">
        <v>4813</v>
      </c>
      <c r="I382" s="668" t="s">
        <v>7138</v>
      </c>
      <c r="J382" s="665" t="s">
        <v>1180</v>
      </c>
      <c r="K382" s="667" t="s">
        <v>7138</v>
      </c>
      <c r="L382" s="667">
        <v>42809</v>
      </c>
      <c r="M382" s="669">
        <v>43905</v>
      </c>
      <c r="N382" s="670" t="s">
        <v>295</v>
      </c>
      <c r="O382" s="739">
        <v>31</v>
      </c>
      <c r="P382" s="739" t="s">
        <v>7139</v>
      </c>
      <c r="Q382" s="739" t="s">
        <v>7140</v>
      </c>
      <c r="R382" s="739" t="s">
        <v>1790</v>
      </c>
      <c r="S382" s="806" t="s">
        <v>1791</v>
      </c>
      <c r="T382" s="672">
        <v>721</v>
      </c>
    </row>
    <row r="383" spans="1:20" ht="33.75" customHeight="1" x14ac:dyDescent="0.2">
      <c r="A383" s="380">
        <v>361</v>
      </c>
      <c r="B383" s="212">
        <v>9</v>
      </c>
      <c r="C383" s="181" t="s">
        <v>4653</v>
      </c>
      <c r="D383" s="17">
        <v>36</v>
      </c>
      <c r="E383" s="663" t="s">
        <v>2979</v>
      </c>
      <c r="F383" s="654" t="s">
        <v>3146</v>
      </c>
      <c r="G383" s="722" t="s">
        <v>2980</v>
      </c>
      <c r="H383" s="665" t="s">
        <v>4790</v>
      </c>
      <c r="I383" s="668" t="s">
        <v>5353</v>
      </c>
      <c r="J383" s="665" t="s">
        <v>1180</v>
      </c>
      <c r="K383" s="667" t="s">
        <v>5353</v>
      </c>
      <c r="L383" s="667">
        <v>42704</v>
      </c>
      <c r="M383" s="669">
        <v>44417</v>
      </c>
      <c r="N383" s="670" t="s">
        <v>67</v>
      </c>
      <c r="O383" s="739">
        <v>31</v>
      </c>
      <c r="P383" s="739" t="s">
        <v>5354</v>
      </c>
      <c r="Q383" s="739" t="s">
        <v>5355</v>
      </c>
      <c r="R383" s="739" t="s">
        <v>1790</v>
      </c>
      <c r="S383" s="806" t="s">
        <v>1791</v>
      </c>
      <c r="T383" s="672">
        <v>721.14</v>
      </c>
    </row>
    <row r="384" spans="1:20" ht="57.75" customHeight="1" x14ac:dyDescent="0.2">
      <c r="A384" s="380">
        <v>362</v>
      </c>
      <c r="B384" s="212">
        <v>10</v>
      </c>
      <c r="C384" s="181" t="s">
        <v>4653</v>
      </c>
      <c r="D384" s="2">
        <v>31</v>
      </c>
      <c r="E384" s="663" t="s">
        <v>5107</v>
      </c>
      <c r="F384" s="654" t="s">
        <v>3146</v>
      </c>
      <c r="G384" s="722" t="s">
        <v>5103</v>
      </c>
      <c r="H384" s="665" t="s">
        <v>1127</v>
      </c>
      <c r="I384" s="668" t="s">
        <v>5104</v>
      </c>
      <c r="J384" s="665" t="s">
        <v>5105</v>
      </c>
      <c r="K384" s="667" t="s">
        <v>5104</v>
      </c>
      <c r="L384" s="667">
        <v>42640</v>
      </c>
      <c r="M384" s="669">
        <v>43678</v>
      </c>
      <c r="N384" s="670" t="s">
        <v>95</v>
      </c>
      <c r="O384" s="739">
        <v>31</v>
      </c>
      <c r="P384" s="648" t="s">
        <v>4385</v>
      </c>
      <c r="Q384" s="739" t="s">
        <v>5106</v>
      </c>
      <c r="R384" s="739" t="s">
        <v>1790</v>
      </c>
      <c r="S384" s="806" t="s">
        <v>1791</v>
      </c>
      <c r="T384" s="672">
        <v>250</v>
      </c>
    </row>
    <row r="385" spans="1:20" s="441" customFormat="1" ht="45" customHeight="1" x14ac:dyDescent="0.2">
      <c r="A385" s="380">
        <v>363</v>
      </c>
      <c r="B385" s="212">
        <v>11</v>
      </c>
      <c r="C385" s="858" t="s">
        <v>4658</v>
      </c>
      <c r="D385" s="43">
        <v>26</v>
      </c>
      <c r="E385" s="663" t="s">
        <v>7537</v>
      </c>
      <c r="F385" s="654" t="s">
        <v>3146</v>
      </c>
      <c r="G385" s="654" t="s">
        <v>7538</v>
      </c>
      <c r="H385" s="663" t="s">
        <v>7539</v>
      </c>
      <c r="I385" s="676" t="s">
        <v>7540</v>
      </c>
      <c r="J385" s="663" t="s">
        <v>4957</v>
      </c>
      <c r="K385" s="675" t="s">
        <v>7540</v>
      </c>
      <c r="L385" s="669">
        <v>43066</v>
      </c>
      <c r="M385" s="669">
        <v>44001</v>
      </c>
      <c r="N385" s="675" t="s">
        <v>95</v>
      </c>
      <c r="O385" s="654">
        <v>31</v>
      </c>
      <c r="P385" s="654" t="s">
        <v>7541</v>
      </c>
      <c r="Q385" s="654" t="s">
        <v>8226</v>
      </c>
      <c r="R385" s="654" t="s">
        <v>1790</v>
      </c>
      <c r="S385" s="811" t="s">
        <v>1791</v>
      </c>
      <c r="T385" s="734">
        <v>4500</v>
      </c>
    </row>
    <row r="386" spans="1:20" s="878" customFormat="1" ht="33.75" customHeight="1" x14ac:dyDescent="0.2">
      <c r="A386" s="380">
        <v>364</v>
      </c>
      <c r="B386" s="212">
        <v>12</v>
      </c>
      <c r="C386" s="106" t="s">
        <v>4655</v>
      </c>
      <c r="D386" s="25" t="s">
        <v>320</v>
      </c>
      <c r="E386" s="665" t="s">
        <v>3670</v>
      </c>
      <c r="F386" s="664" t="s">
        <v>3146</v>
      </c>
      <c r="G386" s="664" t="s">
        <v>614</v>
      </c>
      <c r="H386" s="665" t="s">
        <v>71</v>
      </c>
      <c r="I386" s="668" t="s">
        <v>3535</v>
      </c>
      <c r="J386" s="665" t="s">
        <v>260</v>
      </c>
      <c r="K386" s="664" t="s">
        <v>3535</v>
      </c>
      <c r="L386" s="667">
        <v>41816</v>
      </c>
      <c r="M386" s="667">
        <v>43632</v>
      </c>
      <c r="N386" s="664" t="s">
        <v>7889</v>
      </c>
      <c r="O386" s="664">
        <v>39</v>
      </c>
      <c r="P386" s="664" t="s">
        <v>2756</v>
      </c>
      <c r="Q386" s="664" t="s">
        <v>3537</v>
      </c>
      <c r="R386" s="664" t="s">
        <v>1790</v>
      </c>
      <c r="S386" s="812" t="s">
        <v>2115</v>
      </c>
      <c r="T386" s="833">
        <v>2800</v>
      </c>
    </row>
    <row r="387" spans="1:20" ht="43.5" customHeight="1" x14ac:dyDescent="0.2">
      <c r="A387" s="380">
        <v>365</v>
      </c>
      <c r="B387" s="212">
        <v>13</v>
      </c>
      <c r="C387" s="404" t="s">
        <v>4657</v>
      </c>
      <c r="D387" s="2">
        <v>23</v>
      </c>
      <c r="E387" s="663" t="s">
        <v>5181</v>
      </c>
      <c r="F387" s="654" t="s">
        <v>3146</v>
      </c>
      <c r="G387" s="664" t="s">
        <v>5182</v>
      </c>
      <c r="H387" s="665" t="s">
        <v>344</v>
      </c>
      <c r="I387" s="668" t="s">
        <v>344</v>
      </c>
      <c r="J387" s="665" t="s">
        <v>4415</v>
      </c>
      <c r="K387" s="664" t="s">
        <v>5183</v>
      </c>
      <c r="L387" s="667">
        <v>42668</v>
      </c>
      <c r="M387" s="669">
        <v>43398</v>
      </c>
      <c r="N387" s="670" t="s">
        <v>288</v>
      </c>
      <c r="O387" s="739">
        <v>36</v>
      </c>
      <c r="P387" s="739" t="s">
        <v>1851</v>
      </c>
      <c r="Q387" s="739" t="s">
        <v>5184</v>
      </c>
      <c r="R387" s="739" t="s">
        <v>1790</v>
      </c>
      <c r="S387" s="806" t="s">
        <v>1791</v>
      </c>
      <c r="T387" s="672">
        <v>2000</v>
      </c>
    </row>
    <row r="388" spans="1:20" ht="22.5" customHeight="1" x14ac:dyDescent="0.2">
      <c r="A388" s="380">
        <v>366</v>
      </c>
      <c r="B388" s="212">
        <v>14</v>
      </c>
      <c r="C388" s="404" t="s">
        <v>4657</v>
      </c>
      <c r="D388" s="2">
        <v>23</v>
      </c>
      <c r="E388" s="663" t="s">
        <v>4510</v>
      </c>
      <c r="F388" s="654" t="s">
        <v>3146</v>
      </c>
      <c r="G388" s="664" t="s">
        <v>4511</v>
      </c>
      <c r="H388" s="665" t="s">
        <v>4512</v>
      </c>
      <c r="I388" s="668" t="s">
        <v>4513</v>
      </c>
      <c r="J388" s="665" t="s">
        <v>4514</v>
      </c>
      <c r="K388" s="664" t="s">
        <v>4513</v>
      </c>
      <c r="L388" s="667">
        <v>42426</v>
      </c>
      <c r="M388" s="669">
        <v>43428</v>
      </c>
      <c r="N388" s="670" t="s">
        <v>67</v>
      </c>
      <c r="O388" s="739">
        <v>31</v>
      </c>
      <c r="P388" s="654" t="s">
        <v>4515</v>
      </c>
      <c r="Q388" s="654" t="s">
        <v>4516</v>
      </c>
      <c r="R388" s="654" t="s">
        <v>1790</v>
      </c>
      <c r="S388" s="811" t="s">
        <v>1791</v>
      </c>
      <c r="T388" s="734">
        <v>2750</v>
      </c>
    </row>
    <row r="389" spans="1:20" ht="22.5" customHeight="1" x14ac:dyDescent="0.2">
      <c r="A389" s="380">
        <v>367</v>
      </c>
      <c r="B389" s="212">
        <v>15</v>
      </c>
      <c r="C389" s="450" t="s">
        <v>4657</v>
      </c>
      <c r="D389" s="2">
        <v>23</v>
      </c>
      <c r="E389" s="663" t="s">
        <v>7946</v>
      </c>
      <c r="F389" s="654" t="s">
        <v>3146</v>
      </c>
      <c r="G389" s="664" t="s">
        <v>7947</v>
      </c>
      <c r="H389" s="665" t="s">
        <v>7948</v>
      </c>
      <c r="I389" s="668" t="s">
        <v>7949</v>
      </c>
      <c r="J389" s="665" t="s">
        <v>7950</v>
      </c>
      <c r="K389" s="664" t="s">
        <v>7949</v>
      </c>
      <c r="L389" s="667">
        <v>43223</v>
      </c>
      <c r="M389" s="669">
        <v>44969</v>
      </c>
      <c r="N389" s="670" t="s">
        <v>295</v>
      </c>
      <c r="O389" s="739">
        <v>31</v>
      </c>
      <c r="P389" s="654" t="s">
        <v>7951</v>
      </c>
      <c r="Q389" s="654" t="s">
        <v>7952</v>
      </c>
      <c r="R389" s="654" t="s">
        <v>1790</v>
      </c>
      <c r="S389" s="811" t="s">
        <v>1791</v>
      </c>
      <c r="T389" s="734"/>
    </row>
    <row r="390" spans="1:20" ht="22.5" customHeight="1" x14ac:dyDescent="0.2">
      <c r="A390" s="380">
        <v>368</v>
      </c>
      <c r="B390" s="212">
        <v>16</v>
      </c>
      <c r="C390" s="106" t="s">
        <v>4653</v>
      </c>
      <c r="D390" s="2">
        <v>46</v>
      </c>
      <c r="E390" s="663" t="s">
        <v>1107</v>
      </c>
      <c r="F390" s="654" t="s">
        <v>3146</v>
      </c>
      <c r="G390" s="664" t="s">
        <v>3449</v>
      </c>
      <c r="H390" s="665" t="s">
        <v>3450</v>
      </c>
      <c r="I390" s="668" t="s">
        <v>3451</v>
      </c>
      <c r="J390" s="665" t="s">
        <v>3453</v>
      </c>
      <c r="K390" s="673" t="s">
        <v>3451</v>
      </c>
      <c r="L390" s="667">
        <v>41774</v>
      </c>
      <c r="M390" s="669">
        <v>43498</v>
      </c>
      <c r="N390" s="670" t="s">
        <v>289</v>
      </c>
      <c r="O390" s="739">
        <v>46</v>
      </c>
      <c r="P390" s="739" t="s">
        <v>3454</v>
      </c>
      <c r="Q390" s="739" t="s">
        <v>3455</v>
      </c>
      <c r="R390" s="739" t="s">
        <v>1790</v>
      </c>
      <c r="S390" s="806" t="s">
        <v>1791</v>
      </c>
      <c r="T390" s="672">
        <v>383</v>
      </c>
    </row>
    <row r="391" spans="1:20" ht="22.5" customHeight="1" x14ac:dyDescent="0.2">
      <c r="A391" s="380">
        <v>369</v>
      </c>
      <c r="B391" s="212">
        <v>17</v>
      </c>
      <c r="C391" s="106" t="s">
        <v>4653</v>
      </c>
      <c r="D391" s="2">
        <v>46</v>
      </c>
      <c r="E391" s="663" t="s">
        <v>1107</v>
      </c>
      <c r="F391" s="654" t="s">
        <v>3146</v>
      </c>
      <c r="G391" s="664" t="s">
        <v>8142</v>
      </c>
      <c r="H391" s="665" t="s">
        <v>3116</v>
      </c>
      <c r="I391" s="668" t="s">
        <v>8143</v>
      </c>
      <c r="J391" s="665" t="s">
        <v>344</v>
      </c>
      <c r="K391" s="673" t="s">
        <v>8143</v>
      </c>
      <c r="L391" s="667">
        <v>43223</v>
      </c>
      <c r="M391" s="669">
        <v>43463</v>
      </c>
      <c r="N391" s="670" t="s">
        <v>294</v>
      </c>
      <c r="O391" s="739">
        <v>61</v>
      </c>
      <c r="P391" s="739" t="s">
        <v>8144</v>
      </c>
      <c r="Q391" s="739" t="s">
        <v>8145</v>
      </c>
      <c r="R391" s="739" t="s">
        <v>1790</v>
      </c>
      <c r="S391" s="806" t="s">
        <v>1791</v>
      </c>
      <c r="T391" s="672">
        <v>488.7</v>
      </c>
    </row>
    <row r="392" spans="1:20" ht="22.5" customHeight="1" x14ac:dyDescent="0.2">
      <c r="A392" s="380">
        <v>370</v>
      </c>
      <c r="B392" s="212">
        <v>18</v>
      </c>
      <c r="C392" s="106" t="s">
        <v>4653</v>
      </c>
      <c r="D392" s="2">
        <v>46</v>
      </c>
      <c r="E392" s="663" t="s">
        <v>1107</v>
      </c>
      <c r="F392" s="654" t="s">
        <v>3146</v>
      </c>
      <c r="G392" s="664" t="s">
        <v>8151</v>
      </c>
      <c r="H392" s="665" t="s">
        <v>8152</v>
      </c>
      <c r="I392" s="668" t="s">
        <v>8153</v>
      </c>
      <c r="J392" s="665" t="s">
        <v>8154</v>
      </c>
      <c r="K392" s="673" t="s">
        <v>8153</v>
      </c>
      <c r="L392" s="667">
        <v>43223</v>
      </c>
      <c r="M392" s="669">
        <v>44857</v>
      </c>
      <c r="N392" s="670" t="s">
        <v>294</v>
      </c>
      <c r="O392" s="739">
        <v>61</v>
      </c>
      <c r="P392" s="671" t="s">
        <v>8155</v>
      </c>
      <c r="Q392" s="739" t="s">
        <v>8156</v>
      </c>
      <c r="R392" s="739" t="s">
        <v>1790</v>
      </c>
      <c r="S392" s="806" t="s">
        <v>1791</v>
      </c>
      <c r="T392" s="672">
        <v>398</v>
      </c>
    </row>
    <row r="393" spans="1:20" ht="22.5" customHeight="1" x14ac:dyDescent="0.2">
      <c r="A393" s="380">
        <v>371</v>
      </c>
      <c r="B393" s="212">
        <v>19</v>
      </c>
      <c r="C393" s="106" t="s">
        <v>4653</v>
      </c>
      <c r="D393" s="2">
        <v>46</v>
      </c>
      <c r="E393" s="663" t="s">
        <v>1584</v>
      </c>
      <c r="F393" s="654" t="s">
        <v>3146</v>
      </c>
      <c r="G393" s="664" t="s">
        <v>8338</v>
      </c>
      <c r="H393" s="665" t="s">
        <v>8152</v>
      </c>
      <c r="I393" s="668" t="s">
        <v>8339</v>
      </c>
      <c r="J393" s="665" t="s">
        <v>8340</v>
      </c>
      <c r="K393" s="673" t="s">
        <v>8339</v>
      </c>
      <c r="L393" s="667">
        <v>43276</v>
      </c>
      <c r="M393" s="669">
        <v>44850</v>
      </c>
      <c r="N393" s="670" t="s">
        <v>67</v>
      </c>
      <c r="O393" s="739">
        <v>31</v>
      </c>
      <c r="P393" s="671" t="s">
        <v>8341</v>
      </c>
      <c r="Q393" s="739" t="s">
        <v>8342</v>
      </c>
      <c r="R393" s="739" t="s">
        <v>1790</v>
      </c>
      <c r="S393" s="806" t="s">
        <v>1791</v>
      </c>
      <c r="T393" s="672">
        <v>469.3</v>
      </c>
    </row>
    <row r="394" spans="1:20" ht="52.5" customHeight="1" x14ac:dyDescent="0.2">
      <c r="A394" s="380">
        <v>372</v>
      </c>
      <c r="B394" s="212">
        <v>20</v>
      </c>
      <c r="C394" s="106" t="s">
        <v>4653</v>
      </c>
      <c r="D394" s="25" t="s">
        <v>5286</v>
      </c>
      <c r="E394" s="663" t="s">
        <v>5287</v>
      </c>
      <c r="F394" s="654" t="s">
        <v>3146</v>
      </c>
      <c r="G394" s="664" t="s">
        <v>5288</v>
      </c>
      <c r="H394" s="665" t="s">
        <v>344</v>
      </c>
      <c r="I394" s="715" t="s">
        <v>344</v>
      </c>
      <c r="J394" s="665" t="s">
        <v>4478</v>
      </c>
      <c r="K394" s="673" t="s">
        <v>5289</v>
      </c>
      <c r="L394" s="667">
        <v>42704</v>
      </c>
      <c r="M394" s="669">
        <v>43434</v>
      </c>
      <c r="N394" s="670" t="s">
        <v>156</v>
      </c>
      <c r="O394" s="739">
        <v>46</v>
      </c>
      <c r="P394" s="654" t="s">
        <v>2058</v>
      </c>
      <c r="Q394" s="654" t="s">
        <v>5290</v>
      </c>
      <c r="R394" s="654" t="s">
        <v>1790</v>
      </c>
      <c r="S394" s="811" t="s">
        <v>1791</v>
      </c>
      <c r="T394" s="734">
        <v>2000</v>
      </c>
    </row>
    <row r="395" spans="1:20" ht="22.5" customHeight="1" x14ac:dyDescent="0.2">
      <c r="A395" s="380">
        <v>373</v>
      </c>
      <c r="B395" s="212">
        <v>21</v>
      </c>
      <c r="C395" s="17" t="str">
        <f>'[1]РЕЕСТР ИСПРАВЛ.'!C451</f>
        <v>СКФО</v>
      </c>
      <c r="D395" s="25" t="str">
        <f>'[1]РЕЕСТР ИСПРАВЛ.'!D451</f>
        <v>05</v>
      </c>
      <c r="E395" s="663" t="str">
        <f>'[1]РЕЕСТР ИСПРАВЛ.'!E451</f>
        <v>Махачкала (пр. Акушинского, 100) - Одесса</v>
      </c>
      <c r="F395" s="654" t="str">
        <f>'[1]РЕЕСТР ИСПРАВЛ.'!F451</f>
        <v>UA</v>
      </c>
      <c r="G395" s="664" t="str">
        <f>'[1]РЕЕСТР ИСПРАВЛ.'!G451</f>
        <v>11-00/11-00</v>
      </c>
      <c r="H395" s="665" t="str">
        <f>'[1]РЕЕСТР ИСПРАВЛ.'!H451</f>
        <v>ООО "Глобал-Тур"</v>
      </c>
      <c r="I395" s="668" t="str">
        <f>'[1]РЕЕСТР ИСПРАВЛ.'!I451</f>
        <v>МР-0879</v>
      </c>
      <c r="J395" s="665" t="str">
        <f>'[1]РЕЕСТР ИСПРАВЛ.'!M451</f>
        <v>ЧП "Фаворит"</v>
      </c>
      <c r="K395" s="673" t="str">
        <f>'[1]РЕЕСТР ИСПРАВЛ.'!N451</f>
        <v>МР-0879</v>
      </c>
      <c r="L395" s="667" t="str">
        <f>'[1]РЕЕСТР ИСПРАВЛ.'!O451</f>
        <v>16.20.2017</v>
      </c>
      <c r="M395" s="669" t="str">
        <f>'[1]РЕЕСТР ИСПРАВЛ.'!P451</f>
        <v>16.08.2018</v>
      </c>
      <c r="N395" s="670" t="str">
        <f>'[1]РЕЕСТР ИСПРАВЛ.'!Q451</f>
        <v>Шебекино</v>
      </c>
      <c r="O395" s="765" t="str">
        <f>'[1]РЕЕСТР ИСПРАВЛ.'!R451</f>
        <v>31</v>
      </c>
      <c r="P395" s="654" t="str">
        <f>'[1]РЕЕСТР ИСПРАВЛ.'!T451</f>
        <v>46-55/45-58</v>
      </c>
      <c r="Q395" s="654" t="str">
        <f>'[1]РЕЕСТР ИСПРАВЛ.'!U451</f>
        <v>09-50,10-50*/08-10,07-10</v>
      </c>
      <c r="R395" s="654" t="str">
        <f>'[1]РЕЕСТР ИСПРАВЛ.'!V451</f>
        <v>круглогодично</v>
      </c>
      <c r="S395" s="811" t="str">
        <f>'[1]РЕЕСТР ИСПРАВЛ.'!W451</f>
        <v>вт.,чт.,сб.,вс./вт.,чт.,сб.,вс.</v>
      </c>
      <c r="T395" s="734" t="str">
        <f>'[1]РЕЕСТР ИСПРАВЛ.'!X451</f>
        <v>4340</v>
      </c>
    </row>
    <row r="396" spans="1:20" ht="63" customHeight="1" x14ac:dyDescent="0.2">
      <c r="A396" s="380">
        <v>374</v>
      </c>
      <c r="B396" s="212">
        <v>22</v>
      </c>
      <c r="C396" s="17" t="s">
        <v>4653</v>
      </c>
      <c r="D396" s="25" t="s">
        <v>1494</v>
      </c>
      <c r="E396" s="663" t="s">
        <v>5040</v>
      </c>
      <c r="F396" s="654" t="s">
        <v>3146</v>
      </c>
      <c r="G396" s="664" t="s">
        <v>5041</v>
      </c>
      <c r="H396" s="665" t="s">
        <v>344</v>
      </c>
      <c r="I396" s="668" t="s">
        <v>344</v>
      </c>
      <c r="J396" s="665" t="s">
        <v>7808</v>
      </c>
      <c r="K396" s="673" t="s">
        <v>5042</v>
      </c>
      <c r="L396" s="667">
        <v>42640</v>
      </c>
      <c r="M396" s="669">
        <v>43370</v>
      </c>
      <c r="N396" s="670" t="s">
        <v>1369</v>
      </c>
      <c r="O396" s="806">
        <v>31</v>
      </c>
      <c r="P396" s="654" t="s">
        <v>1968</v>
      </c>
      <c r="Q396" s="654" t="s">
        <v>5043</v>
      </c>
      <c r="R396" s="654" t="s">
        <v>1790</v>
      </c>
      <c r="S396" s="811" t="s">
        <v>1791</v>
      </c>
      <c r="T396" s="734">
        <v>2000</v>
      </c>
    </row>
    <row r="397" spans="1:20" ht="60" customHeight="1" x14ac:dyDescent="0.2">
      <c r="A397" s="380">
        <v>375</v>
      </c>
      <c r="B397" s="212">
        <v>23</v>
      </c>
      <c r="C397" s="17" t="s">
        <v>4653</v>
      </c>
      <c r="D397" s="25" t="s">
        <v>1494</v>
      </c>
      <c r="E397" s="663" t="s">
        <v>4991</v>
      </c>
      <c r="F397" s="654" t="s">
        <v>3146</v>
      </c>
      <c r="G397" s="654" t="s">
        <v>4827</v>
      </c>
      <c r="H397" s="663" t="s">
        <v>3628</v>
      </c>
      <c r="I397" s="676" t="s">
        <v>7582</v>
      </c>
      <c r="J397" s="663" t="s">
        <v>7583</v>
      </c>
      <c r="K397" s="675" t="s">
        <v>7582</v>
      </c>
      <c r="L397" s="669">
        <v>43066</v>
      </c>
      <c r="M397" s="669">
        <v>43431</v>
      </c>
      <c r="N397" s="670" t="s">
        <v>1369</v>
      </c>
      <c r="O397" s="654">
        <v>31</v>
      </c>
      <c r="P397" s="654" t="s">
        <v>7584</v>
      </c>
      <c r="Q397" s="654" t="s">
        <v>7585</v>
      </c>
      <c r="R397" s="654" t="s">
        <v>1790</v>
      </c>
      <c r="S397" s="811" t="s">
        <v>1791</v>
      </c>
      <c r="T397" s="734">
        <v>2000</v>
      </c>
    </row>
    <row r="398" spans="1:20" ht="60" customHeight="1" x14ac:dyDescent="0.2">
      <c r="A398" s="380">
        <v>376</v>
      </c>
      <c r="B398" s="212">
        <v>24</v>
      </c>
      <c r="C398" s="17" t="s">
        <v>4653</v>
      </c>
      <c r="D398" s="25" t="s">
        <v>1494</v>
      </c>
      <c r="E398" s="663" t="s">
        <v>4991</v>
      </c>
      <c r="F398" s="654" t="s">
        <v>3146</v>
      </c>
      <c r="G398" s="654" t="s">
        <v>1985</v>
      </c>
      <c r="H398" s="663" t="s">
        <v>8431</v>
      </c>
      <c r="I398" s="676" t="s">
        <v>8432</v>
      </c>
      <c r="J398" s="663" t="s">
        <v>8433</v>
      </c>
      <c r="K398" s="675" t="s">
        <v>8432</v>
      </c>
      <c r="L398" s="669">
        <v>43276</v>
      </c>
      <c r="M398" s="669">
        <v>43666</v>
      </c>
      <c r="N398" s="670" t="s">
        <v>295</v>
      </c>
      <c r="O398" s="765">
        <f>'[1]РЕЕСТР ИСПРАВЛ.'!R454</f>
        <v>31</v>
      </c>
      <c r="P398" s="654" t="s">
        <v>8434</v>
      </c>
      <c r="Q398" s="654" t="s">
        <v>4998</v>
      </c>
      <c r="R398" s="654" t="s">
        <v>1790</v>
      </c>
      <c r="S398" s="811" t="s">
        <v>1791</v>
      </c>
      <c r="T398" s="734">
        <v>2000</v>
      </c>
    </row>
    <row r="399" spans="1:20" ht="39" customHeight="1" x14ac:dyDescent="0.2">
      <c r="A399" s="380">
        <v>377</v>
      </c>
      <c r="B399" s="212">
        <v>25</v>
      </c>
      <c r="C399" s="17" t="s">
        <v>4653</v>
      </c>
      <c r="D399" s="25" t="s">
        <v>1494</v>
      </c>
      <c r="E399" s="663" t="s">
        <v>7214</v>
      </c>
      <c r="F399" s="654" t="s">
        <v>3146</v>
      </c>
      <c r="G399" s="693" t="s">
        <v>7215</v>
      </c>
      <c r="H399" s="665" t="s">
        <v>7216</v>
      </c>
      <c r="I399" s="668" t="s">
        <v>7217</v>
      </c>
      <c r="J399" s="665" t="s">
        <v>7218</v>
      </c>
      <c r="K399" s="673" t="s">
        <v>7217</v>
      </c>
      <c r="L399" s="667">
        <v>42907</v>
      </c>
      <c r="M399" s="669">
        <v>43993</v>
      </c>
      <c r="N399" s="670" t="s">
        <v>362</v>
      </c>
      <c r="O399" s="739">
        <v>32</v>
      </c>
      <c r="P399" s="654" t="s">
        <v>7219</v>
      </c>
      <c r="Q399" s="654" t="s">
        <v>7220</v>
      </c>
      <c r="R399" s="654" t="s">
        <v>1790</v>
      </c>
      <c r="S399" s="811" t="s">
        <v>1791</v>
      </c>
      <c r="T399" s="734">
        <v>2700</v>
      </c>
    </row>
    <row r="400" spans="1:20" ht="48" customHeight="1" x14ac:dyDescent="0.2">
      <c r="A400" s="380">
        <v>378</v>
      </c>
      <c r="B400" s="212">
        <v>26</v>
      </c>
      <c r="C400" s="17" t="s">
        <v>4653</v>
      </c>
      <c r="D400" s="25" t="s">
        <v>1494</v>
      </c>
      <c r="E400" s="663" t="s">
        <v>5269</v>
      </c>
      <c r="F400" s="654" t="s">
        <v>3146</v>
      </c>
      <c r="G400" s="664" t="s">
        <v>5270</v>
      </c>
      <c r="H400" s="665" t="s">
        <v>344</v>
      </c>
      <c r="I400" s="668" t="s">
        <v>344</v>
      </c>
      <c r="J400" s="665" t="s">
        <v>5271</v>
      </c>
      <c r="K400" s="673" t="s">
        <v>5272</v>
      </c>
      <c r="L400" s="667">
        <v>42704</v>
      </c>
      <c r="M400" s="669">
        <v>43434</v>
      </c>
      <c r="N400" s="670" t="s">
        <v>294</v>
      </c>
      <c r="O400" s="739">
        <v>61</v>
      </c>
      <c r="P400" s="654" t="s">
        <v>2461</v>
      </c>
      <c r="Q400" s="654" t="s">
        <v>5273</v>
      </c>
      <c r="R400" s="654" t="s">
        <v>1790</v>
      </c>
      <c r="S400" s="811" t="s">
        <v>5274</v>
      </c>
      <c r="T400" s="734">
        <v>3200</v>
      </c>
    </row>
    <row r="401" spans="1:20" ht="48" customHeight="1" x14ac:dyDescent="0.2">
      <c r="A401" s="380">
        <v>379</v>
      </c>
      <c r="B401" s="212">
        <v>27</v>
      </c>
      <c r="C401" s="17" t="s">
        <v>4653</v>
      </c>
      <c r="D401" s="25" t="s">
        <v>1494</v>
      </c>
      <c r="E401" s="663" t="s">
        <v>8372</v>
      </c>
      <c r="F401" s="654" t="s">
        <v>3146</v>
      </c>
      <c r="G401" s="664" t="s">
        <v>8373</v>
      </c>
      <c r="H401" s="665" t="s">
        <v>4974</v>
      </c>
      <c r="I401" s="668" t="s">
        <v>8374</v>
      </c>
      <c r="J401" s="665" t="s">
        <v>3074</v>
      </c>
      <c r="K401" s="673" t="s">
        <v>8374</v>
      </c>
      <c r="L401" s="667">
        <v>43276</v>
      </c>
      <c r="M401" s="669">
        <v>43641</v>
      </c>
      <c r="N401" s="670" t="s">
        <v>288</v>
      </c>
      <c r="O401" s="739">
        <v>36</v>
      </c>
      <c r="P401" s="654" t="s">
        <v>8375</v>
      </c>
      <c r="Q401" s="654" t="s">
        <v>8376</v>
      </c>
      <c r="R401" s="654" t="s">
        <v>1790</v>
      </c>
      <c r="S401" s="811" t="s">
        <v>1791</v>
      </c>
      <c r="T401" s="734">
        <v>6000</v>
      </c>
    </row>
    <row r="402" spans="1:20" ht="48" customHeight="1" x14ac:dyDescent="0.2">
      <c r="A402" s="380">
        <v>380</v>
      </c>
      <c r="B402" s="212">
        <v>28</v>
      </c>
      <c r="C402" s="17" t="s">
        <v>4653</v>
      </c>
      <c r="D402" s="25" t="s">
        <v>1494</v>
      </c>
      <c r="E402" s="663" t="s">
        <v>8383</v>
      </c>
      <c r="F402" s="654" t="s">
        <v>3146</v>
      </c>
      <c r="G402" s="664" t="s">
        <v>8384</v>
      </c>
      <c r="H402" s="665" t="s">
        <v>8037</v>
      </c>
      <c r="I402" s="668" t="s">
        <v>8385</v>
      </c>
      <c r="J402" s="665" t="s">
        <v>8386</v>
      </c>
      <c r="K402" s="673" t="s">
        <v>8385</v>
      </c>
      <c r="L402" s="667">
        <v>43276</v>
      </c>
      <c r="M402" s="669">
        <v>44325</v>
      </c>
      <c r="N402" s="670" t="s">
        <v>67</v>
      </c>
      <c r="O402" s="739">
        <v>31</v>
      </c>
      <c r="P402" s="654" t="s">
        <v>8387</v>
      </c>
      <c r="Q402" s="654" t="s">
        <v>8388</v>
      </c>
      <c r="R402" s="654" t="s">
        <v>1790</v>
      </c>
      <c r="S402" s="811" t="s">
        <v>1791</v>
      </c>
      <c r="T402" s="734">
        <v>3000</v>
      </c>
    </row>
    <row r="403" spans="1:20" ht="39.75" customHeight="1" x14ac:dyDescent="0.2">
      <c r="A403" s="380">
        <v>381</v>
      </c>
      <c r="B403" s="212">
        <v>29</v>
      </c>
      <c r="C403" s="17" t="s">
        <v>4653</v>
      </c>
      <c r="D403" s="25" t="s">
        <v>1494</v>
      </c>
      <c r="E403" s="663" t="s">
        <v>7798</v>
      </c>
      <c r="F403" s="654" t="s">
        <v>3146</v>
      </c>
      <c r="G403" s="664" t="s">
        <v>7799</v>
      </c>
      <c r="H403" s="665" t="s">
        <v>2855</v>
      </c>
      <c r="I403" s="668" t="s">
        <v>7800</v>
      </c>
      <c r="J403" s="665" t="s">
        <v>7801</v>
      </c>
      <c r="K403" s="673" t="s">
        <v>7800</v>
      </c>
      <c r="L403" s="667">
        <v>43132</v>
      </c>
      <c r="M403" s="669">
        <v>43783</v>
      </c>
      <c r="N403" s="670" t="s">
        <v>362</v>
      </c>
      <c r="O403" s="739">
        <v>32</v>
      </c>
      <c r="P403" s="654" t="s">
        <v>3957</v>
      </c>
      <c r="Q403" s="654" t="s">
        <v>7802</v>
      </c>
      <c r="R403" s="654" t="s">
        <v>1790</v>
      </c>
      <c r="S403" s="811" t="s">
        <v>1791</v>
      </c>
      <c r="T403" s="734">
        <v>2500</v>
      </c>
    </row>
    <row r="404" spans="1:20" ht="39.75" customHeight="1" x14ac:dyDescent="0.2">
      <c r="A404" s="380">
        <v>382</v>
      </c>
      <c r="B404" s="212">
        <v>30</v>
      </c>
      <c r="C404" s="17" t="s">
        <v>4653</v>
      </c>
      <c r="D404" s="25" t="s">
        <v>1494</v>
      </c>
      <c r="E404" s="663" t="s">
        <v>8448</v>
      </c>
      <c r="F404" s="654" t="s">
        <v>3146</v>
      </c>
      <c r="G404" s="664" t="s">
        <v>8412</v>
      </c>
      <c r="H404" s="665" t="s">
        <v>2855</v>
      </c>
      <c r="I404" s="668" t="s">
        <v>8413</v>
      </c>
      <c r="J404" s="665" t="s">
        <v>8414</v>
      </c>
      <c r="K404" s="673" t="s">
        <v>8413</v>
      </c>
      <c r="L404" s="667">
        <v>43276</v>
      </c>
      <c r="M404" s="669">
        <v>44322</v>
      </c>
      <c r="N404" s="670" t="s">
        <v>362</v>
      </c>
      <c r="O404" s="739">
        <v>32</v>
      </c>
      <c r="P404" s="654" t="s">
        <v>8415</v>
      </c>
      <c r="Q404" s="654" t="s">
        <v>8416</v>
      </c>
      <c r="R404" s="654" t="s">
        <v>1790</v>
      </c>
      <c r="S404" s="811" t="s">
        <v>1791</v>
      </c>
      <c r="T404" s="734">
        <v>2500</v>
      </c>
    </row>
    <row r="405" spans="1:20" ht="57" customHeight="1" x14ac:dyDescent="0.2">
      <c r="A405" s="380">
        <v>383</v>
      </c>
      <c r="B405" s="212">
        <v>31</v>
      </c>
      <c r="C405" s="17" t="s">
        <v>4653</v>
      </c>
      <c r="D405" s="25" t="s">
        <v>1494</v>
      </c>
      <c r="E405" s="663" t="s">
        <v>7153</v>
      </c>
      <c r="F405" s="654" t="s">
        <v>3146</v>
      </c>
      <c r="G405" s="664" t="s">
        <v>7154</v>
      </c>
      <c r="H405" s="665" t="s">
        <v>2855</v>
      </c>
      <c r="I405" s="668" t="s">
        <v>7155</v>
      </c>
      <c r="J405" s="665" t="s">
        <v>7156</v>
      </c>
      <c r="K405" s="673" t="s">
        <v>7155</v>
      </c>
      <c r="L405" s="667">
        <v>42809</v>
      </c>
      <c r="M405" s="669">
        <v>43665</v>
      </c>
      <c r="N405" s="670" t="s">
        <v>69</v>
      </c>
      <c r="O405" s="739">
        <v>32</v>
      </c>
      <c r="P405" s="654" t="s">
        <v>7157</v>
      </c>
      <c r="Q405" s="654" t="s">
        <v>7158</v>
      </c>
      <c r="R405" s="654" t="s">
        <v>1790</v>
      </c>
      <c r="S405" s="811" t="s">
        <v>1791</v>
      </c>
      <c r="T405" s="734">
        <v>2000</v>
      </c>
    </row>
    <row r="406" spans="1:20" ht="44.25" customHeight="1" x14ac:dyDescent="0.2">
      <c r="A406" s="380">
        <v>384</v>
      </c>
      <c r="B406" s="212">
        <v>32</v>
      </c>
      <c r="C406" s="17" t="s">
        <v>4653</v>
      </c>
      <c r="D406" s="25" t="s">
        <v>1494</v>
      </c>
      <c r="E406" s="663" t="s">
        <v>8352</v>
      </c>
      <c r="F406" s="654" t="s">
        <v>3146</v>
      </c>
      <c r="G406" s="664" t="s">
        <v>8353</v>
      </c>
      <c r="H406" s="665" t="s">
        <v>3862</v>
      </c>
      <c r="I406" s="668" t="s">
        <v>8354</v>
      </c>
      <c r="J406" s="665" t="s">
        <v>8355</v>
      </c>
      <c r="K406" s="673" t="s">
        <v>8354</v>
      </c>
      <c r="L406" s="667">
        <v>43276</v>
      </c>
      <c r="M406" s="669">
        <v>43641</v>
      </c>
      <c r="N406" s="670" t="s">
        <v>67</v>
      </c>
      <c r="O406" s="671" t="s">
        <v>68</v>
      </c>
      <c r="P406" s="766" t="s">
        <v>8356</v>
      </c>
      <c r="Q406" s="654" t="s">
        <v>8357</v>
      </c>
      <c r="R406" s="654" t="s">
        <v>1790</v>
      </c>
      <c r="S406" s="811" t="s">
        <v>1791</v>
      </c>
      <c r="T406" s="734">
        <v>1500</v>
      </c>
    </row>
    <row r="407" spans="1:20" ht="44.25" customHeight="1" x14ac:dyDescent="0.2">
      <c r="A407" s="380">
        <v>385</v>
      </c>
      <c r="B407" s="212">
        <v>33</v>
      </c>
      <c r="C407" s="17" t="s">
        <v>4653</v>
      </c>
      <c r="D407" s="25" t="s">
        <v>1494</v>
      </c>
      <c r="E407" s="663" t="s">
        <v>8351</v>
      </c>
      <c r="F407" s="654" t="s">
        <v>3146</v>
      </c>
      <c r="G407" s="664" t="s">
        <v>4973</v>
      </c>
      <c r="H407" s="665" t="s">
        <v>3628</v>
      </c>
      <c r="I407" s="668" t="s">
        <v>8348</v>
      </c>
      <c r="J407" s="665" t="s">
        <v>3074</v>
      </c>
      <c r="K407" s="673" t="s">
        <v>8348</v>
      </c>
      <c r="L407" s="667">
        <v>43276</v>
      </c>
      <c r="M407" s="669">
        <v>43641</v>
      </c>
      <c r="N407" s="670" t="s">
        <v>362</v>
      </c>
      <c r="O407" s="671" t="s">
        <v>322</v>
      </c>
      <c r="P407" s="766" t="s">
        <v>8349</v>
      </c>
      <c r="Q407" s="654" t="s">
        <v>8350</v>
      </c>
      <c r="R407" s="654" t="s">
        <v>1790</v>
      </c>
      <c r="S407" s="811" t="s">
        <v>1791</v>
      </c>
      <c r="T407" s="734">
        <v>1400</v>
      </c>
    </row>
    <row r="408" spans="1:20" ht="44.25" customHeight="1" x14ac:dyDescent="0.2">
      <c r="A408" s="380">
        <v>386</v>
      </c>
      <c r="B408" s="212">
        <v>34</v>
      </c>
      <c r="C408" s="17" t="s">
        <v>4653</v>
      </c>
      <c r="D408" s="25" t="s">
        <v>1494</v>
      </c>
      <c r="E408" s="663" t="s">
        <v>8623</v>
      </c>
      <c r="F408" s="654" t="s">
        <v>3146</v>
      </c>
      <c r="G408" s="664" t="s">
        <v>1825</v>
      </c>
      <c r="H408" s="665" t="s">
        <v>3628</v>
      </c>
      <c r="I408" s="668" t="s">
        <v>8624</v>
      </c>
      <c r="J408" s="665" t="s">
        <v>3074</v>
      </c>
      <c r="K408" s="673" t="s">
        <v>8624</v>
      </c>
      <c r="L408" s="667">
        <v>43355</v>
      </c>
      <c r="M408" s="669">
        <v>43720</v>
      </c>
      <c r="N408" s="670" t="s">
        <v>362</v>
      </c>
      <c r="O408" s="671" t="s">
        <v>322</v>
      </c>
      <c r="P408" s="766" t="s">
        <v>1736</v>
      </c>
      <c r="Q408" s="654" t="s">
        <v>5014</v>
      </c>
      <c r="R408" s="654" t="s">
        <v>1790</v>
      </c>
      <c r="S408" s="811" t="s">
        <v>1791</v>
      </c>
      <c r="T408" s="734">
        <v>1400</v>
      </c>
    </row>
    <row r="409" spans="1:20" ht="44.25" customHeight="1" x14ac:dyDescent="0.2">
      <c r="A409" s="380">
        <v>387</v>
      </c>
      <c r="B409" s="212">
        <v>35</v>
      </c>
      <c r="C409" s="17" t="s">
        <v>4653</v>
      </c>
      <c r="D409" s="2">
        <v>77</v>
      </c>
      <c r="E409" s="663" t="s">
        <v>8435</v>
      </c>
      <c r="F409" s="654" t="s">
        <v>3146</v>
      </c>
      <c r="G409" s="664" t="s">
        <v>8436</v>
      </c>
      <c r="H409" s="665" t="s">
        <v>174</v>
      </c>
      <c r="I409" s="668" t="s">
        <v>8437</v>
      </c>
      <c r="J409" s="665" t="s">
        <v>6953</v>
      </c>
      <c r="K409" s="673" t="s">
        <v>8437</v>
      </c>
      <c r="L409" s="667">
        <v>43276</v>
      </c>
      <c r="M409" s="669">
        <v>43641</v>
      </c>
      <c r="N409" s="670" t="s">
        <v>295</v>
      </c>
      <c r="O409" s="671" t="s">
        <v>68</v>
      </c>
      <c r="P409" s="766" t="s">
        <v>3012</v>
      </c>
      <c r="Q409" s="654" t="s">
        <v>8438</v>
      </c>
      <c r="R409" s="654" t="s">
        <v>1790</v>
      </c>
      <c r="S409" s="811" t="s">
        <v>1791</v>
      </c>
      <c r="T409" s="734">
        <v>2600</v>
      </c>
    </row>
    <row r="410" spans="1:20" ht="44.25" customHeight="1" x14ac:dyDescent="0.2">
      <c r="A410" s="380">
        <v>388</v>
      </c>
      <c r="B410" s="212">
        <v>36</v>
      </c>
      <c r="C410" s="17" t="s">
        <v>4653</v>
      </c>
      <c r="D410" s="2">
        <v>77</v>
      </c>
      <c r="E410" s="663" t="s">
        <v>8483</v>
      </c>
      <c r="F410" s="654" t="s">
        <v>3146</v>
      </c>
      <c r="G410" s="664" t="s">
        <v>4986</v>
      </c>
      <c r="H410" s="665" t="s">
        <v>8484</v>
      </c>
      <c r="I410" s="668" t="s">
        <v>8485</v>
      </c>
      <c r="J410" s="665" t="s">
        <v>8486</v>
      </c>
      <c r="K410" s="673" t="s">
        <v>8485</v>
      </c>
      <c r="L410" s="667">
        <v>43314</v>
      </c>
      <c r="M410" s="669">
        <v>44387</v>
      </c>
      <c r="N410" s="670" t="s">
        <v>67</v>
      </c>
      <c r="O410" s="671" t="s">
        <v>68</v>
      </c>
      <c r="P410" s="766" t="s">
        <v>8487</v>
      </c>
      <c r="Q410" s="654" t="s">
        <v>8488</v>
      </c>
      <c r="R410" s="654" t="s">
        <v>1790</v>
      </c>
      <c r="S410" s="811" t="s">
        <v>1791</v>
      </c>
      <c r="T410" s="734">
        <v>3000</v>
      </c>
    </row>
    <row r="411" spans="1:20" ht="35.25" customHeight="1" x14ac:dyDescent="0.2">
      <c r="A411" s="380">
        <v>389</v>
      </c>
      <c r="B411" s="212">
        <v>37</v>
      </c>
      <c r="C411" s="17" t="s">
        <v>4653</v>
      </c>
      <c r="D411" s="25" t="s">
        <v>1494</v>
      </c>
      <c r="E411" s="663" t="s">
        <v>8075</v>
      </c>
      <c r="F411" s="654" t="s">
        <v>3146</v>
      </c>
      <c r="G411" s="664" t="s">
        <v>8076</v>
      </c>
      <c r="H411" s="665" t="s">
        <v>8077</v>
      </c>
      <c r="I411" s="665" t="s">
        <v>8079</v>
      </c>
      <c r="J411" s="665" t="s">
        <v>8078</v>
      </c>
      <c r="K411" s="673" t="s">
        <v>8079</v>
      </c>
      <c r="L411" s="667">
        <v>43223</v>
      </c>
      <c r="M411" s="669">
        <v>43588</v>
      </c>
      <c r="N411" s="670" t="s">
        <v>142</v>
      </c>
      <c r="O411" s="739">
        <v>32</v>
      </c>
      <c r="P411" s="766" t="s">
        <v>2337</v>
      </c>
      <c r="Q411" s="654" t="s">
        <v>8080</v>
      </c>
      <c r="R411" s="654" t="s">
        <v>1790</v>
      </c>
      <c r="S411" s="811" t="s">
        <v>1791</v>
      </c>
      <c r="T411" s="734">
        <v>3500</v>
      </c>
    </row>
    <row r="412" spans="1:20" ht="35.25" customHeight="1" x14ac:dyDescent="0.2">
      <c r="A412" s="380">
        <v>390</v>
      </c>
      <c r="B412" s="212">
        <v>38</v>
      </c>
      <c r="C412" s="17" t="s">
        <v>4653</v>
      </c>
      <c r="D412" s="25" t="s">
        <v>1494</v>
      </c>
      <c r="E412" s="663" t="s">
        <v>8391</v>
      </c>
      <c r="F412" s="654" t="s">
        <v>3146</v>
      </c>
      <c r="G412" s="664" t="s">
        <v>8392</v>
      </c>
      <c r="H412" s="665" t="s">
        <v>8031</v>
      </c>
      <c r="I412" s="665" t="s">
        <v>8393</v>
      </c>
      <c r="J412" s="665" t="s">
        <v>8033</v>
      </c>
      <c r="K412" s="673" t="s">
        <v>8393</v>
      </c>
      <c r="L412" s="667">
        <v>43276</v>
      </c>
      <c r="M412" s="669">
        <v>44204</v>
      </c>
      <c r="N412" s="670" t="s">
        <v>69</v>
      </c>
      <c r="O412" s="739">
        <v>32</v>
      </c>
      <c r="P412" s="766" t="s">
        <v>8394</v>
      </c>
      <c r="Q412" s="654" t="s">
        <v>8395</v>
      </c>
      <c r="R412" s="654" t="s">
        <v>1790</v>
      </c>
      <c r="S412" s="811" t="s">
        <v>1791</v>
      </c>
      <c r="T412" s="734">
        <v>2200</v>
      </c>
    </row>
    <row r="413" spans="1:20" ht="46.5" customHeight="1" x14ac:dyDescent="0.2">
      <c r="A413" s="380">
        <v>391</v>
      </c>
      <c r="B413" s="212">
        <v>39</v>
      </c>
      <c r="C413" s="17" t="s">
        <v>4653</v>
      </c>
      <c r="D413" s="2">
        <v>77</v>
      </c>
      <c r="E413" s="663" t="s">
        <v>5189</v>
      </c>
      <c r="F413" s="654" t="s">
        <v>3146</v>
      </c>
      <c r="G413" s="739" t="s">
        <v>4156</v>
      </c>
      <c r="H413" s="665" t="s">
        <v>2855</v>
      </c>
      <c r="I413" s="668" t="s">
        <v>7868</v>
      </c>
      <c r="J413" s="665" t="s">
        <v>5055</v>
      </c>
      <c r="K413" s="673" t="s">
        <v>7868</v>
      </c>
      <c r="L413" s="667">
        <v>43173</v>
      </c>
      <c r="M413" s="669">
        <v>44460</v>
      </c>
      <c r="N413" s="670" t="s">
        <v>142</v>
      </c>
      <c r="O413" s="739">
        <v>32</v>
      </c>
      <c r="P413" s="166" t="s">
        <v>2860</v>
      </c>
      <c r="Q413" s="654" t="s">
        <v>5191</v>
      </c>
      <c r="R413" s="654" t="s">
        <v>1790</v>
      </c>
      <c r="S413" s="811" t="s">
        <v>1791</v>
      </c>
      <c r="T413" s="734">
        <v>1800</v>
      </c>
    </row>
    <row r="414" spans="1:20" ht="46.5" customHeight="1" x14ac:dyDescent="0.2">
      <c r="A414" s="380">
        <v>392</v>
      </c>
      <c r="B414" s="212">
        <v>40</v>
      </c>
      <c r="C414" s="17" t="s">
        <v>4653</v>
      </c>
      <c r="D414" s="2">
        <v>77</v>
      </c>
      <c r="E414" s="663" t="s">
        <v>7673</v>
      </c>
      <c r="F414" s="654" t="s">
        <v>3146</v>
      </c>
      <c r="G414" s="739" t="s">
        <v>6940</v>
      </c>
      <c r="H414" s="665" t="s">
        <v>101</v>
      </c>
      <c r="I414" s="668" t="s">
        <v>7674</v>
      </c>
      <c r="J414" s="665" t="s">
        <v>6830</v>
      </c>
      <c r="K414" s="673" t="s">
        <v>7674</v>
      </c>
      <c r="L414" s="667">
        <v>43089</v>
      </c>
      <c r="M414" s="669">
        <v>43793</v>
      </c>
      <c r="N414" s="670" t="s">
        <v>362</v>
      </c>
      <c r="O414" s="739">
        <v>32</v>
      </c>
      <c r="P414" s="166" t="s">
        <v>7675</v>
      </c>
      <c r="Q414" s="654" t="s">
        <v>7676</v>
      </c>
      <c r="R414" s="654" t="s">
        <v>1790</v>
      </c>
      <c r="S414" s="811" t="s">
        <v>1791</v>
      </c>
      <c r="T414" s="734">
        <v>1600</v>
      </c>
    </row>
    <row r="415" spans="1:20" ht="46.5" customHeight="1" x14ac:dyDescent="0.2">
      <c r="A415" s="380">
        <v>393</v>
      </c>
      <c r="B415" s="212">
        <v>41</v>
      </c>
      <c r="C415" s="17" t="s">
        <v>4653</v>
      </c>
      <c r="D415" s="2">
        <v>77</v>
      </c>
      <c r="E415" s="663" t="s">
        <v>7673</v>
      </c>
      <c r="F415" s="654" t="s">
        <v>3146</v>
      </c>
      <c r="G415" s="739" t="s">
        <v>8396</v>
      </c>
      <c r="H415" s="665" t="s">
        <v>8031</v>
      </c>
      <c r="I415" s="668" t="s">
        <v>8397</v>
      </c>
      <c r="J415" s="665" t="s">
        <v>8398</v>
      </c>
      <c r="K415" s="673" t="s">
        <v>8397</v>
      </c>
      <c r="L415" s="667">
        <v>43276</v>
      </c>
      <c r="M415" s="669">
        <v>43641</v>
      </c>
      <c r="N415" s="670" t="s">
        <v>362</v>
      </c>
      <c r="O415" s="739">
        <v>32</v>
      </c>
      <c r="P415" s="166" t="s">
        <v>8399</v>
      </c>
      <c r="Q415" s="654" t="s">
        <v>8400</v>
      </c>
      <c r="R415" s="654" t="s">
        <v>1790</v>
      </c>
      <c r="S415" s="811" t="s">
        <v>1791</v>
      </c>
      <c r="T415" s="734">
        <v>1500</v>
      </c>
    </row>
    <row r="416" spans="1:20" ht="45" customHeight="1" x14ac:dyDescent="0.2">
      <c r="A416" s="380">
        <v>394</v>
      </c>
      <c r="B416" s="212">
        <v>42</v>
      </c>
      <c r="C416" s="17" t="s">
        <v>4653</v>
      </c>
      <c r="D416" s="2">
        <v>77</v>
      </c>
      <c r="E416" s="663" t="s">
        <v>5189</v>
      </c>
      <c r="F416" s="654" t="s">
        <v>3146</v>
      </c>
      <c r="G416" s="739" t="s">
        <v>8036</v>
      </c>
      <c r="H416" s="665" t="s">
        <v>8037</v>
      </c>
      <c r="I416" s="668" t="s">
        <v>8038</v>
      </c>
      <c r="J416" s="665" t="s">
        <v>8039</v>
      </c>
      <c r="K416" s="673" t="s">
        <v>8038</v>
      </c>
      <c r="L416" s="667">
        <v>43223</v>
      </c>
      <c r="M416" s="669">
        <v>43588</v>
      </c>
      <c r="N416" s="670" t="s">
        <v>142</v>
      </c>
      <c r="O416" s="739">
        <v>32</v>
      </c>
      <c r="P416" s="654" t="s">
        <v>8040</v>
      </c>
      <c r="Q416" s="654" t="s">
        <v>8041</v>
      </c>
      <c r="R416" s="654" t="s">
        <v>1790</v>
      </c>
      <c r="S416" s="811" t="s">
        <v>1791</v>
      </c>
      <c r="T416" s="734">
        <v>1200</v>
      </c>
    </row>
    <row r="417" spans="1:20" ht="45" customHeight="1" x14ac:dyDescent="0.2">
      <c r="A417" s="380">
        <v>395</v>
      </c>
      <c r="B417" s="212">
        <v>43</v>
      </c>
      <c r="C417" s="17" t="s">
        <v>4653</v>
      </c>
      <c r="D417" s="2">
        <v>77</v>
      </c>
      <c r="E417" s="663" t="s">
        <v>8325</v>
      </c>
      <c r="F417" s="654" t="s">
        <v>3146</v>
      </c>
      <c r="G417" s="739" t="s">
        <v>2638</v>
      </c>
      <c r="H417" s="665" t="s">
        <v>174</v>
      </c>
      <c r="I417" s="668" t="s">
        <v>8326</v>
      </c>
      <c r="J417" s="665" t="s">
        <v>6953</v>
      </c>
      <c r="K417" s="673" t="s">
        <v>8326</v>
      </c>
      <c r="L417" s="667">
        <v>43276</v>
      </c>
      <c r="M417" s="669">
        <v>43641</v>
      </c>
      <c r="N417" s="670" t="s">
        <v>69</v>
      </c>
      <c r="O417" s="739">
        <v>32</v>
      </c>
      <c r="P417" s="654" t="s">
        <v>8327</v>
      </c>
      <c r="Q417" s="654" t="s">
        <v>8328</v>
      </c>
      <c r="R417" s="654" t="s">
        <v>1790</v>
      </c>
      <c r="S417" s="811" t="s">
        <v>1791</v>
      </c>
      <c r="T417" s="734">
        <v>1500</v>
      </c>
    </row>
    <row r="418" spans="1:20" ht="45" customHeight="1" x14ac:dyDescent="0.2">
      <c r="A418" s="380">
        <v>396</v>
      </c>
      <c r="B418" s="212">
        <v>44</v>
      </c>
      <c r="C418" s="17" t="s">
        <v>4653</v>
      </c>
      <c r="D418" s="2">
        <v>77</v>
      </c>
      <c r="E418" s="663" t="s">
        <v>4324</v>
      </c>
      <c r="F418" s="654" t="s">
        <v>3146</v>
      </c>
      <c r="G418" s="739" t="s">
        <v>4361</v>
      </c>
      <c r="H418" s="665" t="s">
        <v>235</v>
      </c>
      <c r="I418" s="668" t="s">
        <v>8455</v>
      </c>
      <c r="J418" s="665" t="s">
        <v>8456</v>
      </c>
      <c r="K418" s="673" t="s">
        <v>8455</v>
      </c>
      <c r="L418" s="667">
        <v>43314</v>
      </c>
      <c r="M418" s="669">
        <v>43679</v>
      </c>
      <c r="N418" s="670" t="s">
        <v>362</v>
      </c>
      <c r="O418" s="739">
        <v>32</v>
      </c>
      <c r="P418" s="654" t="s">
        <v>8370</v>
      </c>
      <c r="Q418" s="654" t="s">
        <v>8457</v>
      </c>
      <c r="R418" s="654" t="s">
        <v>1790</v>
      </c>
      <c r="S418" s="811" t="s">
        <v>1791</v>
      </c>
      <c r="T418" s="734">
        <v>1500</v>
      </c>
    </row>
    <row r="419" spans="1:20" ht="60" customHeight="1" x14ac:dyDescent="0.2">
      <c r="A419" s="380">
        <v>397</v>
      </c>
      <c r="B419" s="212">
        <v>45</v>
      </c>
      <c r="C419" s="17" t="s">
        <v>4653</v>
      </c>
      <c r="D419" s="2">
        <v>77</v>
      </c>
      <c r="E419" s="663" t="s">
        <v>4955</v>
      </c>
      <c r="F419" s="654" t="s">
        <v>3146</v>
      </c>
      <c r="G419" s="739" t="s">
        <v>4956</v>
      </c>
      <c r="H419" s="665" t="s">
        <v>2855</v>
      </c>
      <c r="I419" s="668" t="s">
        <v>4958</v>
      </c>
      <c r="J419" s="665" t="s">
        <v>4957</v>
      </c>
      <c r="K419" s="664" t="s">
        <v>4958</v>
      </c>
      <c r="L419" s="667">
        <v>42612</v>
      </c>
      <c r="M419" s="669">
        <v>43707</v>
      </c>
      <c r="N419" s="670" t="s">
        <v>294</v>
      </c>
      <c r="O419" s="739">
        <v>61</v>
      </c>
      <c r="P419" s="654" t="s">
        <v>4959</v>
      </c>
      <c r="Q419" s="654" t="s">
        <v>4960</v>
      </c>
      <c r="R419" s="654" t="s">
        <v>1790</v>
      </c>
      <c r="S419" s="811" t="s">
        <v>4961</v>
      </c>
      <c r="T419" s="734">
        <v>2000</v>
      </c>
    </row>
    <row r="420" spans="1:20" ht="60" customHeight="1" x14ac:dyDescent="0.2">
      <c r="A420" s="380">
        <v>398</v>
      </c>
      <c r="B420" s="212">
        <v>46</v>
      </c>
      <c r="C420" s="17" t="s">
        <v>4653</v>
      </c>
      <c r="D420" s="2">
        <v>77</v>
      </c>
      <c r="E420" s="663" t="s">
        <v>6296</v>
      </c>
      <c r="F420" s="654" t="s">
        <v>3146</v>
      </c>
      <c r="G420" s="739" t="s">
        <v>1991</v>
      </c>
      <c r="H420" s="665" t="s">
        <v>235</v>
      </c>
      <c r="I420" s="668" t="s">
        <v>8429</v>
      </c>
      <c r="J420" s="665" t="s">
        <v>8430</v>
      </c>
      <c r="K420" s="664" t="s">
        <v>8429</v>
      </c>
      <c r="L420" s="667">
        <v>43276</v>
      </c>
      <c r="M420" s="669">
        <v>43666</v>
      </c>
      <c r="N420" s="670" t="s">
        <v>67</v>
      </c>
      <c r="O420" s="739">
        <v>31</v>
      </c>
      <c r="P420" s="654" t="s">
        <v>5175</v>
      </c>
      <c r="Q420" s="654" t="s">
        <v>4933</v>
      </c>
      <c r="R420" s="654" t="s">
        <v>1790</v>
      </c>
      <c r="S420" s="811" t="s">
        <v>1791</v>
      </c>
      <c r="T420" s="734">
        <v>2000</v>
      </c>
    </row>
    <row r="421" spans="1:20" ht="60" customHeight="1" x14ac:dyDescent="0.2">
      <c r="A421" s="380">
        <v>399</v>
      </c>
      <c r="B421" s="212">
        <v>47</v>
      </c>
      <c r="C421" s="17" t="s">
        <v>4653</v>
      </c>
      <c r="D421" s="2">
        <v>77</v>
      </c>
      <c r="E421" s="663" t="s">
        <v>8029</v>
      </c>
      <c r="F421" s="654" t="s">
        <v>3146</v>
      </c>
      <c r="G421" s="739" t="s">
        <v>8030</v>
      </c>
      <c r="H421" s="665" t="s">
        <v>8031</v>
      </c>
      <c r="I421" s="668" t="s">
        <v>8032</v>
      </c>
      <c r="J421" s="665" t="s">
        <v>8033</v>
      </c>
      <c r="K421" s="664" t="s">
        <v>8032</v>
      </c>
      <c r="L421" s="667">
        <v>43223</v>
      </c>
      <c r="M421" s="669">
        <v>44204</v>
      </c>
      <c r="N421" s="670" t="s">
        <v>294</v>
      </c>
      <c r="O421" s="739">
        <v>61</v>
      </c>
      <c r="P421" s="789" t="s">
        <v>8629</v>
      </c>
      <c r="Q421" s="654" t="s">
        <v>8034</v>
      </c>
      <c r="R421" s="654" t="s">
        <v>1790</v>
      </c>
      <c r="S421" s="811" t="s">
        <v>8035</v>
      </c>
      <c r="T421" s="734">
        <v>1500</v>
      </c>
    </row>
    <row r="422" spans="1:20" ht="60" customHeight="1" x14ac:dyDescent="0.2">
      <c r="A422" s="380">
        <v>400</v>
      </c>
      <c r="B422" s="212">
        <v>48</v>
      </c>
      <c r="C422" s="17" t="s">
        <v>4653</v>
      </c>
      <c r="D422" s="2">
        <v>77</v>
      </c>
      <c r="E422" s="663" t="s">
        <v>6413</v>
      </c>
      <c r="F422" s="654" t="s">
        <v>3146</v>
      </c>
      <c r="G422" s="739" t="s">
        <v>8626</v>
      </c>
      <c r="H422" s="665" t="s">
        <v>4677</v>
      </c>
      <c r="I422" s="668" t="s">
        <v>8627</v>
      </c>
      <c r="J422" s="665" t="s">
        <v>8355</v>
      </c>
      <c r="K422" s="664" t="s">
        <v>8627</v>
      </c>
      <c r="L422" s="667">
        <v>43355</v>
      </c>
      <c r="M422" s="669">
        <v>43720</v>
      </c>
      <c r="N422" s="670" t="s">
        <v>294</v>
      </c>
      <c r="O422" s="739">
        <v>61</v>
      </c>
      <c r="P422" s="789" t="s">
        <v>8628</v>
      </c>
      <c r="Q422" s="654" t="s">
        <v>8630</v>
      </c>
      <c r="R422" s="654" t="s">
        <v>1790</v>
      </c>
      <c r="S422" s="811" t="s">
        <v>1791</v>
      </c>
      <c r="T422" s="734">
        <v>1750</v>
      </c>
    </row>
    <row r="423" spans="1:20" ht="60" customHeight="1" x14ac:dyDescent="0.2">
      <c r="A423" s="380">
        <v>401</v>
      </c>
      <c r="B423" s="212">
        <v>49</v>
      </c>
      <c r="C423" s="17" t="s">
        <v>4653</v>
      </c>
      <c r="D423" s="2">
        <v>77</v>
      </c>
      <c r="E423" s="663" t="s">
        <v>7803</v>
      </c>
      <c r="F423" s="654" t="s">
        <v>3146</v>
      </c>
      <c r="G423" s="739" t="s">
        <v>7804</v>
      </c>
      <c r="H423" s="665" t="s">
        <v>7805</v>
      </c>
      <c r="I423" s="668" t="s">
        <v>7806</v>
      </c>
      <c r="J423" s="665" t="s">
        <v>7807</v>
      </c>
      <c r="K423" s="664" t="s">
        <v>7806</v>
      </c>
      <c r="L423" s="667">
        <v>43132</v>
      </c>
      <c r="M423" s="669">
        <v>44170</v>
      </c>
      <c r="N423" s="670" t="s">
        <v>1369</v>
      </c>
      <c r="O423" s="739">
        <v>31</v>
      </c>
      <c r="P423" s="654" t="s">
        <v>7809</v>
      </c>
      <c r="Q423" s="654" t="s">
        <v>7810</v>
      </c>
      <c r="R423" s="654" t="s">
        <v>1790</v>
      </c>
      <c r="S423" s="811" t="s">
        <v>1791</v>
      </c>
      <c r="T423" s="734">
        <v>1890.5</v>
      </c>
    </row>
    <row r="424" spans="1:20" ht="60" customHeight="1" x14ac:dyDescent="0.2">
      <c r="A424" s="380">
        <v>402</v>
      </c>
      <c r="B424" s="212">
        <v>50</v>
      </c>
      <c r="C424" s="17" t="s">
        <v>4653</v>
      </c>
      <c r="D424" s="2">
        <v>77</v>
      </c>
      <c r="E424" s="663" t="s">
        <v>8107</v>
      </c>
      <c r="F424" s="654" t="s">
        <v>3146</v>
      </c>
      <c r="G424" s="739" t="s">
        <v>7040</v>
      </c>
      <c r="H424" s="665" t="s">
        <v>4974</v>
      </c>
      <c r="I424" s="668" t="s">
        <v>8108</v>
      </c>
      <c r="J424" s="665" t="s">
        <v>3074</v>
      </c>
      <c r="K424" s="664" t="s">
        <v>8108</v>
      </c>
      <c r="L424" s="667">
        <v>43223</v>
      </c>
      <c r="M424" s="669">
        <v>43588</v>
      </c>
      <c r="N424" s="670" t="s">
        <v>288</v>
      </c>
      <c r="O424" s="739">
        <v>36</v>
      </c>
      <c r="P424" s="654" t="s">
        <v>8109</v>
      </c>
      <c r="Q424" s="654" t="s">
        <v>8110</v>
      </c>
      <c r="R424" s="654" t="s">
        <v>1790</v>
      </c>
      <c r="S424" s="811" t="s">
        <v>1791</v>
      </c>
      <c r="T424" s="734">
        <v>1800</v>
      </c>
    </row>
    <row r="425" spans="1:20" s="441" customFormat="1" ht="46.5" customHeight="1" x14ac:dyDescent="0.2">
      <c r="A425" s="380">
        <v>403</v>
      </c>
      <c r="B425" s="212">
        <v>51</v>
      </c>
      <c r="C425" s="446" t="s">
        <v>4653</v>
      </c>
      <c r="D425" s="51" t="s">
        <v>1494</v>
      </c>
      <c r="E425" s="663" t="s">
        <v>5395</v>
      </c>
      <c r="F425" s="654" t="s">
        <v>3146</v>
      </c>
      <c r="G425" s="654" t="s">
        <v>5396</v>
      </c>
      <c r="H425" s="663" t="s">
        <v>5397</v>
      </c>
      <c r="I425" s="676" t="s">
        <v>5398</v>
      </c>
      <c r="J425" s="663" t="s">
        <v>5399</v>
      </c>
      <c r="K425" s="675" t="s">
        <v>5398</v>
      </c>
      <c r="L425" s="669">
        <v>42704</v>
      </c>
      <c r="M425" s="669">
        <v>43799</v>
      </c>
      <c r="N425" s="675" t="s">
        <v>295</v>
      </c>
      <c r="O425" s="654">
        <v>31</v>
      </c>
      <c r="P425" s="654" t="s">
        <v>5400</v>
      </c>
      <c r="Q425" s="654" t="s">
        <v>5401</v>
      </c>
      <c r="R425" s="654" t="s">
        <v>1790</v>
      </c>
      <c r="S425" s="811" t="s">
        <v>1791</v>
      </c>
      <c r="T425" s="734">
        <v>2500</v>
      </c>
    </row>
    <row r="426" spans="1:20" s="441" customFormat="1" ht="46.5" customHeight="1" x14ac:dyDescent="0.2">
      <c r="A426" s="380">
        <v>404</v>
      </c>
      <c r="B426" s="212">
        <v>52</v>
      </c>
      <c r="C426" s="17" t="s">
        <v>4653</v>
      </c>
      <c r="D426" s="25" t="s">
        <v>1494</v>
      </c>
      <c r="E426" s="663" t="s">
        <v>7133</v>
      </c>
      <c r="F426" s="654" t="s">
        <v>3146</v>
      </c>
      <c r="G426" s="664" t="s">
        <v>7134</v>
      </c>
      <c r="H426" s="665" t="s">
        <v>4526</v>
      </c>
      <c r="I426" s="668" t="s">
        <v>7135</v>
      </c>
      <c r="J426" s="665" t="s">
        <v>5113</v>
      </c>
      <c r="K426" s="673" t="s">
        <v>7135</v>
      </c>
      <c r="L426" s="667">
        <v>42809</v>
      </c>
      <c r="M426" s="669">
        <v>43905</v>
      </c>
      <c r="N426" s="670" t="s">
        <v>288</v>
      </c>
      <c r="O426" s="739">
        <v>36</v>
      </c>
      <c r="P426" s="654" t="s">
        <v>7136</v>
      </c>
      <c r="Q426" s="654" t="s">
        <v>7137</v>
      </c>
      <c r="R426" s="654" t="s">
        <v>1790</v>
      </c>
      <c r="S426" s="811" t="s">
        <v>1791</v>
      </c>
      <c r="T426" s="734">
        <v>1600</v>
      </c>
    </row>
    <row r="427" spans="1:20" s="441" customFormat="1" ht="46.5" customHeight="1" x14ac:dyDescent="0.2">
      <c r="A427" s="380">
        <v>405</v>
      </c>
      <c r="B427" s="212">
        <v>53</v>
      </c>
      <c r="C427" s="17" t="s">
        <v>4653</v>
      </c>
      <c r="D427" s="25" t="s">
        <v>1494</v>
      </c>
      <c r="E427" s="663" t="s">
        <v>4944</v>
      </c>
      <c r="F427" s="654" t="s">
        <v>3146</v>
      </c>
      <c r="G427" s="664" t="s">
        <v>8089</v>
      </c>
      <c r="H427" s="665" t="s">
        <v>8090</v>
      </c>
      <c r="I427" s="668" t="s">
        <v>8091</v>
      </c>
      <c r="J427" s="665" t="s">
        <v>8092</v>
      </c>
      <c r="K427" s="673" t="s">
        <v>8091</v>
      </c>
      <c r="L427" s="667">
        <v>43223</v>
      </c>
      <c r="M427" s="669">
        <v>44240</v>
      </c>
      <c r="N427" s="670" t="s">
        <v>67</v>
      </c>
      <c r="O427" s="739">
        <v>31</v>
      </c>
      <c r="P427" s="654" t="s">
        <v>8093</v>
      </c>
      <c r="Q427" s="654" t="s">
        <v>8094</v>
      </c>
      <c r="R427" s="654" t="s">
        <v>1790</v>
      </c>
      <c r="S427" s="811" t="s">
        <v>1791</v>
      </c>
      <c r="T427" s="734">
        <v>3200</v>
      </c>
    </row>
    <row r="428" spans="1:20" s="441" customFormat="1" ht="46.5" customHeight="1" x14ac:dyDescent="0.2">
      <c r="A428" s="380">
        <v>406</v>
      </c>
      <c r="B428" s="212">
        <v>54</v>
      </c>
      <c r="C428" s="446" t="s">
        <v>4653</v>
      </c>
      <c r="D428" s="51" t="s">
        <v>1494</v>
      </c>
      <c r="E428" s="663" t="s">
        <v>5395</v>
      </c>
      <c r="F428" s="654" t="s">
        <v>3146</v>
      </c>
      <c r="G428" s="664" t="s">
        <v>7065</v>
      </c>
      <c r="H428" s="665" t="s">
        <v>7216</v>
      </c>
      <c r="I428" s="668" t="s">
        <v>8491</v>
      </c>
      <c r="J428" s="665" t="s">
        <v>8492</v>
      </c>
      <c r="K428" s="673" t="s">
        <v>8491</v>
      </c>
      <c r="L428" s="667">
        <v>43314</v>
      </c>
      <c r="M428" s="669">
        <v>43679</v>
      </c>
      <c r="N428" s="670" t="s">
        <v>8493</v>
      </c>
      <c r="O428" s="739">
        <v>31</v>
      </c>
      <c r="P428" s="654" t="s">
        <v>8494</v>
      </c>
      <c r="Q428" s="654" t="s">
        <v>8495</v>
      </c>
      <c r="R428" s="654" t="s">
        <v>1790</v>
      </c>
      <c r="S428" s="811" t="s">
        <v>1791</v>
      </c>
      <c r="T428" s="734">
        <v>2800</v>
      </c>
    </row>
    <row r="429" spans="1:20" ht="34.5" customHeight="1" x14ac:dyDescent="0.2">
      <c r="A429" s="380">
        <v>407</v>
      </c>
      <c r="B429" s="212">
        <v>55</v>
      </c>
      <c r="C429" s="17" t="s">
        <v>4653</v>
      </c>
      <c r="D429" s="25" t="s">
        <v>1494</v>
      </c>
      <c r="E429" s="663" t="s">
        <v>6752</v>
      </c>
      <c r="F429" s="654" t="s">
        <v>3146</v>
      </c>
      <c r="G429" s="767" t="s">
        <v>6753</v>
      </c>
      <c r="H429" s="364" t="s">
        <v>4813</v>
      </c>
      <c r="I429" s="668" t="s">
        <v>6754</v>
      </c>
      <c r="J429" s="364" t="s">
        <v>6748</v>
      </c>
      <c r="K429" s="670" t="s">
        <v>6754</v>
      </c>
      <c r="L429" s="753">
        <v>42719</v>
      </c>
      <c r="M429" s="669">
        <v>43814</v>
      </c>
      <c r="N429" s="670" t="s">
        <v>69</v>
      </c>
      <c r="O429" s="739">
        <v>32</v>
      </c>
      <c r="P429" s="739" t="s">
        <v>6755</v>
      </c>
      <c r="Q429" s="739" t="s">
        <v>6756</v>
      </c>
      <c r="R429" s="739" t="s">
        <v>1790</v>
      </c>
      <c r="S429" s="806" t="s">
        <v>1791</v>
      </c>
      <c r="T429" s="672">
        <v>2500</v>
      </c>
    </row>
    <row r="430" spans="1:20" ht="22.5" customHeight="1" x14ac:dyDescent="0.2">
      <c r="A430" s="380">
        <v>408</v>
      </c>
      <c r="B430" s="212">
        <v>56</v>
      </c>
      <c r="C430" s="17" t="s">
        <v>4653</v>
      </c>
      <c r="D430" s="25" t="s">
        <v>1494</v>
      </c>
      <c r="E430" s="663" t="s">
        <v>6573</v>
      </c>
      <c r="F430" s="654" t="s">
        <v>3146</v>
      </c>
      <c r="G430" s="767" t="s">
        <v>6574</v>
      </c>
      <c r="H430" s="364" t="s">
        <v>344</v>
      </c>
      <c r="I430" s="668" t="s">
        <v>344</v>
      </c>
      <c r="J430" s="364" t="s">
        <v>6575</v>
      </c>
      <c r="K430" s="670" t="s">
        <v>6576</v>
      </c>
      <c r="L430" s="753">
        <v>42576</v>
      </c>
      <c r="M430" s="669">
        <v>43444</v>
      </c>
      <c r="N430" s="670" t="s">
        <v>295</v>
      </c>
      <c r="O430" s="739">
        <v>31</v>
      </c>
      <c r="P430" s="739" t="s">
        <v>6577</v>
      </c>
      <c r="Q430" s="739" t="s">
        <v>6578</v>
      </c>
      <c r="R430" s="739" t="s">
        <v>1790</v>
      </c>
      <c r="S430" s="806" t="s">
        <v>1791</v>
      </c>
      <c r="T430" s="672">
        <v>1000</v>
      </c>
    </row>
    <row r="431" spans="1:20" ht="38.25" customHeight="1" x14ac:dyDescent="0.2">
      <c r="A431" s="380">
        <v>409</v>
      </c>
      <c r="B431" s="212">
        <v>57</v>
      </c>
      <c r="C431" s="17" t="s">
        <v>4653</v>
      </c>
      <c r="D431" s="25" t="s">
        <v>1494</v>
      </c>
      <c r="E431" s="663" t="s">
        <v>4164</v>
      </c>
      <c r="F431" s="654" t="s">
        <v>3146</v>
      </c>
      <c r="G431" s="767" t="s">
        <v>4165</v>
      </c>
      <c r="H431" s="364" t="s">
        <v>5397</v>
      </c>
      <c r="I431" s="668" t="s">
        <v>5402</v>
      </c>
      <c r="J431" s="364" t="s">
        <v>5403</v>
      </c>
      <c r="K431" s="670" t="s">
        <v>5402</v>
      </c>
      <c r="L431" s="753">
        <v>42704</v>
      </c>
      <c r="M431" s="669">
        <v>43799</v>
      </c>
      <c r="N431" s="670" t="s">
        <v>362</v>
      </c>
      <c r="O431" s="739">
        <v>32</v>
      </c>
      <c r="P431" s="739" t="s">
        <v>5404</v>
      </c>
      <c r="Q431" s="739" t="s">
        <v>5405</v>
      </c>
      <c r="R431" s="739" t="s">
        <v>1790</v>
      </c>
      <c r="S431" s="806" t="s">
        <v>1791</v>
      </c>
      <c r="T431" s="672">
        <v>2500</v>
      </c>
    </row>
    <row r="432" spans="1:20" ht="38.25" customHeight="1" x14ac:dyDescent="0.2">
      <c r="A432" s="380">
        <v>410</v>
      </c>
      <c r="B432" s="212">
        <v>58</v>
      </c>
      <c r="C432" s="17" t="s">
        <v>4653</v>
      </c>
      <c r="D432" s="25" t="s">
        <v>1494</v>
      </c>
      <c r="E432" s="663" t="s">
        <v>7333</v>
      </c>
      <c r="F432" s="654" t="s">
        <v>3146</v>
      </c>
      <c r="G432" s="767" t="s">
        <v>7334</v>
      </c>
      <c r="H432" s="364" t="s">
        <v>2855</v>
      </c>
      <c r="I432" s="668" t="s">
        <v>7335</v>
      </c>
      <c r="J432" s="364" t="s">
        <v>7336</v>
      </c>
      <c r="K432" s="670" t="s">
        <v>7335</v>
      </c>
      <c r="L432" s="753">
        <v>42951</v>
      </c>
      <c r="M432" s="669">
        <v>44028</v>
      </c>
      <c r="N432" s="670" t="s">
        <v>362</v>
      </c>
      <c r="O432" s="739">
        <v>32</v>
      </c>
      <c r="P432" s="739" t="s">
        <v>7337</v>
      </c>
      <c r="Q432" s="739" t="s">
        <v>7338</v>
      </c>
      <c r="R432" s="739" t="s">
        <v>1790</v>
      </c>
      <c r="S432" s="806" t="s">
        <v>1791</v>
      </c>
      <c r="T432" s="672">
        <v>2300</v>
      </c>
    </row>
    <row r="433" spans="1:20" ht="38.25" customHeight="1" x14ac:dyDescent="0.2">
      <c r="A433" s="380">
        <v>411</v>
      </c>
      <c r="B433" s="212">
        <v>59</v>
      </c>
      <c r="C433" s="17" t="s">
        <v>4653</v>
      </c>
      <c r="D433" s="25" t="s">
        <v>1494</v>
      </c>
      <c r="E433" s="663" t="s">
        <v>8322</v>
      </c>
      <c r="F433" s="654" t="s">
        <v>3146</v>
      </c>
      <c r="G433" s="767" t="s">
        <v>6955</v>
      </c>
      <c r="H433" s="364" t="s">
        <v>174</v>
      </c>
      <c r="I433" s="668" t="s">
        <v>8323</v>
      </c>
      <c r="J433" s="364" t="s">
        <v>6953</v>
      </c>
      <c r="K433" s="670" t="s">
        <v>8323</v>
      </c>
      <c r="L433" s="753">
        <v>43276</v>
      </c>
      <c r="M433" s="669">
        <v>43641</v>
      </c>
      <c r="N433" s="670" t="s">
        <v>69</v>
      </c>
      <c r="O433" s="739">
        <v>32</v>
      </c>
      <c r="P433" s="739" t="s">
        <v>4726</v>
      </c>
      <c r="Q433" s="739" t="s">
        <v>8324</v>
      </c>
      <c r="R433" s="739" t="s">
        <v>1790</v>
      </c>
      <c r="S433" s="806" t="s">
        <v>1791</v>
      </c>
      <c r="T433" s="672">
        <v>2200</v>
      </c>
    </row>
    <row r="434" spans="1:20" ht="38.25" customHeight="1" x14ac:dyDescent="0.2">
      <c r="A434" s="380">
        <v>412</v>
      </c>
      <c r="B434" s="212">
        <v>60</v>
      </c>
      <c r="C434" s="17" t="s">
        <v>4653</v>
      </c>
      <c r="D434" s="25" t="s">
        <v>1494</v>
      </c>
      <c r="E434" s="663" t="s">
        <v>8099</v>
      </c>
      <c r="F434" s="654" t="s">
        <v>3146</v>
      </c>
      <c r="G434" s="767" t="s">
        <v>8100</v>
      </c>
      <c r="H434" s="665" t="s">
        <v>3116</v>
      </c>
      <c r="I434" s="668" t="s">
        <v>8101</v>
      </c>
      <c r="J434" s="364" t="s">
        <v>4143</v>
      </c>
      <c r="K434" s="670" t="s">
        <v>8101</v>
      </c>
      <c r="L434" s="753">
        <v>43223</v>
      </c>
      <c r="M434" s="669">
        <v>43588</v>
      </c>
      <c r="N434" s="670" t="s">
        <v>67</v>
      </c>
      <c r="O434" s="739">
        <v>31</v>
      </c>
      <c r="P434" s="739" t="s">
        <v>8102</v>
      </c>
      <c r="Q434" s="739" t="s">
        <v>8103</v>
      </c>
      <c r="R434" s="739" t="s">
        <v>1790</v>
      </c>
      <c r="S434" s="806" t="s">
        <v>1791</v>
      </c>
      <c r="T434" s="672">
        <v>1818</v>
      </c>
    </row>
    <row r="435" spans="1:20" ht="38.25" customHeight="1" x14ac:dyDescent="0.2">
      <c r="A435" s="380">
        <v>413</v>
      </c>
      <c r="B435" s="212">
        <v>61</v>
      </c>
      <c r="C435" s="17" t="s">
        <v>4653</v>
      </c>
      <c r="D435" s="25" t="s">
        <v>1494</v>
      </c>
      <c r="E435" s="663" t="s">
        <v>7677</v>
      </c>
      <c r="F435" s="654" t="s">
        <v>3146</v>
      </c>
      <c r="G435" s="767" t="s">
        <v>7678</v>
      </c>
      <c r="H435" s="364" t="s">
        <v>2855</v>
      </c>
      <c r="I435" s="668" t="s">
        <v>7679</v>
      </c>
      <c r="J435" s="364" t="s">
        <v>7720</v>
      </c>
      <c r="K435" s="670" t="s">
        <v>7679</v>
      </c>
      <c r="L435" s="753">
        <v>43089</v>
      </c>
      <c r="M435" s="669">
        <v>44163</v>
      </c>
      <c r="N435" s="670" t="s">
        <v>156</v>
      </c>
      <c r="O435" s="739">
        <v>46</v>
      </c>
      <c r="P435" s="739" t="s">
        <v>7680</v>
      </c>
      <c r="Q435" s="739" t="s">
        <v>7681</v>
      </c>
      <c r="R435" s="739" t="s">
        <v>1790</v>
      </c>
      <c r="S435" s="806" t="s">
        <v>1791</v>
      </c>
      <c r="T435" s="672">
        <v>3000</v>
      </c>
    </row>
    <row r="436" spans="1:20" ht="38.25" customHeight="1" x14ac:dyDescent="0.2">
      <c r="A436" s="380">
        <v>414</v>
      </c>
      <c r="B436" s="212">
        <v>62</v>
      </c>
      <c r="C436" s="17" t="s">
        <v>4653</v>
      </c>
      <c r="D436" s="2">
        <v>77</v>
      </c>
      <c r="E436" s="663" t="s">
        <v>8111</v>
      </c>
      <c r="F436" s="654" t="s">
        <v>3146</v>
      </c>
      <c r="G436" s="739" t="s">
        <v>3355</v>
      </c>
      <c r="H436" s="665" t="s">
        <v>4974</v>
      </c>
      <c r="I436" s="668" t="s">
        <v>8112</v>
      </c>
      <c r="J436" s="665" t="s">
        <v>3074</v>
      </c>
      <c r="K436" s="664" t="s">
        <v>8112</v>
      </c>
      <c r="L436" s="667">
        <v>43223</v>
      </c>
      <c r="M436" s="669">
        <v>43588</v>
      </c>
      <c r="N436" s="670" t="s">
        <v>288</v>
      </c>
      <c r="O436" s="739">
        <v>36</v>
      </c>
      <c r="P436" s="739" t="s">
        <v>8113</v>
      </c>
      <c r="Q436" s="739" t="s">
        <v>8114</v>
      </c>
      <c r="R436" s="739" t="s">
        <v>1790</v>
      </c>
      <c r="S436" s="806" t="s">
        <v>1791</v>
      </c>
      <c r="T436" s="672">
        <v>1800</v>
      </c>
    </row>
    <row r="437" spans="1:20" ht="38.25" customHeight="1" x14ac:dyDescent="0.2">
      <c r="A437" s="380">
        <v>415</v>
      </c>
      <c r="B437" s="212">
        <v>63</v>
      </c>
      <c r="C437" s="17" t="s">
        <v>4653</v>
      </c>
      <c r="D437" s="2">
        <v>77</v>
      </c>
      <c r="E437" s="663" t="s">
        <v>8111</v>
      </c>
      <c r="F437" s="654" t="s">
        <v>3146</v>
      </c>
      <c r="G437" s="739" t="s">
        <v>4246</v>
      </c>
      <c r="H437" s="665" t="s">
        <v>4974</v>
      </c>
      <c r="I437" s="668" t="s">
        <v>8368</v>
      </c>
      <c r="J437" s="665" t="s">
        <v>8369</v>
      </c>
      <c r="K437" s="664" t="s">
        <v>8368</v>
      </c>
      <c r="L437" s="667">
        <v>43276</v>
      </c>
      <c r="M437" s="669">
        <v>44331</v>
      </c>
      <c r="N437" s="670" t="s">
        <v>288</v>
      </c>
      <c r="O437" s="739">
        <v>36</v>
      </c>
      <c r="P437" s="739" t="s">
        <v>8370</v>
      </c>
      <c r="Q437" s="739" t="s">
        <v>8371</v>
      </c>
      <c r="R437" s="739" t="s">
        <v>1790</v>
      </c>
      <c r="S437" s="806" t="s">
        <v>1791</v>
      </c>
      <c r="T437" s="672">
        <v>1800</v>
      </c>
    </row>
    <row r="438" spans="1:20" ht="42" customHeight="1" x14ac:dyDescent="0.2">
      <c r="A438" s="380">
        <v>416</v>
      </c>
      <c r="B438" s="212">
        <v>64</v>
      </c>
      <c r="C438" s="17" t="s">
        <v>4653</v>
      </c>
      <c r="D438" s="25" t="s">
        <v>1494</v>
      </c>
      <c r="E438" s="663" t="s">
        <v>5263</v>
      </c>
      <c r="F438" s="654" t="s">
        <v>3146</v>
      </c>
      <c r="G438" s="767" t="s">
        <v>5264</v>
      </c>
      <c r="H438" s="364" t="s">
        <v>344</v>
      </c>
      <c r="I438" s="668" t="s">
        <v>5266</v>
      </c>
      <c r="J438" s="364" t="s">
        <v>5265</v>
      </c>
      <c r="K438" s="670" t="s">
        <v>5266</v>
      </c>
      <c r="L438" s="753">
        <v>42704</v>
      </c>
      <c r="M438" s="669">
        <v>43434</v>
      </c>
      <c r="N438" s="670" t="s">
        <v>295</v>
      </c>
      <c r="O438" s="739">
        <v>31</v>
      </c>
      <c r="P438" s="739" t="s">
        <v>5268</v>
      </c>
      <c r="Q438" s="739" t="s">
        <v>5267</v>
      </c>
      <c r="R438" s="739" t="s">
        <v>1790</v>
      </c>
      <c r="S438" s="806" t="s">
        <v>1791</v>
      </c>
      <c r="T438" s="672">
        <v>3500</v>
      </c>
    </row>
    <row r="439" spans="1:20" ht="42" customHeight="1" x14ac:dyDescent="0.2">
      <c r="A439" s="380">
        <v>417</v>
      </c>
      <c r="B439" s="212">
        <v>65</v>
      </c>
      <c r="C439" s="17" t="s">
        <v>4653</v>
      </c>
      <c r="D439" s="25" t="s">
        <v>1494</v>
      </c>
      <c r="E439" s="663" t="s">
        <v>8421</v>
      </c>
      <c r="F439" s="654" t="s">
        <v>3146</v>
      </c>
      <c r="G439" s="767" t="s">
        <v>2024</v>
      </c>
      <c r="H439" s="364" t="s">
        <v>3116</v>
      </c>
      <c r="I439" s="668" t="s">
        <v>8422</v>
      </c>
      <c r="J439" s="364" t="s">
        <v>8423</v>
      </c>
      <c r="K439" s="670" t="s">
        <v>8422</v>
      </c>
      <c r="L439" s="753">
        <v>43276</v>
      </c>
      <c r="M439" s="669">
        <v>43641</v>
      </c>
      <c r="N439" s="670" t="s">
        <v>156</v>
      </c>
      <c r="O439" s="739">
        <v>46</v>
      </c>
      <c r="P439" s="739" t="s">
        <v>8424</v>
      </c>
      <c r="Q439" s="739" t="s">
        <v>8425</v>
      </c>
      <c r="R439" s="739" t="s">
        <v>1790</v>
      </c>
      <c r="S439" s="806" t="s">
        <v>1791</v>
      </c>
      <c r="T439" s="672">
        <v>1762.2</v>
      </c>
    </row>
    <row r="440" spans="1:20" ht="42" customHeight="1" x14ac:dyDescent="0.2">
      <c r="A440" s="380">
        <v>418</v>
      </c>
      <c r="B440" s="212">
        <v>66</v>
      </c>
      <c r="C440" s="17" t="s">
        <v>4653</v>
      </c>
      <c r="D440" s="25" t="s">
        <v>1494</v>
      </c>
      <c r="E440" s="663" t="s">
        <v>8086</v>
      </c>
      <c r="F440" s="654" t="s">
        <v>3146</v>
      </c>
      <c r="G440" s="767" t="s">
        <v>4220</v>
      </c>
      <c r="H440" s="364" t="s">
        <v>4875</v>
      </c>
      <c r="I440" s="668" t="s">
        <v>8087</v>
      </c>
      <c r="J440" s="364" t="s">
        <v>5169</v>
      </c>
      <c r="K440" s="670" t="s">
        <v>8087</v>
      </c>
      <c r="L440" s="753">
        <v>43223</v>
      </c>
      <c r="M440" s="669">
        <v>43402</v>
      </c>
      <c r="N440" s="670" t="s">
        <v>295</v>
      </c>
      <c r="O440" s="739">
        <v>31</v>
      </c>
      <c r="P440" s="739" t="s">
        <v>5170</v>
      </c>
      <c r="Q440" s="739" t="s">
        <v>8088</v>
      </c>
      <c r="R440" s="739" t="s">
        <v>1790</v>
      </c>
      <c r="S440" s="806" t="s">
        <v>1791</v>
      </c>
      <c r="T440" s="672">
        <v>2000</v>
      </c>
    </row>
    <row r="441" spans="1:20" ht="42" customHeight="1" x14ac:dyDescent="0.2">
      <c r="A441" s="380">
        <v>419</v>
      </c>
      <c r="B441" s="212">
        <v>67</v>
      </c>
      <c r="C441" s="17" t="s">
        <v>4653</v>
      </c>
      <c r="D441" s="25" t="s">
        <v>1494</v>
      </c>
      <c r="E441" s="663" t="s">
        <v>8417</v>
      </c>
      <c r="F441" s="654" t="s">
        <v>3146</v>
      </c>
      <c r="G441" s="767" t="s">
        <v>5193</v>
      </c>
      <c r="H441" s="364" t="s">
        <v>101</v>
      </c>
      <c r="I441" s="668" t="s">
        <v>8418</v>
      </c>
      <c r="J441" s="364" t="s">
        <v>8419</v>
      </c>
      <c r="K441" s="670" t="s">
        <v>8418</v>
      </c>
      <c r="L441" s="753">
        <v>43276</v>
      </c>
      <c r="M441" s="669">
        <v>43611</v>
      </c>
      <c r="N441" s="670" t="s">
        <v>362</v>
      </c>
      <c r="O441" s="739">
        <v>32</v>
      </c>
      <c r="P441" s="739" t="s">
        <v>5196</v>
      </c>
      <c r="Q441" s="739" t="s">
        <v>8420</v>
      </c>
      <c r="R441" s="739" t="s">
        <v>1790</v>
      </c>
      <c r="S441" s="806" t="s">
        <v>1791</v>
      </c>
      <c r="T441" s="672">
        <v>4600</v>
      </c>
    </row>
    <row r="442" spans="1:20" ht="22.5" customHeight="1" x14ac:dyDescent="0.2">
      <c r="A442" s="380">
        <v>420</v>
      </c>
      <c r="B442" s="212">
        <v>68</v>
      </c>
      <c r="C442" s="17" t="s">
        <v>4653</v>
      </c>
      <c r="D442" s="25" t="s">
        <v>1494</v>
      </c>
      <c r="E442" s="663" t="s">
        <v>7785</v>
      </c>
      <c r="F442" s="654" t="s">
        <v>3146</v>
      </c>
      <c r="G442" s="732" t="s">
        <v>1357</v>
      </c>
      <c r="H442" s="665" t="s">
        <v>226</v>
      </c>
      <c r="I442" s="668" t="s">
        <v>7786</v>
      </c>
      <c r="J442" s="665" t="s">
        <v>1360</v>
      </c>
      <c r="K442" s="673" t="s">
        <v>7786</v>
      </c>
      <c r="L442" s="667">
        <v>43132</v>
      </c>
      <c r="M442" s="669">
        <v>44912</v>
      </c>
      <c r="N442" s="670" t="s">
        <v>362</v>
      </c>
      <c r="O442" s="739">
        <v>32</v>
      </c>
      <c r="P442" s="654" t="s">
        <v>7787</v>
      </c>
      <c r="Q442" s="654" t="s">
        <v>2660</v>
      </c>
      <c r="R442" s="654" t="s">
        <v>1790</v>
      </c>
      <c r="S442" s="811" t="s">
        <v>1791</v>
      </c>
      <c r="T442" s="734">
        <v>4500</v>
      </c>
    </row>
    <row r="443" spans="1:20" ht="33.75" customHeight="1" x14ac:dyDescent="0.2">
      <c r="A443" s="380">
        <v>421</v>
      </c>
      <c r="B443" s="212">
        <v>69</v>
      </c>
      <c r="C443" s="17" t="s">
        <v>4653</v>
      </c>
      <c r="D443" s="25" t="s">
        <v>1494</v>
      </c>
      <c r="E443" s="663" t="s">
        <v>7078</v>
      </c>
      <c r="F443" s="654" t="s">
        <v>3146</v>
      </c>
      <c r="G443" s="664" t="s">
        <v>7079</v>
      </c>
      <c r="H443" s="665" t="s">
        <v>3116</v>
      </c>
      <c r="I443" s="691" t="s">
        <v>8426</v>
      </c>
      <c r="J443" s="665" t="s">
        <v>8427</v>
      </c>
      <c r="K443" s="673" t="s">
        <v>8426</v>
      </c>
      <c r="L443" s="667">
        <v>43276</v>
      </c>
      <c r="M443" s="669">
        <v>43641</v>
      </c>
      <c r="N443" s="670" t="s">
        <v>67</v>
      </c>
      <c r="O443" s="739">
        <v>31</v>
      </c>
      <c r="P443" s="648" t="s">
        <v>8428</v>
      </c>
      <c r="Q443" s="654" t="s">
        <v>6788</v>
      </c>
      <c r="R443" s="654" t="s">
        <v>1790</v>
      </c>
      <c r="S443" s="811" t="s">
        <v>1791</v>
      </c>
      <c r="T443" s="734">
        <v>1900</v>
      </c>
    </row>
    <row r="444" spans="1:20" ht="45.75" customHeight="1" x14ac:dyDescent="0.2">
      <c r="A444" s="380">
        <v>422</v>
      </c>
      <c r="B444" s="212">
        <v>70</v>
      </c>
      <c r="C444" s="17" t="s">
        <v>4653</v>
      </c>
      <c r="D444" s="25" t="s">
        <v>1494</v>
      </c>
      <c r="E444" s="663" t="s">
        <v>4980</v>
      </c>
      <c r="F444" s="654" t="s">
        <v>3146</v>
      </c>
      <c r="G444" s="664" t="s">
        <v>5244</v>
      </c>
      <c r="H444" s="665" t="s">
        <v>4981</v>
      </c>
      <c r="I444" s="691" t="s">
        <v>4982</v>
      </c>
      <c r="J444" s="665" t="s">
        <v>4983</v>
      </c>
      <c r="K444" s="673" t="s">
        <v>4982</v>
      </c>
      <c r="L444" s="667">
        <v>42612</v>
      </c>
      <c r="M444" s="669">
        <v>43705</v>
      </c>
      <c r="N444" s="670" t="s">
        <v>295</v>
      </c>
      <c r="O444" s="739">
        <v>31</v>
      </c>
      <c r="P444" s="654" t="s">
        <v>3349</v>
      </c>
      <c r="Q444" s="654" t="s">
        <v>4984</v>
      </c>
      <c r="R444" s="654" t="s">
        <v>1790</v>
      </c>
      <c r="S444" s="811" t="s">
        <v>1791</v>
      </c>
      <c r="T444" s="734">
        <v>1500</v>
      </c>
    </row>
    <row r="445" spans="1:20" ht="61.5" customHeight="1" x14ac:dyDescent="0.2">
      <c r="A445" s="380">
        <v>423</v>
      </c>
      <c r="B445" s="212">
        <v>71</v>
      </c>
      <c r="C445" s="17" t="s">
        <v>4653</v>
      </c>
      <c r="D445" s="25" t="s">
        <v>1494</v>
      </c>
      <c r="E445" s="663" t="s">
        <v>8137</v>
      </c>
      <c r="F445" s="654" t="s">
        <v>3146</v>
      </c>
      <c r="G445" s="664" t="s">
        <v>8138</v>
      </c>
      <c r="H445" s="665" t="s">
        <v>3862</v>
      </c>
      <c r="I445" s="691" t="s">
        <v>8139</v>
      </c>
      <c r="J445" s="665" t="s">
        <v>3865</v>
      </c>
      <c r="K445" s="673" t="s">
        <v>8139</v>
      </c>
      <c r="L445" s="667">
        <v>43223</v>
      </c>
      <c r="M445" s="669">
        <v>43588</v>
      </c>
      <c r="N445" s="670" t="s">
        <v>67</v>
      </c>
      <c r="O445" s="739">
        <v>31</v>
      </c>
      <c r="P445" s="654" t="s">
        <v>8140</v>
      </c>
      <c r="Q445" s="654" t="s">
        <v>8141</v>
      </c>
      <c r="R445" s="654" t="s">
        <v>1790</v>
      </c>
      <c r="S445" s="811" t="s">
        <v>1791</v>
      </c>
      <c r="T445" s="734">
        <v>1100</v>
      </c>
    </row>
    <row r="446" spans="1:20" ht="61.5" customHeight="1" x14ac:dyDescent="0.2">
      <c r="A446" s="380">
        <v>424</v>
      </c>
      <c r="B446" s="212">
        <v>72</v>
      </c>
      <c r="C446" s="17" t="s">
        <v>4653</v>
      </c>
      <c r="D446" s="25" t="s">
        <v>1494</v>
      </c>
      <c r="E446" s="663" t="s">
        <v>8358</v>
      </c>
      <c r="F446" s="654" t="s">
        <v>3146</v>
      </c>
      <c r="G446" s="664" t="s">
        <v>7815</v>
      </c>
      <c r="H446" s="665" t="s">
        <v>3862</v>
      </c>
      <c r="I446" s="691" t="s">
        <v>8359</v>
      </c>
      <c r="J446" s="665" t="s">
        <v>3865</v>
      </c>
      <c r="K446" s="673" t="s">
        <v>8359</v>
      </c>
      <c r="L446" s="667">
        <v>43276</v>
      </c>
      <c r="M446" s="669">
        <v>43641</v>
      </c>
      <c r="N446" s="670" t="s">
        <v>67</v>
      </c>
      <c r="O446" s="739">
        <v>31</v>
      </c>
      <c r="P446" s="654" t="s">
        <v>8360</v>
      </c>
      <c r="Q446" s="654" t="s">
        <v>8361</v>
      </c>
      <c r="R446" s="654" t="s">
        <v>1790</v>
      </c>
      <c r="S446" s="811" t="s">
        <v>1791</v>
      </c>
      <c r="T446" s="734">
        <v>1100</v>
      </c>
    </row>
    <row r="447" spans="1:20" ht="42" customHeight="1" x14ac:dyDescent="0.2">
      <c r="A447" s="380">
        <v>425</v>
      </c>
      <c r="B447" s="212">
        <v>73</v>
      </c>
      <c r="C447" s="17" t="s">
        <v>4653</v>
      </c>
      <c r="D447" s="25" t="s">
        <v>1494</v>
      </c>
      <c r="E447" s="663" t="s">
        <v>4716</v>
      </c>
      <c r="F447" s="654" t="s">
        <v>3146</v>
      </c>
      <c r="G447" s="664" t="s">
        <v>4717</v>
      </c>
      <c r="H447" s="665" t="s">
        <v>7216</v>
      </c>
      <c r="I447" s="691" t="s">
        <v>8496</v>
      </c>
      <c r="J447" s="665" t="s">
        <v>6375</v>
      </c>
      <c r="K447" s="673" t="s">
        <v>8496</v>
      </c>
      <c r="L447" s="667">
        <v>43314</v>
      </c>
      <c r="M447" s="669">
        <v>43679</v>
      </c>
      <c r="N447" s="670" t="s">
        <v>362</v>
      </c>
      <c r="O447" s="671" t="s">
        <v>322</v>
      </c>
      <c r="P447" s="654" t="s">
        <v>4719</v>
      </c>
      <c r="Q447" s="654" t="s">
        <v>8497</v>
      </c>
      <c r="R447" s="654" t="s">
        <v>1790</v>
      </c>
      <c r="S447" s="811" t="s">
        <v>1791</v>
      </c>
      <c r="T447" s="734">
        <v>2900</v>
      </c>
    </row>
    <row r="448" spans="1:20" ht="42" customHeight="1" x14ac:dyDescent="0.2">
      <c r="A448" s="380">
        <v>426</v>
      </c>
      <c r="B448" s="212">
        <v>74</v>
      </c>
      <c r="C448" s="17" t="s">
        <v>4653</v>
      </c>
      <c r="D448" s="25" t="s">
        <v>1494</v>
      </c>
      <c r="E448" s="663" t="s">
        <v>4716</v>
      </c>
      <c r="F448" s="654" t="s">
        <v>3146</v>
      </c>
      <c r="G448" s="664" t="s">
        <v>8343</v>
      </c>
      <c r="H448" s="665" t="s">
        <v>7216</v>
      </c>
      <c r="I448" s="691" t="s">
        <v>8344</v>
      </c>
      <c r="J448" s="665" t="s">
        <v>8345</v>
      </c>
      <c r="K448" s="673" t="s">
        <v>8344</v>
      </c>
      <c r="L448" s="667">
        <v>43276</v>
      </c>
      <c r="M448" s="669">
        <v>43993</v>
      </c>
      <c r="N448" s="670" t="s">
        <v>142</v>
      </c>
      <c r="O448" s="671" t="s">
        <v>322</v>
      </c>
      <c r="P448" s="654" t="s">
        <v>8346</v>
      </c>
      <c r="Q448" s="654" t="s">
        <v>8347</v>
      </c>
      <c r="R448" s="654" t="s">
        <v>1790</v>
      </c>
      <c r="S448" s="811" t="s">
        <v>1791</v>
      </c>
      <c r="T448" s="734">
        <v>2900</v>
      </c>
    </row>
    <row r="449" spans="1:20" ht="42" customHeight="1" x14ac:dyDescent="0.2">
      <c r="A449" s="380">
        <v>427</v>
      </c>
      <c r="B449" s="212">
        <v>75</v>
      </c>
      <c r="C449" s="17" t="s">
        <v>4653</v>
      </c>
      <c r="D449" s="25" t="s">
        <v>1494</v>
      </c>
      <c r="E449" s="663" t="s">
        <v>7102</v>
      </c>
      <c r="F449" s="654" t="s">
        <v>3146</v>
      </c>
      <c r="G449" s="664" t="s">
        <v>7103</v>
      </c>
      <c r="H449" s="665" t="s">
        <v>344</v>
      </c>
      <c r="I449" s="691" t="s">
        <v>7104</v>
      </c>
      <c r="J449" s="665" t="s">
        <v>7105</v>
      </c>
      <c r="K449" s="673" t="s">
        <v>7104</v>
      </c>
      <c r="L449" s="667">
        <v>42782</v>
      </c>
      <c r="M449" s="669">
        <v>43512</v>
      </c>
      <c r="N449" s="670" t="s">
        <v>142</v>
      </c>
      <c r="O449" s="671" t="s">
        <v>322</v>
      </c>
      <c r="P449" s="654" t="s">
        <v>7106</v>
      </c>
      <c r="Q449" s="654" t="s">
        <v>7107</v>
      </c>
      <c r="R449" s="654" t="s">
        <v>1790</v>
      </c>
      <c r="S449" s="811" t="s">
        <v>1791</v>
      </c>
      <c r="T449" s="734">
        <v>2800</v>
      </c>
    </row>
    <row r="450" spans="1:20" ht="42" customHeight="1" x14ac:dyDescent="0.2">
      <c r="A450" s="380">
        <v>428</v>
      </c>
      <c r="B450" s="212">
        <v>76</v>
      </c>
      <c r="C450" s="17" t="s">
        <v>4653</v>
      </c>
      <c r="D450" s="25" t="s">
        <v>1494</v>
      </c>
      <c r="E450" s="663" t="s">
        <v>4468</v>
      </c>
      <c r="F450" s="654" t="s">
        <v>3146</v>
      </c>
      <c r="G450" s="664" t="s">
        <v>4469</v>
      </c>
      <c r="H450" s="665" t="s">
        <v>6789</v>
      </c>
      <c r="I450" s="691" t="s">
        <v>6790</v>
      </c>
      <c r="J450" s="665" t="s">
        <v>6791</v>
      </c>
      <c r="K450" s="673" t="s">
        <v>6790</v>
      </c>
      <c r="L450" s="667">
        <v>42782</v>
      </c>
      <c r="M450" s="669">
        <v>43428</v>
      </c>
      <c r="N450" s="670" t="s">
        <v>362</v>
      </c>
      <c r="O450" s="671" t="s">
        <v>322</v>
      </c>
      <c r="P450" s="654" t="s">
        <v>6792</v>
      </c>
      <c r="Q450" s="654" t="s">
        <v>6793</v>
      </c>
      <c r="R450" s="654" t="s">
        <v>1790</v>
      </c>
      <c r="S450" s="811" t="s">
        <v>1791</v>
      </c>
      <c r="T450" s="734">
        <v>3500</v>
      </c>
    </row>
    <row r="451" spans="1:20" ht="33.75" customHeight="1" x14ac:dyDescent="0.2">
      <c r="A451" s="380">
        <v>429</v>
      </c>
      <c r="B451" s="212">
        <v>77</v>
      </c>
      <c r="C451" s="17" t="s">
        <v>4653</v>
      </c>
      <c r="D451" s="25" t="s">
        <v>1494</v>
      </c>
      <c r="E451" s="663" t="s">
        <v>4468</v>
      </c>
      <c r="F451" s="654" t="s">
        <v>3146</v>
      </c>
      <c r="G451" s="664" t="s">
        <v>8082</v>
      </c>
      <c r="H451" s="665" t="s">
        <v>8077</v>
      </c>
      <c r="I451" s="691" t="s">
        <v>8083</v>
      </c>
      <c r="J451" s="665" t="s">
        <v>8078</v>
      </c>
      <c r="K451" s="673" t="s">
        <v>8083</v>
      </c>
      <c r="L451" s="667">
        <v>43223</v>
      </c>
      <c r="M451" s="669">
        <v>43588</v>
      </c>
      <c r="N451" s="670" t="s">
        <v>142</v>
      </c>
      <c r="O451" s="671" t="s">
        <v>322</v>
      </c>
      <c r="P451" s="654" t="s">
        <v>8084</v>
      </c>
      <c r="Q451" s="654" t="s">
        <v>8085</v>
      </c>
      <c r="R451" s="654" t="s">
        <v>1790</v>
      </c>
      <c r="S451" s="811" t="s">
        <v>1791</v>
      </c>
      <c r="T451" s="734">
        <v>3500</v>
      </c>
    </row>
    <row r="452" spans="1:20" ht="33.75" customHeight="1" x14ac:dyDescent="0.2">
      <c r="A452" s="380">
        <v>430</v>
      </c>
      <c r="B452" s="212">
        <v>78</v>
      </c>
      <c r="C452" s="17" t="s">
        <v>4653</v>
      </c>
      <c r="D452" s="25" t="s">
        <v>1494</v>
      </c>
      <c r="E452" s="663" t="s">
        <v>8081</v>
      </c>
      <c r="F452" s="654" t="s">
        <v>3146</v>
      </c>
      <c r="G452" s="664" t="s">
        <v>8401</v>
      </c>
      <c r="H452" s="665" t="s">
        <v>8031</v>
      </c>
      <c r="I452" s="668" t="s">
        <v>8402</v>
      </c>
      <c r="J452" s="665" t="s">
        <v>8033</v>
      </c>
      <c r="K452" s="673" t="s">
        <v>8402</v>
      </c>
      <c r="L452" s="667">
        <v>43276</v>
      </c>
      <c r="M452" s="669">
        <v>44204</v>
      </c>
      <c r="N452" s="670" t="s">
        <v>156</v>
      </c>
      <c r="O452" s="671" t="s">
        <v>157</v>
      </c>
      <c r="P452" s="654" t="s">
        <v>8403</v>
      </c>
      <c r="Q452" s="654" t="s">
        <v>8404</v>
      </c>
      <c r="R452" s="654" t="s">
        <v>1790</v>
      </c>
      <c r="S452" s="811" t="s">
        <v>1791</v>
      </c>
      <c r="T452" s="734">
        <v>2000</v>
      </c>
    </row>
    <row r="453" spans="1:20" ht="46.5" customHeight="1" x14ac:dyDescent="0.2">
      <c r="A453" s="380">
        <v>431</v>
      </c>
      <c r="B453" s="212">
        <v>79</v>
      </c>
      <c r="C453" s="17" t="s">
        <v>4653</v>
      </c>
      <c r="D453" s="25" t="s">
        <v>1494</v>
      </c>
      <c r="E453" s="663" t="s">
        <v>7148</v>
      </c>
      <c r="F453" s="654" t="s">
        <v>3146</v>
      </c>
      <c r="G453" s="664" t="s">
        <v>5370</v>
      </c>
      <c r="H453" s="665" t="s">
        <v>3116</v>
      </c>
      <c r="I453" s="691" t="s">
        <v>8095</v>
      </c>
      <c r="J453" s="665" t="s">
        <v>8096</v>
      </c>
      <c r="K453" s="673" t="s">
        <v>8095</v>
      </c>
      <c r="L453" s="667">
        <v>43223</v>
      </c>
      <c r="M453" s="669">
        <v>43610</v>
      </c>
      <c r="N453" s="670" t="s">
        <v>67</v>
      </c>
      <c r="O453" s="739">
        <v>31</v>
      </c>
      <c r="P453" s="654" t="s">
        <v>8097</v>
      </c>
      <c r="Q453" s="654" t="s">
        <v>8098</v>
      </c>
      <c r="R453" s="654" t="s">
        <v>1790</v>
      </c>
      <c r="S453" s="811" t="s">
        <v>1791</v>
      </c>
      <c r="T453" s="734">
        <v>3200</v>
      </c>
    </row>
    <row r="454" spans="1:20" ht="46.5" customHeight="1" x14ac:dyDescent="0.2">
      <c r="A454" s="380">
        <v>432</v>
      </c>
      <c r="B454" s="212">
        <v>80</v>
      </c>
      <c r="C454" s="182" t="s">
        <v>4654</v>
      </c>
      <c r="D454" s="25" t="s">
        <v>334</v>
      </c>
      <c r="E454" s="663" t="s">
        <v>7988</v>
      </c>
      <c r="F454" s="654" t="s">
        <v>3146</v>
      </c>
      <c r="G454" s="664" t="s">
        <v>7989</v>
      </c>
      <c r="H454" s="665" t="s">
        <v>4178</v>
      </c>
      <c r="I454" s="691" t="s">
        <v>7991</v>
      </c>
      <c r="J454" s="665" t="s">
        <v>7990</v>
      </c>
      <c r="K454" s="673" t="s">
        <v>7991</v>
      </c>
      <c r="L454" s="667">
        <v>43223</v>
      </c>
      <c r="M454" s="669">
        <v>44046</v>
      </c>
      <c r="N454" s="670" t="s">
        <v>294</v>
      </c>
      <c r="O454" s="739">
        <v>61</v>
      </c>
      <c r="P454" s="654" t="s">
        <v>7992</v>
      </c>
      <c r="Q454" s="654" t="s">
        <v>7993</v>
      </c>
      <c r="R454" s="654" t="s">
        <v>1790</v>
      </c>
      <c r="S454" s="811" t="s">
        <v>7994</v>
      </c>
      <c r="T454" s="734">
        <v>1800</v>
      </c>
    </row>
    <row r="455" spans="1:20" ht="30.75" customHeight="1" x14ac:dyDescent="0.2">
      <c r="A455" s="380">
        <v>433</v>
      </c>
      <c r="B455" s="212">
        <v>81</v>
      </c>
      <c r="C455" s="857" t="s">
        <v>4653</v>
      </c>
      <c r="D455" s="446">
        <v>31</v>
      </c>
      <c r="E455" s="663" t="s">
        <v>7566</v>
      </c>
      <c r="F455" s="654" t="s">
        <v>3146</v>
      </c>
      <c r="G455" s="654" t="s">
        <v>7567</v>
      </c>
      <c r="H455" s="663" t="s">
        <v>1127</v>
      </c>
      <c r="I455" s="663" t="s">
        <v>7568</v>
      </c>
      <c r="J455" s="663" t="s">
        <v>7569</v>
      </c>
      <c r="K455" s="675" t="s">
        <v>7568</v>
      </c>
      <c r="L455" s="669">
        <v>43066</v>
      </c>
      <c r="M455" s="669">
        <v>44108</v>
      </c>
      <c r="N455" s="675" t="s">
        <v>1132</v>
      </c>
      <c r="O455" s="654">
        <v>31</v>
      </c>
      <c r="P455" s="654" t="s">
        <v>7570</v>
      </c>
      <c r="Q455" s="654" t="s">
        <v>7571</v>
      </c>
      <c r="R455" s="654" t="s">
        <v>1790</v>
      </c>
      <c r="S455" s="811" t="s">
        <v>1791</v>
      </c>
      <c r="T455" s="734">
        <v>450</v>
      </c>
    </row>
    <row r="456" spans="1:20" ht="54.75" customHeight="1" x14ac:dyDescent="0.2">
      <c r="A456" s="380">
        <v>434</v>
      </c>
      <c r="B456" s="212">
        <v>82</v>
      </c>
      <c r="C456" s="404" t="s">
        <v>4657</v>
      </c>
      <c r="D456" s="25" t="s">
        <v>361</v>
      </c>
      <c r="E456" s="663" t="s">
        <v>3654</v>
      </c>
      <c r="F456" s="654" t="s">
        <v>3146</v>
      </c>
      <c r="G456" s="664" t="s">
        <v>7747</v>
      </c>
      <c r="H456" s="665" t="s">
        <v>1390</v>
      </c>
      <c r="I456" s="715" t="s">
        <v>7745</v>
      </c>
      <c r="J456" s="665" t="s">
        <v>7746</v>
      </c>
      <c r="K456" s="667" t="s">
        <v>7745</v>
      </c>
      <c r="L456" s="667">
        <v>43132</v>
      </c>
      <c r="M456" s="669">
        <v>43848</v>
      </c>
      <c r="N456" s="670" t="s">
        <v>295</v>
      </c>
      <c r="O456" s="739">
        <v>31</v>
      </c>
      <c r="P456" s="739" t="s">
        <v>7748</v>
      </c>
      <c r="Q456" s="739" t="s">
        <v>7749</v>
      </c>
      <c r="R456" s="739" t="s">
        <v>1790</v>
      </c>
      <c r="S456" s="806" t="s">
        <v>1791</v>
      </c>
      <c r="T456" s="672">
        <v>2100</v>
      </c>
    </row>
    <row r="457" spans="1:20" s="878" customFormat="1" ht="30" customHeight="1" x14ac:dyDescent="0.2">
      <c r="A457" s="380">
        <v>435</v>
      </c>
      <c r="B457" s="212">
        <v>83</v>
      </c>
      <c r="C457" s="932" t="s">
        <v>4657</v>
      </c>
      <c r="D457" s="25" t="s">
        <v>361</v>
      </c>
      <c r="E457" s="665" t="s">
        <v>1264</v>
      </c>
      <c r="F457" s="654" t="s">
        <v>3146</v>
      </c>
      <c r="G457" s="664" t="s">
        <v>8527</v>
      </c>
      <c r="H457" s="663" t="s">
        <v>8528</v>
      </c>
      <c r="I457" s="668" t="s">
        <v>8530</v>
      </c>
      <c r="J457" s="663" t="s">
        <v>8529</v>
      </c>
      <c r="K457" s="667" t="s">
        <v>8530</v>
      </c>
      <c r="L457" s="667">
        <v>43314</v>
      </c>
      <c r="M457" s="667">
        <v>43679</v>
      </c>
      <c r="N457" s="673" t="s">
        <v>67</v>
      </c>
      <c r="O457" s="664">
        <v>31</v>
      </c>
      <c r="P457" s="933">
        <v>1.25</v>
      </c>
      <c r="Q457" s="664" t="s">
        <v>8574</v>
      </c>
      <c r="R457" s="739" t="s">
        <v>1790</v>
      </c>
      <c r="S457" s="806" t="s">
        <v>1791</v>
      </c>
      <c r="T457" s="833">
        <v>3280</v>
      </c>
    </row>
    <row r="458" spans="1:20" ht="78.75" customHeight="1" x14ac:dyDescent="0.2">
      <c r="A458" s="380">
        <v>436</v>
      </c>
      <c r="B458" s="212">
        <v>84</v>
      </c>
      <c r="C458" s="404" t="s">
        <v>4657</v>
      </c>
      <c r="D458" s="25" t="s">
        <v>361</v>
      </c>
      <c r="E458" s="663" t="s">
        <v>1524</v>
      </c>
      <c r="F458" s="654" t="s">
        <v>3146</v>
      </c>
      <c r="G458" s="664" t="s">
        <v>7751</v>
      </c>
      <c r="H458" s="665" t="s">
        <v>1074</v>
      </c>
      <c r="I458" s="668" t="s">
        <v>7752</v>
      </c>
      <c r="J458" s="665" t="s">
        <v>382</v>
      </c>
      <c r="K458" s="667" t="s">
        <v>7752</v>
      </c>
      <c r="L458" s="667">
        <v>43132</v>
      </c>
      <c r="M458" s="669">
        <v>43455</v>
      </c>
      <c r="N458" s="670" t="s">
        <v>103</v>
      </c>
      <c r="O458" s="739">
        <v>31</v>
      </c>
      <c r="P458" s="871">
        <v>0.66666666666666663</v>
      </c>
      <c r="Q458" s="654" t="s">
        <v>7753</v>
      </c>
      <c r="R458" s="654" t="s">
        <v>1790</v>
      </c>
      <c r="S458" s="811" t="s">
        <v>1791</v>
      </c>
      <c r="T458" s="734">
        <v>1500.24</v>
      </c>
    </row>
    <row r="459" spans="1:20" ht="22.5" customHeight="1" x14ac:dyDescent="0.2">
      <c r="A459" s="380">
        <v>437</v>
      </c>
      <c r="B459" s="212">
        <v>85</v>
      </c>
      <c r="C459" s="17" t="s">
        <v>4653</v>
      </c>
      <c r="D459" s="25" t="s">
        <v>1494</v>
      </c>
      <c r="E459" s="663" t="s">
        <v>8613</v>
      </c>
      <c r="F459" s="654" t="s">
        <v>3146</v>
      </c>
      <c r="G459" s="654" t="s">
        <v>8614</v>
      </c>
      <c r="H459" s="663" t="s">
        <v>219</v>
      </c>
      <c r="I459" s="663" t="s">
        <v>8615</v>
      </c>
      <c r="J459" s="663" t="s">
        <v>8616</v>
      </c>
      <c r="K459" s="675" t="s">
        <v>8615</v>
      </c>
      <c r="L459" s="669">
        <v>43355</v>
      </c>
      <c r="M459" s="669">
        <v>44043</v>
      </c>
      <c r="N459" s="675" t="s">
        <v>1369</v>
      </c>
      <c r="O459" s="677" t="s">
        <v>68</v>
      </c>
      <c r="P459" s="677" t="s">
        <v>8617</v>
      </c>
      <c r="Q459" s="677" t="s">
        <v>8618</v>
      </c>
      <c r="R459" s="677" t="s">
        <v>6806</v>
      </c>
      <c r="S459" s="810" t="s">
        <v>1791</v>
      </c>
      <c r="T459" s="734">
        <v>750</v>
      </c>
    </row>
    <row r="460" spans="1:20" ht="24.75" customHeight="1" x14ac:dyDescent="0.2">
      <c r="A460" s="380">
        <v>438</v>
      </c>
      <c r="B460" s="212">
        <v>86</v>
      </c>
      <c r="C460" s="450" t="s">
        <v>4654</v>
      </c>
      <c r="D460" s="17">
        <v>78</v>
      </c>
      <c r="E460" s="663" t="s">
        <v>3685</v>
      </c>
      <c r="F460" s="654" t="s">
        <v>3146</v>
      </c>
      <c r="G460" s="654" t="s">
        <v>8232</v>
      </c>
      <c r="H460" s="663" t="s">
        <v>8233</v>
      </c>
      <c r="I460" s="663" t="s">
        <v>8235</v>
      </c>
      <c r="J460" s="663" t="s">
        <v>8234</v>
      </c>
      <c r="K460" s="675" t="s">
        <v>8235</v>
      </c>
      <c r="L460" s="669">
        <v>43276</v>
      </c>
      <c r="M460" s="669">
        <v>44322</v>
      </c>
      <c r="N460" s="675" t="s">
        <v>142</v>
      </c>
      <c r="O460" s="677" t="s">
        <v>322</v>
      </c>
      <c r="P460" s="677" t="s">
        <v>8236</v>
      </c>
      <c r="Q460" s="677" t="s">
        <v>8237</v>
      </c>
      <c r="R460" s="677" t="s">
        <v>6806</v>
      </c>
      <c r="S460" s="810" t="s">
        <v>1791</v>
      </c>
      <c r="T460" s="734">
        <v>2000</v>
      </c>
    </row>
    <row r="461" spans="1:20" ht="32.25" customHeight="1" x14ac:dyDescent="0.2">
      <c r="A461" s="380">
        <v>439</v>
      </c>
      <c r="B461" s="212">
        <v>87</v>
      </c>
      <c r="C461" s="450" t="s">
        <v>4654</v>
      </c>
      <c r="D461" s="17">
        <v>78</v>
      </c>
      <c r="E461" s="663" t="s">
        <v>3685</v>
      </c>
      <c r="F461" s="654" t="s">
        <v>3146</v>
      </c>
      <c r="G461" s="654" t="s">
        <v>8244</v>
      </c>
      <c r="H461" s="663" t="s">
        <v>8245</v>
      </c>
      <c r="I461" s="663" t="s">
        <v>8247</v>
      </c>
      <c r="J461" s="663" t="s">
        <v>8246</v>
      </c>
      <c r="K461" s="675" t="s">
        <v>8247</v>
      </c>
      <c r="L461" s="669">
        <v>43276</v>
      </c>
      <c r="M461" s="669">
        <v>43641</v>
      </c>
      <c r="N461" s="675" t="s">
        <v>69</v>
      </c>
      <c r="O461" s="677" t="s">
        <v>361</v>
      </c>
      <c r="P461" s="677" t="s">
        <v>8248</v>
      </c>
      <c r="Q461" s="677" t="s">
        <v>8249</v>
      </c>
      <c r="R461" s="677" t="s">
        <v>6806</v>
      </c>
      <c r="S461" s="810" t="s">
        <v>1791</v>
      </c>
      <c r="T461" s="734">
        <v>3510</v>
      </c>
    </row>
    <row r="462" spans="1:20" ht="45" customHeight="1" x14ac:dyDescent="0.2">
      <c r="A462" s="380">
        <v>440</v>
      </c>
      <c r="B462" s="212">
        <v>88</v>
      </c>
      <c r="C462" s="450" t="s">
        <v>4654</v>
      </c>
      <c r="D462" s="17">
        <v>78</v>
      </c>
      <c r="E462" s="663" t="s">
        <v>8003</v>
      </c>
      <c r="F462" s="654" t="s">
        <v>3146</v>
      </c>
      <c r="G462" s="664" t="s">
        <v>8004</v>
      </c>
      <c r="H462" s="665" t="s">
        <v>8005</v>
      </c>
      <c r="I462" s="668" t="s">
        <v>8006</v>
      </c>
      <c r="J462" s="665" t="s">
        <v>8007</v>
      </c>
      <c r="K462" s="673" t="s">
        <v>8006</v>
      </c>
      <c r="L462" s="667">
        <v>43223</v>
      </c>
      <c r="M462" s="669">
        <v>43588</v>
      </c>
      <c r="N462" s="670" t="s">
        <v>294</v>
      </c>
      <c r="O462" s="739">
        <v>61</v>
      </c>
      <c r="P462" s="654" t="s">
        <v>8008</v>
      </c>
      <c r="Q462" s="654" t="s">
        <v>8009</v>
      </c>
      <c r="R462" s="654" t="s">
        <v>1790</v>
      </c>
      <c r="S462" s="811" t="s">
        <v>1791</v>
      </c>
      <c r="T462" s="734">
        <v>4500</v>
      </c>
    </row>
    <row r="463" spans="1:20" ht="45" customHeight="1" x14ac:dyDescent="0.2">
      <c r="A463" s="380">
        <v>441</v>
      </c>
      <c r="B463" s="212">
        <v>89</v>
      </c>
      <c r="C463" s="450" t="s">
        <v>4654</v>
      </c>
      <c r="D463" s="17">
        <v>78</v>
      </c>
      <c r="E463" s="663" t="s">
        <v>8003</v>
      </c>
      <c r="F463" s="654" t="s">
        <v>3146</v>
      </c>
      <c r="G463" s="664" t="s">
        <v>8227</v>
      </c>
      <c r="H463" s="663" t="s">
        <v>8228</v>
      </c>
      <c r="I463" s="668" t="s">
        <v>8229</v>
      </c>
      <c r="J463" s="663" t="s">
        <v>8092</v>
      </c>
      <c r="K463" s="673" t="s">
        <v>8229</v>
      </c>
      <c r="L463" s="667">
        <v>43276</v>
      </c>
      <c r="M463" s="669">
        <v>44359</v>
      </c>
      <c r="N463" s="670" t="s">
        <v>67</v>
      </c>
      <c r="O463" s="739">
        <v>31</v>
      </c>
      <c r="P463" s="654" t="s">
        <v>8230</v>
      </c>
      <c r="Q463" s="654" t="s">
        <v>8231</v>
      </c>
      <c r="R463" s="654" t="s">
        <v>1790</v>
      </c>
      <c r="S463" s="811" t="s">
        <v>1791</v>
      </c>
      <c r="T463" s="734">
        <v>4500</v>
      </c>
    </row>
    <row r="464" spans="1:20" ht="45" customHeight="1" x14ac:dyDescent="0.2">
      <c r="A464" s="380">
        <v>442</v>
      </c>
      <c r="B464" s="212">
        <v>90</v>
      </c>
      <c r="C464" s="450" t="s">
        <v>4654</v>
      </c>
      <c r="D464" s="17">
        <v>78</v>
      </c>
      <c r="E464" s="663" t="s">
        <v>3506</v>
      </c>
      <c r="F464" s="654" t="s">
        <v>3146</v>
      </c>
      <c r="G464" s="654" t="s">
        <v>675</v>
      </c>
      <c r="H464" s="663" t="s">
        <v>8245</v>
      </c>
      <c r="I464" s="663" t="s">
        <v>8250</v>
      </c>
      <c r="J464" s="663" t="s">
        <v>8246</v>
      </c>
      <c r="K464" s="675" t="s">
        <v>8250</v>
      </c>
      <c r="L464" s="669">
        <v>43276</v>
      </c>
      <c r="M464" s="669">
        <v>43641</v>
      </c>
      <c r="N464" s="675" t="s">
        <v>7766</v>
      </c>
      <c r="O464" s="677" t="s">
        <v>8251</v>
      </c>
      <c r="P464" s="677" t="s">
        <v>8252</v>
      </c>
      <c r="Q464" s="677" t="s">
        <v>8253</v>
      </c>
      <c r="R464" s="677" t="s">
        <v>6806</v>
      </c>
      <c r="S464" s="810" t="s">
        <v>1791</v>
      </c>
      <c r="T464" s="734">
        <v>3510</v>
      </c>
    </row>
    <row r="465" spans="1:127" ht="45" customHeight="1" x14ac:dyDescent="0.2">
      <c r="A465" s="380">
        <v>443</v>
      </c>
      <c r="B465" s="212">
        <v>91</v>
      </c>
      <c r="C465" s="450" t="s">
        <v>4654</v>
      </c>
      <c r="D465" s="17">
        <v>78</v>
      </c>
      <c r="E465" s="663" t="s">
        <v>7995</v>
      </c>
      <c r="F465" s="654" t="s">
        <v>3146</v>
      </c>
      <c r="G465" s="664" t="s">
        <v>7996</v>
      </c>
      <c r="H465" s="665" t="s">
        <v>7997</v>
      </c>
      <c r="I465" s="668" t="s">
        <v>7998</v>
      </c>
      <c r="J465" s="665" t="s">
        <v>7999</v>
      </c>
      <c r="K465" s="673" t="s">
        <v>7998</v>
      </c>
      <c r="L465" s="667">
        <v>43223</v>
      </c>
      <c r="M465" s="669">
        <v>44269</v>
      </c>
      <c r="N465" s="670" t="s">
        <v>295</v>
      </c>
      <c r="O465" s="739">
        <v>31</v>
      </c>
      <c r="P465" s="654" t="s">
        <v>8000</v>
      </c>
      <c r="Q465" s="654" t="s">
        <v>8001</v>
      </c>
      <c r="R465" s="654" t="s">
        <v>1790</v>
      </c>
      <c r="S465" s="811" t="s">
        <v>8002</v>
      </c>
      <c r="T465" s="734">
        <v>3500</v>
      </c>
    </row>
    <row r="466" spans="1:127" ht="45" customHeight="1" x14ac:dyDescent="0.2">
      <c r="A466" s="380">
        <v>444</v>
      </c>
      <c r="B466" s="212">
        <v>92</v>
      </c>
      <c r="C466" s="450" t="s">
        <v>4654</v>
      </c>
      <c r="D466" s="17">
        <v>78</v>
      </c>
      <c r="E466" s="663" t="s">
        <v>8010</v>
      </c>
      <c r="F466" s="654" t="s">
        <v>3146</v>
      </c>
      <c r="G466" s="664" t="s">
        <v>8011</v>
      </c>
      <c r="H466" s="665" t="s">
        <v>8005</v>
      </c>
      <c r="I466" s="668" t="s">
        <v>8012</v>
      </c>
      <c r="J466" s="665" t="s">
        <v>8013</v>
      </c>
      <c r="K466" s="673" t="s">
        <v>8012</v>
      </c>
      <c r="L466" s="667">
        <v>43223</v>
      </c>
      <c r="M466" s="669">
        <v>43588</v>
      </c>
      <c r="N466" s="670" t="s">
        <v>4799</v>
      </c>
      <c r="O466" s="739" t="s">
        <v>8014</v>
      </c>
      <c r="P466" s="654" t="s">
        <v>8015</v>
      </c>
      <c r="Q466" s="654" t="s">
        <v>8016</v>
      </c>
      <c r="R466" s="654" t="s">
        <v>1790</v>
      </c>
      <c r="S466" s="811" t="s">
        <v>1791</v>
      </c>
      <c r="T466" s="734">
        <v>4000</v>
      </c>
    </row>
    <row r="467" spans="1:127" ht="45" customHeight="1" x14ac:dyDescent="0.2">
      <c r="A467" s="380">
        <v>445</v>
      </c>
      <c r="B467" s="212">
        <v>93</v>
      </c>
      <c r="C467" s="450" t="s">
        <v>4659</v>
      </c>
      <c r="D467" s="17">
        <v>64</v>
      </c>
      <c r="E467" s="663" t="s">
        <v>7931</v>
      </c>
      <c r="F467" s="654" t="s">
        <v>3146</v>
      </c>
      <c r="G467" s="664" t="s">
        <v>4077</v>
      </c>
      <c r="H467" s="665" t="s">
        <v>7932</v>
      </c>
      <c r="I467" s="668" t="s">
        <v>7933</v>
      </c>
      <c r="J467" s="665" t="s">
        <v>7934</v>
      </c>
      <c r="K467" s="673" t="s">
        <v>7933</v>
      </c>
      <c r="L467" s="667">
        <v>43223</v>
      </c>
      <c r="M467" s="669">
        <v>43833</v>
      </c>
      <c r="N467" s="670" t="s">
        <v>295</v>
      </c>
      <c r="O467" s="739">
        <v>31</v>
      </c>
      <c r="P467" s="654" t="s">
        <v>7935</v>
      </c>
      <c r="Q467" s="654" t="s">
        <v>7936</v>
      </c>
      <c r="R467" s="654" t="s">
        <v>1790</v>
      </c>
      <c r="S467" s="811" t="s">
        <v>1791</v>
      </c>
      <c r="T467" s="734">
        <v>3000</v>
      </c>
    </row>
    <row r="468" spans="1:127" ht="38.25" customHeight="1" x14ac:dyDescent="0.2">
      <c r="A468" s="380">
        <v>446</v>
      </c>
      <c r="B468" s="212">
        <v>94</v>
      </c>
      <c r="C468" s="404" t="s">
        <v>4657</v>
      </c>
      <c r="D468" s="25" t="s">
        <v>357</v>
      </c>
      <c r="E468" s="663" t="s">
        <v>4736</v>
      </c>
      <c r="F468" s="654" t="s">
        <v>3146</v>
      </c>
      <c r="G468" s="664" t="s">
        <v>4732</v>
      </c>
      <c r="H468" s="665" t="s">
        <v>4733</v>
      </c>
      <c r="I468" s="668" t="s">
        <v>4734</v>
      </c>
      <c r="J468" s="665" t="s">
        <v>4735</v>
      </c>
      <c r="K468" s="673" t="s">
        <v>4734</v>
      </c>
      <c r="L468" s="667">
        <v>42453</v>
      </c>
      <c r="M468" s="669">
        <v>43444</v>
      </c>
      <c r="N468" s="670" t="s">
        <v>295</v>
      </c>
      <c r="O468" s="739">
        <v>31</v>
      </c>
      <c r="P468" s="677" t="s">
        <v>1923</v>
      </c>
      <c r="Q468" s="654" t="s">
        <v>1805</v>
      </c>
      <c r="R468" s="654" t="s">
        <v>1790</v>
      </c>
      <c r="S468" s="811" t="s">
        <v>2119</v>
      </c>
      <c r="T468" s="734">
        <v>2860.44</v>
      </c>
    </row>
    <row r="469" spans="1:127" ht="22.5" customHeight="1" x14ac:dyDescent="0.2">
      <c r="A469" s="380">
        <v>447</v>
      </c>
      <c r="B469" s="212">
        <v>95</v>
      </c>
      <c r="C469" s="404" t="s">
        <v>4657</v>
      </c>
      <c r="D469" s="2">
        <v>61</v>
      </c>
      <c r="E469" s="663" t="s">
        <v>3211</v>
      </c>
      <c r="F469" s="654" t="s">
        <v>3146</v>
      </c>
      <c r="G469" s="664" t="s">
        <v>469</v>
      </c>
      <c r="H469" s="665" t="s">
        <v>1528</v>
      </c>
      <c r="I469" s="668" t="s">
        <v>3212</v>
      </c>
      <c r="J469" s="665" t="s">
        <v>1691</v>
      </c>
      <c r="K469" s="673" t="s">
        <v>3212</v>
      </c>
      <c r="L469" s="667">
        <v>41732</v>
      </c>
      <c r="M469" s="669">
        <v>43438</v>
      </c>
      <c r="N469" s="670" t="s">
        <v>303</v>
      </c>
      <c r="O469" s="739">
        <v>61</v>
      </c>
      <c r="P469" s="739" t="s">
        <v>3214</v>
      </c>
      <c r="Q469" s="739" t="s">
        <v>3215</v>
      </c>
      <c r="R469" s="739" t="s">
        <v>1790</v>
      </c>
      <c r="S469" s="806" t="s">
        <v>1791</v>
      </c>
      <c r="T469" s="672">
        <v>573.79999999999995</v>
      </c>
    </row>
    <row r="470" spans="1:127" ht="85.5" customHeight="1" x14ac:dyDescent="0.2">
      <c r="A470" s="380">
        <v>448</v>
      </c>
      <c r="B470" s="212">
        <v>96</v>
      </c>
      <c r="C470" s="181" t="s">
        <v>4653</v>
      </c>
      <c r="D470" s="2">
        <v>31</v>
      </c>
      <c r="E470" s="663" t="s">
        <v>115</v>
      </c>
      <c r="F470" s="654" t="s">
        <v>3146</v>
      </c>
      <c r="G470" s="664" t="s">
        <v>1181</v>
      </c>
      <c r="H470" s="665" t="s">
        <v>1637</v>
      </c>
      <c r="I470" s="668" t="s">
        <v>2175</v>
      </c>
      <c r="J470" s="665" t="s">
        <v>121</v>
      </c>
      <c r="K470" s="673" t="s">
        <v>2175</v>
      </c>
      <c r="L470" s="667">
        <v>41599</v>
      </c>
      <c r="M470" s="669">
        <v>43417</v>
      </c>
      <c r="N470" s="670" t="s">
        <v>295</v>
      </c>
      <c r="O470" s="739">
        <v>31</v>
      </c>
      <c r="P470" s="739" t="s">
        <v>2178</v>
      </c>
      <c r="Q470" s="739" t="s">
        <v>2177</v>
      </c>
      <c r="R470" s="739" t="s">
        <v>1790</v>
      </c>
      <c r="S470" s="806" t="s">
        <v>1791</v>
      </c>
      <c r="T470" s="672">
        <v>210</v>
      </c>
    </row>
    <row r="471" spans="1:127" ht="18" customHeight="1" x14ac:dyDescent="0.25">
      <c r="A471" s="962"/>
      <c r="B471" s="963"/>
      <c r="C471" s="963"/>
      <c r="D471" s="964"/>
      <c r="E471" s="324" t="s">
        <v>1423</v>
      </c>
      <c r="F471" s="307"/>
      <c r="G471" s="115"/>
      <c r="H471" s="117"/>
      <c r="I471" s="462"/>
      <c r="J471" s="117"/>
      <c r="K471" s="14"/>
      <c r="L471" s="116"/>
      <c r="M471" s="437"/>
      <c r="N471" s="121"/>
      <c r="O471" s="122"/>
      <c r="P471" s="84"/>
      <c r="Q471" s="84"/>
      <c r="R471" s="84"/>
      <c r="S471" s="84"/>
      <c r="T471" s="895"/>
    </row>
    <row r="472" spans="1:127" s="126" customFormat="1" ht="33.75" customHeight="1" x14ac:dyDescent="0.2">
      <c r="A472" s="380">
        <v>449</v>
      </c>
      <c r="B472" s="212">
        <v>1</v>
      </c>
      <c r="C472" s="17" t="s">
        <v>4654</v>
      </c>
      <c r="D472" s="212">
        <v>47</v>
      </c>
      <c r="E472" s="663" t="s">
        <v>4432</v>
      </c>
      <c r="F472" s="654" t="s">
        <v>3147</v>
      </c>
      <c r="G472" s="664" t="s">
        <v>4433</v>
      </c>
      <c r="H472" s="665" t="s">
        <v>4434</v>
      </c>
      <c r="I472" s="691" t="s">
        <v>4435</v>
      </c>
      <c r="J472" s="364" t="s">
        <v>4436</v>
      </c>
      <c r="K472" s="673" t="s">
        <v>4435</v>
      </c>
      <c r="L472" s="667">
        <v>42348</v>
      </c>
      <c r="M472" s="669">
        <v>44175</v>
      </c>
      <c r="N472" s="690" t="s">
        <v>354</v>
      </c>
      <c r="O472" s="654">
        <v>47</v>
      </c>
      <c r="P472" s="654" t="s">
        <v>2238</v>
      </c>
      <c r="Q472" s="654" t="s">
        <v>4437</v>
      </c>
      <c r="R472" s="663" t="s">
        <v>1790</v>
      </c>
      <c r="S472" s="809" t="s">
        <v>1791</v>
      </c>
      <c r="T472" s="889">
        <v>720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  <c r="BI472" s="144"/>
      <c r="BJ472" s="144"/>
      <c r="BK472" s="144"/>
      <c r="BL472" s="144"/>
      <c r="BM472" s="144"/>
      <c r="BN472" s="144"/>
      <c r="BO472" s="144"/>
      <c r="BP472" s="144"/>
      <c r="BQ472" s="144"/>
      <c r="BR472" s="144"/>
      <c r="BS472" s="144"/>
      <c r="BT472" s="144"/>
      <c r="BU472" s="144"/>
      <c r="BV472" s="144"/>
      <c r="BW472" s="144"/>
      <c r="BX472" s="144"/>
      <c r="BY472" s="144"/>
      <c r="BZ472" s="144"/>
      <c r="CA472" s="144"/>
      <c r="CB472" s="144"/>
      <c r="CC472" s="144"/>
      <c r="CD472" s="144"/>
      <c r="CE472" s="144"/>
      <c r="CF472" s="144"/>
      <c r="CG472" s="144"/>
      <c r="CH472" s="144"/>
      <c r="CI472" s="144"/>
      <c r="CJ472" s="144"/>
      <c r="CK472" s="144"/>
      <c r="CL472" s="144"/>
      <c r="CM472" s="144"/>
      <c r="CN472" s="144"/>
      <c r="CO472" s="144"/>
      <c r="CP472" s="144"/>
      <c r="CQ472" s="144"/>
      <c r="CR472" s="144"/>
      <c r="CS472" s="144"/>
      <c r="CT472" s="144"/>
      <c r="CU472" s="144"/>
      <c r="CV472" s="144"/>
      <c r="CW472" s="144"/>
      <c r="CX472" s="144"/>
      <c r="CY472" s="144"/>
      <c r="CZ472" s="144"/>
      <c r="DA472" s="144"/>
      <c r="DB472" s="144"/>
      <c r="DC472" s="144"/>
      <c r="DD472" s="144"/>
      <c r="DE472" s="144"/>
      <c r="DF472" s="144"/>
      <c r="DG472" s="144"/>
      <c r="DH472" s="144"/>
      <c r="DI472" s="144"/>
      <c r="DJ472" s="144"/>
      <c r="DK472" s="144"/>
      <c r="DL472" s="144"/>
      <c r="DM472" s="144"/>
      <c r="DN472" s="144"/>
      <c r="DO472" s="144"/>
      <c r="DP472" s="144"/>
      <c r="DQ472" s="144"/>
      <c r="DR472" s="144"/>
      <c r="DS472" s="144"/>
      <c r="DT472" s="144"/>
      <c r="DU472" s="144"/>
      <c r="DV472" s="144"/>
      <c r="DW472" s="801"/>
    </row>
    <row r="473" spans="1:127" s="144" customFormat="1" ht="33.75" customHeight="1" x14ac:dyDescent="0.2">
      <c r="A473" s="380">
        <v>450</v>
      </c>
      <c r="B473" s="212">
        <v>2</v>
      </c>
      <c r="C473" s="17" t="s">
        <v>4654</v>
      </c>
      <c r="D473" s="212">
        <v>10</v>
      </c>
      <c r="E473" s="665" t="s">
        <v>8552</v>
      </c>
      <c r="F473" s="654" t="s">
        <v>3147</v>
      </c>
      <c r="G473" s="664" t="s">
        <v>8553</v>
      </c>
      <c r="H473" s="665" t="s">
        <v>344</v>
      </c>
      <c r="I473" s="691" t="s">
        <v>8554</v>
      </c>
      <c r="J473" s="665" t="s">
        <v>8555</v>
      </c>
      <c r="K473" s="673" t="s">
        <v>8554</v>
      </c>
      <c r="L473" s="667">
        <v>43314</v>
      </c>
      <c r="M473" s="669">
        <v>45046</v>
      </c>
      <c r="N473" s="690" t="s">
        <v>8556</v>
      </c>
      <c r="O473" s="654">
        <v>10</v>
      </c>
      <c r="P473" s="871">
        <v>0.10416666666666667</v>
      </c>
      <c r="Q473" s="654" t="s">
        <v>8557</v>
      </c>
      <c r="R473" s="663" t="s">
        <v>1790</v>
      </c>
      <c r="S473" s="809" t="s">
        <v>1791</v>
      </c>
      <c r="T473" s="889">
        <v>1100</v>
      </c>
    </row>
    <row r="474" spans="1:127" ht="45" customHeight="1" x14ac:dyDescent="0.2">
      <c r="A474" s="380">
        <v>451</v>
      </c>
      <c r="B474" s="212">
        <v>3</v>
      </c>
      <c r="C474" s="212" t="s">
        <v>4654</v>
      </c>
      <c r="D474" s="17">
        <v>10</v>
      </c>
      <c r="E474" s="663" t="s">
        <v>1613</v>
      </c>
      <c r="F474" s="654" t="s">
        <v>3147</v>
      </c>
      <c r="G474" s="664" t="s">
        <v>8238</v>
      </c>
      <c r="H474" s="663" t="s">
        <v>8239</v>
      </c>
      <c r="I474" s="665" t="s">
        <v>8241</v>
      </c>
      <c r="J474" s="663" t="s">
        <v>8240</v>
      </c>
      <c r="K474" s="673" t="s">
        <v>8241</v>
      </c>
      <c r="L474" s="667">
        <v>43276</v>
      </c>
      <c r="M474" s="669">
        <v>43465</v>
      </c>
      <c r="N474" s="670" t="s">
        <v>1617</v>
      </c>
      <c r="O474" s="671" t="s">
        <v>2772</v>
      </c>
      <c r="P474" s="671" t="s">
        <v>8242</v>
      </c>
      <c r="Q474" s="671" t="s">
        <v>8243</v>
      </c>
      <c r="R474" s="671" t="s">
        <v>1790</v>
      </c>
      <c r="S474" s="805" t="s">
        <v>1791</v>
      </c>
      <c r="T474" s="672">
        <v>1500</v>
      </c>
    </row>
    <row r="475" spans="1:127" ht="22.5" customHeight="1" x14ac:dyDescent="0.2">
      <c r="A475" s="380">
        <v>452</v>
      </c>
      <c r="B475" s="212">
        <v>4</v>
      </c>
      <c r="C475" s="404" t="s">
        <v>4654</v>
      </c>
      <c r="D475" s="17">
        <v>78</v>
      </c>
      <c r="E475" s="663" t="s">
        <v>6794</v>
      </c>
      <c r="F475" s="654" t="s">
        <v>3147</v>
      </c>
      <c r="G475" s="664" t="s">
        <v>1896</v>
      </c>
      <c r="H475" s="665" t="s">
        <v>7</v>
      </c>
      <c r="I475" s="665" t="s">
        <v>6795</v>
      </c>
      <c r="J475" s="665" t="s">
        <v>352</v>
      </c>
      <c r="K475" s="673" t="s">
        <v>6795</v>
      </c>
      <c r="L475" s="667">
        <v>42782</v>
      </c>
      <c r="M475" s="669">
        <v>44608</v>
      </c>
      <c r="N475" s="670" t="s">
        <v>353</v>
      </c>
      <c r="O475" s="671" t="s">
        <v>340</v>
      </c>
      <c r="P475" s="671" t="s">
        <v>1899</v>
      </c>
      <c r="Q475" s="671" t="s">
        <v>6796</v>
      </c>
      <c r="R475" s="671" t="s">
        <v>1790</v>
      </c>
      <c r="S475" s="805" t="s">
        <v>1897</v>
      </c>
      <c r="T475" s="672">
        <v>2750</v>
      </c>
    </row>
    <row r="476" spans="1:127" ht="45" customHeight="1" x14ac:dyDescent="0.2">
      <c r="A476" s="380">
        <v>453</v>
      </c>
      <c r="B476" s="212">
        <v>5</v>
      </c>
      <c r="C476" s="404" t="s">
        <v>4654</v>
      </c>
      <c r="D476" s="17">
        <v>78</v>
      </c>
      <c r="E476" s="663" t="s">
        <v>4606</v>
      </c>
      <c r="F476" s="654" t="s">
        <v>3147</v>
      </c>
      <c r="G476" s="664" t="s">
        <v>4608</v>
      </c>
      <c r="H476" s="665" t="s">
        <v>7</v>
      </c>
      <c r="I476" s="665" t="s">
        <v>4607</v>
      </c>
      <c r="J476" s="459" t="s">
        <v>4609</v>
      </c>
      <c r="K476" s="673" t="s">
        <v>4607</v>
      </c>
      <c r="L476" s="667">
        <v>42426</v>
      </c>
      <c r="M476" s="669">
        <v>44192</v>
      </c>
      <c r="N476" s="670" t="s">
        <v>353</v>
      </c>
      <c r="O476" s="671" t="s">
        <v>340</v>
      </c>
      <c r="P476" s="671" t="s">
        <v>4610</v>
      </c>
      <c r="Q476" s="671" t="s">
        <v>4611</v>
      </c>
      <c r="R476" s="671" t="s">
        <v>1790</v>
      </c>
      <c r="S476" s="805" t="s">
        <v>4612</v>
      </c>
      <c r="T476" s="672">
        <v>4000</v>
      </c>
    </row>
    <row r="477" spans="1:127" ht="63" customHeight="1" x14ac:dyDescent="0.2">
      <c r="A477" s="380">
        <v>454</v>
      </c>
      <c r="B477" s="212">
        <v>6</v>
      </c>
      <c r="C477" s="404" t="s">
        <v>4654</v>
      </c>
      <c r="D477" s="17">
        <v>78</v>
      </c>
      <c r="E477" s="663" t="s">
        <v>8254</v>
      </c>
      <c r="F477" s="654" t="s">
        <v>3147</v>
      </c>
      <c r="G477" s="664" t="s">
        <v>8549</v>
      </c>
      <c r="H477" s="665" t="s">
        <v>174</v>
      </c>
      <c r="I477" s="665" t="s">
        <v>8256</v>
      </c>
      <c r="J477" s="665" t="s">
        <v>8255</v>
      </c>
      <c r="K477" s="673" t="s">
        <v>8256</v>
      </c>
      <c r="L477" s="667">
        <v>43276</v>
      </c>
      <c r="M477" s="669">
        <v>43641</v>
      </c>
      <c r="N477" s="670" t="s">
        <v>354</v>
      </c>
      <c r="O477" s="671" t="s">
        <v>340</v>
      </c>
      <c r="P477" s="671" t="s">
        <v>8550</v>
      </c>
      <c r="Q477" s="671" t="s">
        <v>8551</v>
      </c>
      <c r="R477" s="671" t="s">
        <v>1790</v>
      </c>
      <c r="S477" s="805" t="s">
        <v>1791</v>
      </c>
      <c r="T477" s="672">
        <v>990</v>
      </c>
    </row>
    <row r="478" spans="1:127" ht="45" customHeight="1" x14ac:dyDescent="0.2">
      <c r="A478" s="380">
        <v>455</v>
      </c>
      <c r="B478" s="212">
        <v>7</v>
      </c>
      <c r="C478" s="404" t="s">
        <v>4654</v>
      </c>
      <c r="D478" s="17">
        <v>78</v>
      </c>
      <c r="E478" s="663" t="s">
        <v>8254</v>
      </c>
      <c r="F478" s="654" t="s">
        <v>3147</v>
      </c>
      <c r="G478" s="664" t="s">
        <v>8262</v>
      </c>
      <c r="H478" s="663" t="s">
        <v>8258</v>
      </c>
      <c r="I478" s="665" t="s">
        <v>8263</v>
      </c>
      <c r="J478" s="665" t="s">
        <v>344</v>
      </c>
      <c r="K478" s="673" t="s">
        <v>8263</v>
      </c>
      <c r="L478" s="667">
        <v>43276</v>
      </c>
      <c r="M478" s="669">
        <v>45091</v>
      </c>
      <c r="N478" s="670" t="s">
        <v>354</v>
      </c>
      <c r="O478" s="671" t="s">
        <v>340</v>
      </c>
      <c r="P478" s="671" t="s">
        <v>8264</v>
      </c>
      <c r="Q478" s="671" t="s">
        <v>8265</v>
      </c>
      <c r="R478" s="671" t="s">
        <v>1790</v>
      </c>
      <c r="S478" s="805" t="s">
        <v>8266</v>
      </c>
      <c r="T478" s="672">
        <v>1700</v>
      </c>
    </row>
    <row r="479" spans="1:127" ht="78.75" customHeight="1" x14ac:dyDescent="0.2">
      <c r="A479" s="380">
        <v>456</v>
      </c>
      <c r="B479" s="212">
        <v>8</v>
      </c>
      <c r="C479" s="404" t="s">
        <v>4654</v>
      </c>
      <c r="D479" s="17">
        <v>78</v>
      </c>
      <c r="E479" s="663" t="s">
        <v>3686</v>
      </c>
      <c r="F479" s="654" t="s">
        <v>3147</v>
      </c>
      <c r="G479" s="664" t="s">
        <v>7471</v>
      </c>
      <c r="H479" s="665" t="s">
        <v>111</v>
      </c>
      <c r="I479" s="665" t="s">
        <v>7472</v>
      </c>
      <c r="J479" s="665" t="s">
        <v>155</v>
      </c>
      <c r="K479" s="673" t="s">
        <v>7473</v>
      </c>
      <c r="L479" s="667">
        <v>43024</v>
      </c>
      <c r="M479" s="669">
        <v>43801</v>
      </c>
      <c r="N479" s="670" t="s">
        <v>354</v>
      </c>
      <c r="O479" s="671" t="s">
        <v>340</v>
      </c>
      <c r="P479" s="671" t="s">
        <v>7474</v>
      </c>
      <c r="Q479" s="671" t="s">
        <v>7475</v>
      </c>
      <c r="R479" s="671" t="s">
        <v>1790</v>
      </c>
      <c r="S479" s="805" t="s">
        <v>7476</v>
      </c>
      <c r="T479" s="672">
        <v>1250</v>
      </c>
    </row>
    <row r="480" spans="1:127" ht="78.75" customHeight="1" x14ac:dyDescent="0.2">
      <c r="A480" s="380">
        <v>457</v>
      </c>
      <c r="B480" s="212">
        <v>9</v>
      </c>
      <c r="C480" s="404" t="s">
        <v>4654</v>
      </c>
      <c r="D480" s="17">
        <v>78</v>
      </c>
      <c r="E480" s="663" t="s">
        <v>3686</v>
      </c>
      <c r="F480" s="654" t="s">
        <v>3147</v>
      </c>
      <c r="G480" s="664" t="s">
        <v>8257</v>
      </c>
      <c r="H480" s="663" t="s">
        <v>8258</v>
      </c>
      <c r="I480" s="665" t="s">
        <v>8259</v>
      </c>
      <c r="J480" s="665" t="s">
        <v>344</v>
      </c>
      <c r="K480" s="673" t="s">
        <v>8259</v>
      </c>
      <c r="L480" s="667">
        <v>43276</v>
      </c>
      <c r="M480" s="669">
        <v>45091</v>
      </c>
      <c r="N480" s="670" t="s">
        <v>354</v>
      </c>
      <c r="O480" s="671" t="s">
        <v>340</v>
      </c>
      <c r="P480" s="671" t="s">
        <v>8260</v>
      </c>
      <c r="Q480" s="671" t="s">
        <v>8261</v>
      </c>
      <c r="R480" s="671" t="s">
        <v>1790</v>
      </c>
      <c r="S480" s="805" t="s">
        <v>1791</v>
      </c>
      <c r="T480" s="672">
        <v>1500</v>
      </c>
    </row>
    <row r="481" spans="1:20" ht="51" customHeight="1" x14ac:dyDescent="0.2">
      <c r="A481" s="380">
        <v>458</v>
      </c>
      <c r="B481" s="212">
        <v>10</v>
      </c>
      <c r="C481" s="404" t="str">
        <f>'[1]РЕЕСТР ИСПРАВЛ.'!C657</f>
        <v>СЗФО</v>
      </c>
      <c r="D481" s="17">
        <f>'[1]РЕЕСТР ИСПРАВЛ.'!D657</f>
        <v>78</v>
      </c>
      <c r="E481" s="663" t="str">
        <f>'[1]РЕЕСТР ИСПРАВЛ.'!E657</f>
        <v>Санкт-Петербург (наб. Обводного канала, 36) - Хельсинки</v>
      </c>
      <c r="F481" s="654" t="str">
        <f>'[1]РЕЕСТР ИСПРАВЛ.'!F657</f>
        <v>FIN</v>
      </c>
      <c r="G481" s="664" t="str">
        <f>'[1]РЕЕСТР ИСПРАВЛ.'!G657</f>
        <v>23-00л.,23-00з.,06-45л.,06-45л./23-00л.,22-00з.,08-00л.,08-00з.</v>
      </c>
      <c r="H481" s="665" t="str">
        <f>'[1]РЕЕСТР ИСПРАВЛ.'!H657</f>
        <v>ООО "АМРОН"</v>
      </c>
      <c r="I481" s="668" t="str">
        <f>'[1]РЕЕСТР ИСПРАВЛ.'!I657</f>
        <v>МР-0882</v>
      </c>
      <c r="J481" s="665" t="str">
        <f>'[1]РЕЕСТР ИСПРАВЛ.'!M657</f>
        <v>"ECOLINES FINLAND" OY</v>
      </c>
      <c r="K481" s="673" t="str">
        <f>'[1]РЕЕСТР ИСПРАВЛ.'!N657</f>
        <v>МР-0882</v>
      </c>
      <c r="L481" s="667">
        <f>'[1]РЕЕСТР ИСПРАВЛ.'!O657</f>
        <v>42782</v>
      </c>
      <c r="M481" s="669">
        <f>'[1]РЕЕСТР ИСПРАВЛ.'!P657</f>
        <v>43877</v>
      </c>
      <c r="N481" s="670" t="str">
        <f>'[1]РЕЕСТР ИСПРАВЛ.'!Q657</f>
        <v>Торфяновка</v>
      </c>
      <c r="O481" s="671" t="str">
        <f>'[1]РЕЕСТР ИСПРАВЛ.'!R657</f>
        <v>78</v>
      </c>
      <c r="P481" s="671" t="str">
        <f>'[1]РЕЕСТР ИСПРАВЛ.'!T657</f>
        <v>07-00,08-00,06-50,06-50/07-00,07-00,06-50,06-50</v>
      </c>
      <c r="Q481" s="671" t="str">
        <f>'[1]РЕЕСТР ИСПРАВЛ.'!U657</f>
        <v>06-00,06-00,14-50,15-50/06-00,06-00,13-35,12-35</v>
      </c>
      <c r="R481" s="671" t="str">
        <f>'[1]РЕЕСТР ИСПРАВЛ.'!V657</f>
        <v>круглогодично</v>
      </c>
      <c r="S481" s="805" t="str">
        <f>'[1]РЕЕСТР ИСПРАВЛ.'!W657</f>
        <v>ежедневно</v>
      </c>
      <c r="T481" s="672">
        <f>'[1]РЕЕСТР ИСПРАВЛ.'!X657</f>
        <v>1450</v>
      </c>
    </row>
    <row r="482" spans="1:20" ht="58.5" customHeight="1" x14ac:dyDescent="0.2">
      <c r="A482" s="380">
        <v>459</v>
      </c>
      <c r="B482" s="212">
        <v>11</v>
      </c>
      <c r="C482" s="404" t="s">
        <v>4654</v>
      </c>
      <c r="D482" s="17">
        <v>78</v>
      </c>
      <c r="E482" s="663" t="s">
        <v>3047</v>
      </c>
      <c r="F482" s="654" t="s">
        <v>3147</v>
      </c>
      <c r="G482" s="664" t="s">
        <v>7019</v>
      </c>
      <c r="H482" s="665" t="s">
        <v>174</v>
      </c>
      <c r="I482" s="668" t="s">
        <v>7020</v>
      </c>
      <c r="J482" s="665" t="s">
        <v>7021</v>
      </c>
      <c r="K482" s="673" t="s">
        <v>7020</v>
      </c>
      <c r="L482" s="667">
        <v>42877</v>
      </c>
      <c r="M482" s="669">
        <v>44286</v>
      </c>
      <c r="N482" s="670" t="s">
        <v>333</v>
      </c>
      <c r="O482" s="671" t="s">
        <v>334</v>
      </c>
      <c r="P482" s="671" t="s">
        <v>2059</v>
      </c>
      <c r="Q482" s="671" t="s">
        <v>7022</v>
      </c>
      <c r="R482" s="671" t="s">
        <v>1790</v>
      </c>
      <c r="S482" s="805" t="s">
        <v>1791</v>
      </c>
      <c r="T482" s="672">
        <v>1450</v>
      </c>
    </row>
    <row r="483" spans="1:20" ht="58.5" customHeight="1" x14ac:dyDescent="0.2">
      <c r="A483" s="380">
        <v>460</v>
      </c>
      <c r="B483" s="212">
        <v>12</v>
      </c>
      <c r="C483" s="404" t="s">
        <v>4654</v>
      </c>
      <c r="D483" s="17">
        <v>78</v>
      </c>
      <c r="E483" s="663" t="s">
        <v>3047</v>
      </c>
      <c r="F483" s="654" t="s">
        <v>3147</v>
      </c>
      <c r="G483" s="664" t="s">
        <v>7477</v>
      </c>
      <c r="H483" s="665" t="s">
        <v>111</v>
      </c>
      <c r="I483" s="668" t="s">
        <v>7478</v>
      </c>
      <c r="J483" s="665" t="s">
        <v>155</v>
      </c>
      <c r="K483" s="673" t="s">
        <v>7478</v>
      </c>
      <c r="L483" s="667">
        <v>43024</v>
      </c>
      <c r="M483" s="669">
        <v>44561</v>
      </c>
      <c r="N483" s="670" t="s">
        <v>333</v>
      </c>
      <c r="O483" s="671" t="s">
        <v>334</v>
      </c>
      <c r="P483" s="671" t="s">
        <v>6144</v>
      </c>
      <c r="Q483" s="671" t="s">
        <v>7479</v>
      </c>
      <c r="R483" s="671" t="s">
        <v>1790</v>
      </c>
      <c r="S483" s="805" t="s">
        <v>1791</v>
      </c>
      <c r="T483" s="672">
        <v>1300</v>
      </c>
    </row>
    <row r="484" spans="1:20" ht="90" customHeight="1" x14ac:dyDescent="0.2">
      <c r="A484" s="380">
        <v>461</v>
      </c>
      <c r="B484" s="212">
        <v>13</v>
      </c>
      <c r="C484" s="404" t="s">
        <v>4654</v>
      </c>
      <c r="D484" s="17">
        <v>78</v>
      </c>
      <c r="E484" s="663" t="s">
        <v>3047</v>
      </c>
      <c r="F484" s="654" t="s">
        <v>3147</v>
      </c>
      <c r="G484" s="664" t="s">
        <v>7788</v>
      </c>
      <c r="H484" s="665" t="s">
        <v>8272</v>
      </c>
      <c r="I484" s="668" t="s">
        <v>8389</v>
      </c>
      <c r="J484" s="665" t="s">
        <v>4008</v>
      </c>
      <c r="K484" s="673" t="s">
        <v>8389</v>
      </c>
      <c r="L484" s="667">
        <v>43276</v>
      </c>
      <c r="M484" s="759" t="s">
        <v>8390</v>
      </c>
      <c r="N484" s="670" t="s">
        <v>333</v>
      </c>
      <c r="O484" s="671" t="s">
        <v>334</v>
      </c>
      <c r="P484" s="671" t="s">
        <v>7790</v>
      </c>
      <c r="Q484" s="671" t="s">
        <v>7791</v>
      </c>
      <c r="R484" s="671" t="s">
        <v>1790</v>
      </c>
      <c r="S484" s="805" t="s">
        <v>1791</v>
      </c>
      <c r="T484" s="672">
        <v>3000</v>
      </c>
    </row>
    <row r="485" spans="1:20" ht="90" customHeight="1" x14ac:dyDescent="0.2">
      <c r="A485" s="380">
        <v>462</v>
      </c>
      <c r="B485" s="212">
        <v>14</v>
      </c>
      <c r="C485" s="404" t="s">
        <v>4654</v>
      </c>
      <c r="D485" s="17">
        <v>78</v>
      </c>
      <c r="E485" s="663" t="s">
        <v>3047</v>
      </c>
      <c r="F485" s="654" t="s">
        <v>3147</v>
      </c>
      <c r="G485" s="664" t="s">
        <v>8267</v>
      </c>
      <c r="H485" s="663" t="s">
        <v>2029</v>
      </c>
      <c r="I485" s="668" t="s">
        <v>8268</v>
      </c>
      <c r="J485" s="665" t="s">
        <v>344</v>
      </c>
      <c r="K485" s="673" t="s">
        <v>8268</v>
      </c>
      <c r="L485" s="667">
        <v>43276</v>
      </c>
      <c r="M485" s="759">
        <v>45091</v>
      </c>
      <c r="N485" s="670" t="s">
        <v>333</v>
      </c>
      <c r="O485" s="671" t="s">
        <v>334</v>
      </c>
      <c r="P485" s="671" t="s">
        <v>8269</v>
      </c>
      <c r="Q485" s="671" t="s">
        <v>8270</v>
      </c>
      <c r="R485" s="671" t="s">
        <v>1790</v>
      </c>
      <c r="S485" s="805" t="s">
        <v>8271</v>
      </c>
      <c r="T485" s="672">
        <v>1400</v>
      </c>
    </row>
    <row r="486" spans="1:20" ht="22.5" customHeight="1" x14ac:dyDescent="0.25">
      <c r="A486" s="959"/>
      <c r="B486" s="960"/>
      <c r="C486" s="960"/>
      <c r="D486" s="961"/>
      <c r="E486" s="466" t="s">
        <v>4872</v>
      </c>
      <c r="F486" s="914"/>
      <c r="G486" s="115"/>
      <c r="H486" s="117"/>
      <c r="I486" s="513"/>
      <c r="J486" s="117"/>
      <c r="K486" s="14"/>
      <c r="L486" s="116"/>
      <c r="M486" s="82"/>
      <c r="N486" s="37"/>
      <c r="O486" s="639"/>
      <c r="P486" s="158"/>
      <c r="Q486" s="158"/>
      <c r="R486" s="158"/>
      <c r="S486" s="158"/>
      <c r="T486" s="382"/>
    </row>
    <row r="487" spans="1:20" ht="22.5" customHeight="1" x14ac:dyDescent="0.2">
      <c r="A487" s="380">
        <v>463</v>
      </c>
      <c r="B487" s="17">
        <v>1</v>
      </c>
      <c r="C487" s="404" t="s">
        <v>4653</v>
      </c>
      <c r="D487" s="17">
        <v>77</v>
      </c>
      <c r="E487" s="663" t="s">
        <v>4873</v>
      </c>
      <c r="F487" s="719" t="s">
        <v>4874</v>
      </c>
      <c r="G487" s="664" t="s">
        <v>799</v>
      </c>
      <c r="H487" s="665" t="s">
        <v>4875</v>
      </c>
      <c r="I487" s="665" t="s">
        <v>4876</v>
      </c>
      <c r="J487" s="665" t="s">
        <v>4877</v>
      </c>
      <c r="K487" s="668" t="s">
        <v>4876</v>
      </c>
      <c r="L487" s="667">
        <v>42576</v>
      </c>
      <c r="M487" s="669">
        <v>43585</v>
      </c>
      <c r="N487" s="670" t="s">
        <v>318</v>
      </c>
      <c r="O487" s="671" t="s">
        <v>315</v>
      </c>
      <c r="P487" s="671" t="s">
        <v>2030</v>
      </c>
      <c r="Q487" s="671" t="s">
        <v>4878</v>
      </c>
      <c r="R487" s="671" t="s">
        <v>1790</v>
      </c>
      <c r="S487" s="805" t="s">
        <v>1791</v>
      </c>
      <c r="T487" s="672">
        <v>8000</v>
      </c>
    </row>
    <row r="488" spans="1:20" ht="18" customHeight="1" x14ac:dyDescent="0.25">
      <c r="A488" s="962"/>
      <c r="B488" s="963"/>
      <c r="C488" s="963"/>
      <c r="D488" s="98"/>
      <c r="E488" s="228" t="s">
        <v>1422</v>
      </c>
      <c r="F488" s="310"/>
      <c r="G488" s="87"/>
      <c r="H488" s="89"/>
      <c r="I488" s="1"/>
      <c r="J488" s="89"/>
      <c r="K488" s="90"/>
      <c r="L488" s="88"/>
      <c r="M488" s="438"/>
      <c r="N488" s="94"/>
      <c r="O488" s="91"/>
      <c r="P488" s="84"/>
      <c r="Q488" s="84"/>
      <c r="R488" s="84"/>
      <c r="S488" s="84"/>
      <c r="T488" s="382"/>
    </row>
    <row r="489" spans="1:20" ht="22.5" customHeight="1" x14ac:dyDescent="0.2">
      <c r="A489" s="380">
        <v>464</v>
      </c>
      <c r="B489" s="17">
        <v>1</v>
      </c>
      <c r="C489" s="17" t="s">
        <v>4653</v>
      </c>
      <c r="D489" s="25" t="s">
        <v>1494</v>
      </c>
      <c r="E489" s="758" t="s">
        <v>3233</v>
      </c>
      <c r="F489" s="757" t="s">
        <v>3148</v>
      </c>
      <c r="G489" s="664" t="s">
        <v>4085</v>
      </c>
      <c r="H489" s="665" t="s">
        <v>8489</v>
      </c>
      <c r="I489" s="692" t="s">
        <v>8490</v>
      </c>
      <c r="J489" s="665" t="s">
        <v>464</v>
      </c>
      <c r="K489" s="673" t="s">
        <v>8490</v>
      </c>
      <c r="L489" s="667">
        <v>43314</v>
      </c>
      <c r="M489" s="669">
        <v>44976</v>
      </c>
      <c r="N489" s="670" t="s">
        <v>342</v>
      </c>
      <c r="O489" s="671" t="s">
        <v>317</v>
      </c>
      <c r="P489" s="671" t="s">
        <v>4086</v>
      </c>
      <c r="Q489" s="671" t="s">
        <v>4087</v>
      </c>
      <c r="R489" s="671" t="s">
        <v>1790</v>
      </c>
      <c r="S489" s="805" t="s">
        <v>1791</v>
      </c>
      <c r="T489" s="672">
        <v>3650</v>
      </c>
    </row>
    <row r="490" spans="1:20" ht="60" customHeight="1" x14ac:dyDescent="0.25">
      <c r="A490" s="380">
        <v>465</v>
      </c>
      <c r="B490" s="17">
        <v>2</v>
      </c>
      <c r="C490" s="17" t="s">
        <v>4653</v>
      </c>
      <c r="D490" s="25" t="s">
        <v>1494</v>
      </c>
      <c r="E490" s="758" t="s">
        <v>4049</v>
      </c>
      <c r="F490" s="757" t="s">
        <v>3148</v>
      </c>
      <c r="G490" s="664" t="s">
        <v>3426</v>
      </c>
      <c r="H490" s="665" t="s">
        <v>174</v>
      </c>
      <c r="I490" s="692" t="s">
        <v>4050</v>
      </c>
      <c r="J490" s="738" t="s">
        <v>4051</v>
      </c>
      <c r="K490" s="673" t="s">
        <v>4050</v>
      </c>
      <c r="L490" s="667">
        <v>42117</v>
      </c>
      <c r="M490" s="669">
        <v>43599</v>
      </c>
      <c r="N490" s="670" t="s">
        <v>342</v>
      </c>
      <c r="O490" s="671" t="s">
        <v>317</v>
      </c>
      <c r="P490" s="671" t="s">
        <v>1871</v>
      </c>
      <c r="Q490" s="671" t="s">
        <v>4052</v>
      </c>
      <c r="R490" s="671" t="s">
        <v>4053</v>
      </c>
      <c r="S490" s="805" t="s">
        <v>1791</v>
      </c>
      <c r="T490" s="672">
        <v>2600</v>
      </c>
    </row>
    <row r="491" spans="1:20" ht="89.25" customHeight="1" x14ac:dyDescent="0.2">
      <c r="A491" s="380">
        <v>466</v>
      </c>
      <c r="B491" s="17">
        <v>3</v>
      </c>
      <c r="C491" s="106" t="s">
        <v>4656</v>
      </c>
      <c r="D491" s="17">
        <v>60</v>
      </c>
      <c r="E491" s="663" t="s">
        <v>3024</v>
      </c>
      <c r="F491" s="757" t="s">
        <v>3148</v>
      </c>
      <c r="G491" s="664" t="s">
        <v>4035</v>
      </c>
      <c r="H491" s="665" t="s">
        <v>344</v>
      </c>
      <c r="I491" s="668" t="s">
        <v>2958</v>
      </c>
      <c r="J491" s="665" t="s">
        <v>3027</v>
      </c>
      <c r="K491" s="673" t="s">
        <v>2958</v>
      </c>
      <c r="L491" s="667">
        <v>41703</v>
      </c>
      <c r="M491" s="669">
        <v>43443</v>
      </c>
      <c r="N491" s="670" t="s">
        <v>349</v>
      </c>
      <c r="O491" s="671" t="s">
        <v>317</v>
      </c>
      <c r="P491" s="671" t="s">
        <v>3028</v>
      </c>
      <c r="Q491" s="671" t="s">
        <v>4036</v>
      </c>
      <c r="R491" s="671" t="s">
        <v>3030</v>
      </c>
      <c r="S491" s="805" t="s">
        <v>3031</v>
      </c>
      <c r="T491" s="672">
        <v>175</v>
      </c>
    </row>
    <row r="492" spans="1:20" s="878" customFormat="1" ht="57" customHeight="1" x14ac:dyDescent="0.2">
      <c r="A492" s="380">
        <v>467</v>
      </c>
      <c r="B492" s="17">
        <v>4</v>
      </c>
      <c r="C492" s="106" t="s">
        <v>4656</v>
      </c>
      <c r="D492" s="17">
        <v>60</v>
      </c>
      <c r="E492" s="665" t="s">
        <v>3752</v>
      </c>
      <c r="F492" s="722" t="s">
        <v>3148</v>
      </c>
      <c r="G492" s="664" t="s">
        <v>7778</v>
      </c>
      <c r="H492" s="665" t="s">
        <v>7779</v>
      </c>
      <c r="I492" s="668" t="s">
        <v>7781</v>
      </c>
      <c r="J492" s="665" t="s">
        <v>7780</v>
      </c>
      <c r="K492" s="673" t="s">
        <v>7781</v>
      </c>
      <c r="L492" s="667">
        <v>43132</v>
      </c>
      <c r="M492" s="667">
        <v>44940</v>
      </c>
      <c r="N492" s="673" t="s">
        <v>349</v>
      </c>
      <c r="O492" s="707" t="s">
        <v>317</v>
      </c>
      <c r="P492" s="707" t="s">
        <v>7782</v>
      </c>
      <c r="Q492" s="707" t="s">
        <v>7783</v>
      </c>
      <c r="R492" s="707" t="s">
        <v>1790</v>
      </c>
      <c r="S492" s="877" t="s">
        <v>7784</v>
      </c>
      <c r="T492" s="833">
        <v>570</v>
      </c>
    </row>
    <row r="493" spans="1:20" s="878" customFormat="1" ht="30" customHeight="1" x14ac:dyDescent="0.2">
      <c r="A493" s="380">
        <v>468</v>
      </c>
      <c r="B493" s="17">
        <v>5</v>
      </c>
      <c r="C493" s="448" t="s">
        <v>4654</v>
      </c>
      <c r="D493" s="51" t="s">
        <v>317</v>
      </c>
      <c r="E493" s="663" t="s">
        <v>4223</v>
      </c>
      <c r="F493" s="757" t="s">
        <v>3148</v>
      </c>
      <c r="G493" s="654" t="s">
        <v>7554</v>
      </c>
      <c r="H493" s="663" t="s">
        <v>344</v>
      </c>
      <c r="I493" s="663" t="s">
        <v>7552</v>
      </c>
      <c r="J493" s="663" t="s">
        <v>7553</v>
      </c>
      <c r="K493" s="675" t="s">
        <v>7552</v>
      </c>
      <c r="L493" s="669">
        <v>43066</v>
      </c>
      <c r="M493" s="669">
        <v>43431</v>
      </c>
      <c r="N493" s="675" t="s">
        <v>349</v>
      </c>
      <c r="O493" s="677" t="s">
        <v>317</v>
      </c>
      <c r="P493" s="677" t="s">
        <v>7555</v>
      </c>
      <c r="Q493" s="677" t="s">
        <v>7556</v>
      </c>
      <c r="R493" s="677" t="s">
        <v>1790</v>
      </c>
      <c r="S493" s="810" t="s">
        <v>1791</v>
      </c>
      <c r="T493" s="734">
        <v>760</v>
      </c>
    </row>
    <row r="494" spans="1:20" s="878" customFormat="1" ht="42" customHeight="1" x14ac:dyDescent="0.2">
      <c r="A494" s="380">
        <v>469</v>
      </c>
      <c r="B494" s="17">
        <v>6</v>
      </c>
      <c r="C494" s="106" t="s">
        <v>4656</v>
      </c>
      <c r="D494" s="25" t="s">
        <v>317</v>
      </c>
      <c r="E494" s="663" t="s">
        <v>8273</v>
      </c>
      <c r="F494" s="757" t="s">
        <v>3148</v>
      </c>
      <c r="G494" s="664" t="s">
        <v>8274</v>
      </c>
      <c r="H494" s="663" t="s">
        <v>8275</v>
      </c>
      <c r="I494" s="668" t="s">
        <v>8277</v>
      </c>
      <c r="J494" s="663" t="s">
        <v>8276</v>
      </c>
      <c r="K494" s="673" t="s">
        <v>8277</v>
      </c>
      <c r="L494" s="667">
        <v>43276</v>
      </c>
      <c r="M494" s="669">
        <v>45102</v>
      </c>
      <c r="N494" s="670" t="s">
        <v>349</v>
      </c>
      <c r="O494" s="671" t="s">
        <v>317</v>
      </c>
      <c r="P494" s="671" t="s">
        <v>8278</v>
      </c>
      <c r="Q494" s="671" t="s">
        <v>8279</v>
      </c>
      <c r="R494" s="671" t="s">
        <v>1790</v>
      </c>
      <c r="S494" s="805" t="s">
        <v>1791</v>
      </c>
      <c r="T494" s="672">
        <v>1700</v>
      </c>
    </row>
    <row r="495" spans="1:20" ht="44.25" customHeight="1" x14ac:dyDescent="0.2">
      <c r="A495" s="380">
        <v>470</v>
      </c>
      <c r="B495" s="17">
        <v>7</v>
      </c>
      <c r="C495" s="404" t="s">
        <v>4654</v>
      </c>
      <c r="D495" s="17">
        <v>78</v>
      </c>
      <c r="E495" s="758" t="s">
        <v>7004</v>
      </c>
      <c r="F495" s="757" t="s">
        <v>3148</v>
      </c>
      <c r="G495" s="664" t="s">
        <v>7005</v>
      </c>
      <c r="H495" s="665" t="s">
        <v>122</v>
      </c>
      <c r="I495" s="859" t="s">
        <v>7006</v>
      </c>
      <c r="J495" s="665" t="s">
        <v>464</v>
      </c>
      <c r="K495" s="664" t="s">
        <v>7006</v>
      </c>
      <c r="L495" s="667">
        <v>42877</v>
      </c>
      <c r="M495" s="669">
        <v>44681</v>
      </c>
      <c r="N495" s="670" t="s">
        <v>339</v>
      </c>
      <c r="O495" s="671" t="s">
        <v>340</v>
      </c>
      <c r="P495" s="671" t="s">
        <v>7007</v>
      </c>
      <c r="Q495" s="671" t="s">
        <v>7008</v>
      </c>
      <c r="R495" s="671" t="s">
        <v>1790</v>
      </c>
      <c r="S495" s="805" t="s">
        <v>1791</v>
      </c>
      <c r="T495" s="672">
        <v>1384</v>
      </c>
    </row>
    <row r="496" spans="1:20" ht="44.25" customHeight="1" x14ac:dyDescent="0.2">
      <c r="A496" s="380">
        <v>471</v>
      </c>
      <c r="B496" s="17">
        <v>8</v>
      </c>
      <c r="C496" s="404" t="s">
        <v>4654</v>
      </c>
      <c r="D496" s="17">
        <v>78</v>
      </c>
      <c r="E496" s="758" t="s">
        <v>7633</v>
      </c>
      <c r="F496" s="757" t="s">
        <v>3148</v>
      </c>
      <c r="G496" s="664" t="s">
        <v>7634</v>
      </c>
      <c r="H496" s="665" t="s">
        <v>7635</v>
      </c>
      <c r="I496" s="859" t="s">
        <v>7636</v>
      </c>
      <c r="J496" s="665" t="s">
        <v>7637</v>
      </c>
      <c r="K496" s="664" t="s">
        <v>7636</v>
      </c>
      <c r="L496" s="667">
        <v>43089</v>
      </c>
      <c r="M496" s="669">
        <v>44895</v>
      </c>
      <c r="N496" s="670" t="s">
        <v>339</v>
      </c>
      <c r="O496" s="671" t="s">
        <v>340</v>
      </c>
      <c r="P496" s="671" t="s">
        <v>7638</v>
      </c>
      <c r="Q496" s="671" t="s">
        <v>7639</v>
      </c>
      <c r="R496" s="671" t="s">
        <v>1790</v>
      </c>
      <c r="S496" s="805" t="s">
        <v>1791</v>
      </c>
      <c r="T496" s="672">
        <v>1420</v>
      </c>
    </row>
    <row r="497" spans="1:128" s="441" customFormat="1" ht="44.25" customHeight="1" x14ac:dyDescent="0.2">
      <c r="A497" s="380">
        <v>472</v>
      </c>
      <c r="B497" s="17">
        <v>9</v>
      </c>
      <c r="C497" s="447" t="s">
        <v>4654</v>
      </c>
      <c r="D497" s="446">
        <v>78</v>
      </c>
      <c r="E497" s="758" t="s">
        <v>3687</v>
      </c>
      <c r="F497" s="757" t="s">
        <v>3148</v>
      </c>
      <c r="G497" s="654" t="s">
        <v>7547</v>
      </c>
      <c r="H497" s="663" t="s">
        <v>6995</v>
      </c>
      <c r="I497" s="750" t="s">
        <v>7548</v>
      </c>
      <c r="J497" s="663" t="s">
        <v>7549</v>
      </c>
      <c r="K497" s="654" t="s">
        <v>7548</v>
      </c>
      <c r="L497" s="669">
        <v>43066</v>
      </c>
      <c r="M497" s="669">
        <v>44834</v>
      </c>
      <c r="N497" s="675" t="s">
        <v>339</v>
      </c>
      <c r="O497" s="677" t="s">
        <v>340</v>
      </c>
      <c r="P497" s="677" t="s">
        <v>7550</v>
      </c>
      <c r="Q497" s="677" t="s">
        <v>7551</v>
      </c>
      <c r="R497" s="677" t="s">
        <v>1790</v>
      </c>
      <c r="S497" s="810" t="s">
        <v>1791</v>
      </c>
      <c r="T497" s="734">
        <v>1300</v>
      </c>
    </row>
    <row r="498" spans="1:128" ht="77.25" customHeight="1" x14ac:dyDescent="0.2">
      <c r="A498" s="380">
        <v>473</v>
      </c>
      <c r="B498" s="17">
        <v>10</v>
      </c>
      <c r="C498" s="404" t="s">
        <v>4654</v>
      </c>
      <c r="D498" s="17">
        <v>78</v>
      </c>
      <c r="E498" s="663" t="s">
        <v>1410</v>
      </c>
      <c r="F498" s="757" t="s">
        <v>3148</v>
      </c>
      <c r="G498" s="664" t="s">
        <v>4748</v>
      </c>
      <c r="H498" s="665" t="s">
        <v>1150</v>
      </c>
      <c r="I498" s="749" t="s">
        <v>4749</v>
      </c>
      <c r="J498" s="665" t="s">
        <v>464</v>
      </c>
      <c r="K498" s="673" t="s">
        <v>4749</v>
      </c>
      <c r="L498" s="667">
        <v>42475</v>
      </c>
      <c r="M498" s="669">
        <v>43570</v>
      </c>
      <c r="N498" s="670" t="s">
        <v>339</v>
      </c>
      <c r="O498" s="671" t="s">
        <v>340</v>
      </c>
      <c r="P498" s="671" t="s">
        <v>4750</v>
      </c>
      <c r="Q498" s="671" t="s">
        <v>4751</v>
      </c>
      <c r="R498" s="671" t="s">
        <v>1790</v>
      </c>
      <c r="S498" s="805" t="s">
        <v>1791</v>
      </c>
      <c r="T498" s="672">
        <v>1100</v>
      </c>
    </row>
    <row r="499" spans="1:128" ht="114.75" customHeight="1" x14ac:dyDescent="0.2">
      <c r="A499" s="380">
        <v>474</v>
      </c>
      <c r="B499" s="17">
        <v>11</v>
      </c>
      <c r="C499" s="404" t="s">
        <v>4654</v>
      </c>
      <c r="D499" s="17">
        <v>78</v>
      </c>
      <c r="E499" s="663" t="s">
        <v>1410</v>
      </c>
      <c r="F499" s="757" t="s">
        <v>3148</v>
      </c>
      <c r="G499" s="664" t="s">
        <v>8597</v>
      </c>
      <c r="H499" s="665" t="s">
        <v>174</v>
      </c>
      <c r="I499" s="665" t="s">
        <v>8598</v>
      </c>
      <c r="J499" s="663" t="s">
        <v>8599</v>
      </c>
      <c r="K499" s="673" t="s">
        <v>8598</v>
      </c>
      <c r="L499" s="667">
        <v>43355</v>
      </c>
      <c r="M499" s="669">
        <v>45181</v>
      </c>
      <c r="N499" s="670" t="s">
        <v>339</v>
      </c>
      <c r="O499" s="671" t="s">
        <v>340</v>
      </c>
      <c r="P499" s="935" t="s">
        <v>8600</v>
      </c>
      <c r="Q499" s="935" t="s">
        <v>8601</v>
      </c>
      <c r="R499" s="671" t="s">
        <v>1790</v>
      </c>
      <c r="S499" s="805" t="s">
        <v>1791</v>
      </c>
      <c r="T499" s="672">
        <v>1250</v>
      </c>
    </row>
    <row r="500" spans="1:128" ht="68.25" customHeight="1" x14ac:dyDescent="0.2">
      <c r="A500" s="380">
        <v>475</v>
      </c>
      <c r="B500" s="17">
        <v>12</v>
      </c>
      <c r="C500" s="404" t="s">
        <v>4654</v>
      </c>
      <c r="D500" s="17">
        <v>78</v>
      </c>
      <c r="E500" s="663" t="s">
        <v>1410</v>
      </c>
      <c r="F500" s="757" t="s">
        <v>3148</v>
      </c>
      <c r="G500" s="722" t="s">
        <v>4636</v>
      </c>
      <c r="H500" s="665" t="s">
        <v>3235</v>
      </c>
      <c r="I500" s="665" t="s">
        <v>4637</v>
      </c>
      <c r="J500" s="665" t="s">
        <v>464</v>
      </c>
      <c r="K500" s="673" t="s">
        <v>4637</v>
      </c>
      <c r="L500" s="667">
        <v>42426</v>
      </c>
      <c r="M500" s="669">
        <v>43522</v>
      </c>
      <c r="N500" s="670" t="s">
        <v>339</v>
      </c>
      <c r="O500" s="671" t="s">
        <v>340</v>
      </c>
      <c r="P500" s="671" t="s">
        <v>4638</v>
      </c>
      <c r="Q500" s="671" t="s">
        <v>4639</v>
      </c>
      <c r="R500" s="671" t="s">
        <v>1790</v>
      </c>
      <c r="S500" s="805" t="s">
        <v>1791</v>
      </c>
      <c r="T500" s="672">
        <v>1740</v>
      </c>
    </row>
    <row r="501" spans="1:128" ht="68.25" customHeight="1" x14ac:dyDescent="0.2">
      <c r="A501" s="380">
        <v>476</v>
      </c>
      <c r="B501" s="17">
        <v>13</v>
      </c>
      <c r="C501" s="404" t="s">
        <v>4654</v>
      </c>
      <c r="D501" s="17">
        <v>78</v>
      </c>
      <c r="E501" s="663" t="s">
        <v>4631</v>
      </c>
      <c r="F501" s="757" t="s">
        <v>3148</v>
      </c>
      <c r="G501" s="722" t="s">
        <v>4632</v>
      </c>
      <c r="H501" s="665" t="s">
        <v>3235</v>
      </c>
      <c r="I501" s="665" t="s">
        <v>4633</v>
      </c>
      <c r="J501" s="665" t="s">
        <v>464</v>
      </c>
      <c r="K501" s="673" t="s">
        <v>4633</v>
      </c>
      <c r="L501" s="667">
        <v>42426</v>
      </c>
      <c r="M501" s="669">
        <v>43522</v>
      </c>
      <c r="N501" s="670" t="s">
        <v>339</v>
      </c>
      <c r="O501" s="671" t="s">
        <v>340</v>
      </c>
      <c r="P501" s="671" t="s">
        <v>4634</v>
      </c>
      <c r="Q501" s="671" t="s">
        <v>4635</v>
      </c>
      <c r="R501" s="671" t="s">
        <v>1790</v>
      </c>
      <c r="S501" s="805" t="s">
        <v>1791</v>
      </c>
      <c r="T501" s="672">
        <v>960</v>
      </c>
    </row>
    <row r="502" spans="1:128" ht="110.25" customHeight="1" x14ac:dyDescent="0.2">
      <c r="A502" s="380">
        <v>477</v>
      </c>
      <c r="B502" s="17">
        <v>14</v>
      </c>
      <c r="C502" s="404" t="s">
        <v>4654</v>
      </c>
      <c r="D502" s="17">
        <v>78</v>
      </c>
      <c r="E502" s="663" t="s">
        <v>4616</v>
      </c>
      <c r="F502" s="757" t="s">
        <v>3148</v>
      </c>
      <c r="G502" s="664" t="s">
        <v>4617</v>
      </c>
      <c r="H502" s="665" t="s">
        <v>122</v>
      </c>
      <c r="I502" s="665" t="s">
        <v>4618</v>
      </c>
      <c r="J502" s="665" t="s">
        <v>464</v>
      </c>
      <c r="K502" s="673" t="s">
        <v>4618</v>
      </c>
      <c r="L502" s="667">
        <v>42426</v>
      </c>
      <c r="M502" s="669">
        <v>43522</v>
      </c>
      <c r="N502" s="670" t="s">
        <v>339</v>
      </c>
      <c r="O502" s="671" t="s">
        <v>340</v>
      </c>
      <c r="P502" s="671" t="s">
        <v>4619</v>
      </c>
      <c r="Q502" s="671" t="s">
        <v>4620</v>
      </c>
      <c r="R502" s="671" t="s">
        <v>1790</v>
      </c>
      <c r="S502" s="805" t="s">
        <v>1791</v>
      </c>
      <c r="T502" s="889">
        <v>900</v>
      </c>
    </row>
    <row r="503" spans="1:128" ht="110.25" customHeight="1" x14ac:dyDescent="0.2">
      <c r="A503" s="380">
        <v>478</v>
      </c>
      <c r="B503" s="17">
        <v>15</v>
      </c>
      <c r="C503" s="404" t="s">
        <v>4654</v>
      </c>
      <c r="D503" s="17">
        <v>78</v>
      </c>
      <c r="E503" s="663" t="s">
        <v>4621</v>
      </c>
      <c r="F503" s="757" t="s">
        <v>3148</v>
      </c>
      <c r="G503" s="664" t="s">
        <v>4622</v>
      </c>
      <c r="H503" s="665" t="s">
        <v>3235</v>
      </c>
      <c r="I503" s="665" t="s">
        <v>4623</v>
      </c>
      <c r="J503" s="665" t="s">
        <v>464</v>
      </c>
      <c r="K503" s="673" t="s">
        <v>4623</v>
      </c>
      <c r="L503" s="667">
        <v>42426</v>
      </c>
      <c r="M503" s="669">
        <v>43522</v>
      </c>
      <c r="N503" s="670" t="s">
        <v>339</v>
      </c>
      <c r="O503" s="671" t="s">
        <v>340</v>
      </c>
      <c r="P503" s="671" t="s">
        <v>4624</v>
      </c>
      <c r="Q503" s="671" t="s">
        <v>4625</v>
      </c>
      <c r="R503" s="671" t="s">
        <v>1790</v>
      </c>
      <c r="S503" s="805" t="s">
        <v>1791</v>
      </c>
      <c r="T503" s="889">
        <v>960</v>
      </c>
    </row>
    <row r="504" spans="1:128" ht="110.25" customHeight="1" x14ac:dyDescent="0.2">
      <c r="A504" s="380">
        <v>479</v>
      </c>
      <c r="B504" s="17">
        <v>16</v>
      </c>
      <c r="C504" s="404" t="s">
        <v>4654</v>
      </c>
      <c r="D504" s="17">
        <v>78</v>
      </c>
      <c r="E504" s="663" t="s">
        <v>4626</v>
      </c>
      <c r="F504" s="757" t="s">
        <v>3148</v>
      </c>
      <c r="G504" s="664" t="s">
        <v>4627</v>
      </c>
      <c r="H504" s="665" t="s">
        <v>3235</v>
      </c>
      <c r="I504" s="665" t="s">
        <v>4628</v>
      </c>
      <c r="J504" s="665" t="s">
        <v>464</v>
      </c>
      <c r="K504" s="673" t="s">
        <v>4628</v>
      </c>
      <c r="L504" s="667">
        <v>42426</v>
      </c>
      <c r="M504" s="669">
        <v>43522</v>
      </c>
      <c r="N504" s="670" t="s">
        <v>339</v>
      </c>
      <c r="O504" s="671" t="s">
        <v>340</v>
      </c>
      <c r="P504" s="671" t="s">
        <v>4629</v>
      </c>
      <c r="Q504" s="671" t="s">
        <v>4630</v>
      </c>
      <c r="R504" s="671" t="s">
        <v>1790</v>
      </c>
      <c r="S504" s="805" t="s">
        <v>1791</v>
      </c>
      <c r="T504" s="889">
        <v>960</v>
      </c>
    </row>
    <row r="505" spans="1:128" ht="47.25" customHeight="1" x14ac:dyDescent="0.2">
      <c r="A505" s="380">
        <v>480</v>
      </c>
      <c r="B505" s="17">
        <v>17</v>
      </c>
      <c r="C505" s="404" t="s">
        <v>4654</v>
      </c>
      <c r="D505" s="17">
        <v>78</v>
      </c>
      <c r="E505" s="663" t="s">
        <v>1410</v>
      </c>
      <c r="F505" s="757" t="s">
        <v>3148</v>
      </c>
      <c r="G505" s="664" t="s">
        <v>1009</v>
      </c>
      <c r="H505" s="665" t="s">
        <v>7378</v>
      </c>
      <c r="I505" s="665" t="s">
        <v>7379</v>
      </c>
      <c r="J505" s="665" t="s">
        <v>757</v>
      </c>
      <c r="K505" s="673" t="s">
        <v>7379</v>
      </c>
      <c r="L505" s="667">
        <v>42951</v>
      </c>
      <c r="M505" s="669" t="s">
        <v>7380</v>
      </c>
      <c r="N505" s="670" t="s">
        <v>339</v>
      </c>
      <c r="O505" s="671" t="s">
        <v>340</v>
      </c>
      <c r="P505" s="671" t="s">
        <v>7381</v>
      </c>
      <c r="Q505" s="739" t="s">
        <v>7382</v>
      </c>
      <c r="R505" s="671" t="s">
        <v>1790</v>
      </c>
      <c r="S505" s="805" t="s">
        <v>1791</v>
      </c>
      <c r="T505" s="672">
        <v>1090</v>
      </c>
    </row>
    <row r="506" spans="1:128" ht="18" customHeight="1" x14ac:dyDescent="0.25">
      <c r="A506" s="962"/>
      <c r="B506" s="963"/>
      <c r="C506" s="963"/>
      <c r="D506" s="37"/>
      <c r="E506" s="302" t="s">
        <v>1433</v>
      </c>
      <c r="F506" s="309"/>
      <c r="G506" s="190"/>
      <c r="H506" s="192"/>
      <c r="I506" s="296"/>
      <c r="J506" s="192"/>
      <c r="K506" s="195"/>
      <c r="L506" s="191"/>
      <c r="M506" s="436"/>
      <c r="N506" s="197"/>
      <c r="O506" s="198"/>
      <c r="P506" s="84"/>
      <c r="Q506" s="84"/>
      <c r="R506" s="84"/>
      <c r="S506" s="84"/>
      <c r="T506" s="382"/>
    </row>
    <row r="507" spans="1:128" ht="106.5" customHeight="1" x14ac:dyDescent="0.2">
      <c r="A507" s="380">
        <v>481</v>
      </c>
      <c r="B507" s="17">
        <v>1</v>
      </c>
      <c r="C507" s="404" t="s">
        <v>4658</v>
      </c>
      <c r="D507" s="17">
        <v>15</v>
      </c>
      <c r="E507" s="663" t="s">
        <v>6759</v>
      </c>
      <c r="F507" s="654" t="s">
        <v>3149</v>
      </c>
      <c r="G507" s="664" t="s">
        <v>7489</v>
      </c>
      <c r="H507" s="665" t="s">
        <v>6213</v>
      </c>
      <c r="I507" s="665" t="s">
        <v>7490</v>
      </c>
      <c r="J507" s="665" t="s">
        <v>1337</v>
      </c>
      <c r="K507" s="668" t="s">
        <v>7490</v>
      </c>
      <c r="L507" s="667">
        <v>43024</v>
      </c>
      <c r="M507" s="669">
        <v>44850</v>
      </c>
      <c r="N507" s="670" t="s">
        <v>1338</v>
      </c>
      <c r="O507" s="671" t="s">
        <v>1339</v>
      </c>
      <c r="P507" s="671" t="s">
        <v>7491</v>
      </c>
      <c r="Q507" s="671" t="s">
        <v>7492</v>
      </c>
      <c r="R507" s="671" t="s">
        <v>1790</v>
      </c>
      <c r="S507" s="805" t="s">
        <v>1791</v>
      </c>
      <c r="T507" s="672">
        <v>300</v>
      </c>
    </row>
    <row r="508" spans="1:128" ht="18" customHeight="1" x14ac:dyDescent="0.25">
      <c r="A508" s="962"/>
      <c r="B508" s="963"/>
      <c r="C508" s="963"/>
      <c r="D508" s="963"/>
      <c r="E508" s="642" t="s">
        <v>1437</v>
      </c>
      <c r="F508" s="643"/>
      <c r="G508" s="159"/>
      <c r="H508" s="161"/>
      <c r="I508" s="188"/>
      <c r="J508" s="161"/>
      <c r="K508" s="289"/>
      <c r="L508" s="160"/>
      <c r="M508" s="433"/>
      <c r="N508" s="162"/>
      <c r="O508" s="401"/>
      <c r="P508" s="84"/>
      <c r="Q508" s="84"/>
      <c r="R508" s="84"/>
      <c r="S508" s="84"/>
      <c r="T508" s="382"/>
    </row>
    <row r="509" spans="1:128" s="336" customFormat="1" ht="24" customHeight="1" x14ac:dyDescent="0.2">
      <c r="A509" s="380">
        <v>482</v>
      </c>
      <c r="B509" s="404">
        <v>1</v>
      </c>
      <c r="C509" s="404"/>
      <c r="D509" s="404"/>
      <c r="E509" s="755" t="s">
        <v>6845</v>
      </c>
      <c r="F509" s="756" t="s">
        <v>3150</v>
      </c>
      <c r="G509" s="664"/>
      <c r="H509" s="665" t="s">
        <v>344</v>
      </c>
      <c r="I509" s="691"/>
      <c r="J509" s="665" t="s">
        <v>6846</v>
      </c>
      <c r="K509" s="668" t="s">
        <v>6847</v>
      </c>
      <c r="L509" s="667">
        <v>42809</v>
      </c>
      <c r="M509" s="669">
        <v>44531</v>
      </c>
      <c r="N509" s="690" t="s">
        <v>7656</v>
      </c>
      <c r="O509" s="663"/>
      <c r="P509" s="663"/>
      <c r="Q509" s="663"/>
      <c r="R509" s="663"/>
      <c r="S509" s="809"/>
      <c r="T509" s="672"/>
      <c r="U509" s="427"/>
      <c r="V509" s="427"/>
      <c r="W509" s="427"/>
      <c r="X509" s="427"/>
      <c r="Y509" s="427"/>
      <c r="Z509" s="427"/>
      <c r="AA509" s="427"/>
      <c r="AB509" s="427"/>
      <c r="AC509" s="427"/>
      <c r="AD509" s="427"/>
      <c r="AE509" s="427"/>
      <c r="AF509" s="427"/>
      <c r="AG509" s="427"/>
      <c r="AH509" s="427"/>
      <c r="AI509" s="427"/>
      <c r="AJ509" s="427"/>
      <c r="AK509" s="427"/>
      <c r="AL509" s="427"/>
      <c r="AM509" s="427"/>
      <c r="AN509" s="427"/>
      <c r="AO509" s="427"/>
      <c r="AP509" s="427"/>
      <c r="AQ509" s="427"/>
      <c r="AR509" s="427"/>
      <c r="AS509" s="427"/>
      <c r="AT509" s="427"/>
      <c r="AU509" s="427"/>
      <c r="AV509" s="427"/>
      <c r="AW509" s="427"/>
      <c r="AX509" s="427"/>
      <c r="AY509" s="427"/>
      <c r="AZ509" s="427"/>
      <c r="BA509" s="427"/>
      <c r="BB509" s="427"/>
      <c r="BC509" s="427"/>
      <c r="BD509" s="427"/>
      <c r="BE509" s="427"/>
      <c r="BF509" s="427"/>
      <c r="BG509" s="427"/>
      <c r="BH509" s="427"/>
      <c r="BI509" s="427"/>
      <c r="BJ509" s="427"/>
      <c r="BK509" s="427"/>
      <c r="BL509" s="427"/>
      <c r="BM509" s="427"/>
      <c r="BN509" s="427"/>
      <c r="BO509" s="427"/>
      <c r="BP509" s="427"/>
      <c r="BQ509" s="427"/>
      <c r="BR509" s="427"/>
      <c r="BS509" s="427"/>
      <c r="BT509" s="427"/>
      <c r="BU509" s="427"/>
      <c r="BV509" s="427"/>
      <c r="BW509" s="427"/>
      <c r="BX509" s="427"/>
      <c r="BY509" s="427"/>
      <c r="BZ509" s="427"/>
      <c r="CA509" s="427"/>
      <c r="CB509" s="427"/>
      <c r="CC509" s="427"/>
      <c r="CD509" s="427"/>
      <c r="CE509" s="427"/>
      <c r="CF509" s="427"/>
      <c r="CG509" s="427"/>
      <c r="CH509" s="427"/>
      <c r="CI509" s="427"/>
      <c r="CJ509" s="427"/>
      <c r="CK509" s="427"/>
      <c r="CL509" s="427"/>
      <c r="CM509" s="427"/>
      <c r="CN509" s="427"/>
      <c r="CO509" s="427"/>
      <c r="CP509" s="427"/>
      <c r="CQ509" s="427"/>
      <c r="CR509" s="427"/>
      <c r="CS509" s="427"/>
      <c r="CT509" s="427"/>
      <c r="CU509" s="427"/>
      <c r="CV509" s="427"/>
      <c r="CW509" s="427"/>
      <c r="CX509" s="427"/>
      <c r="CY509" s="427"/>
      <c r="CZ509" s="427"/>
      <c r="DA509" s="427"/>
      <c r="DB509" s="427"/>
      <c r="DC509" s="427"/>
      <c r="DD509" s="427"/>
      <c r="DE509" s="427"/>
      <c r="DF509" s="427"/>
      <c r="DG509" s="427"/>
      <c r="DH509" s="427"/>
      <c r="DI509" s="427"/>
      <c r="DJ509" s="427"/>
      <c r="DK509" s="427"/>
      <c r="DL509" s="427"/>
      <c r="DM509" s="427"/>
      <c r="DN509" s="427"/>
      <c r="DO509" s="427"/>
      <c r="DP509" s="427"/>
      <c r="DQ509" s="427"/>
      <c r="DR509" s="427"/>
      <c r="DS509" s="427"/>
      <c r="DT509" s="427"/>
      <c r="DU509" s="427"/>
      <c r="DV509" s="427"/>
      <c r="DW509" s="427"/>
      <c r="DX509" s="427"/>
    </row>
    <row r="510" spans="1:128" ht="22.5" x14ac:dyDescent="0.2">
      <c r="A510" s="380">
        <v>483</v>
      </c>
      <c r="B510" s="404">
        <v>2</v>
      </c>
      <c r="C510" s="17"/>
      <c r="D510" s="4"/>
      <c r="E510" s="663" t="s">
        <v>1556</v>
      </c>
      <c r="F510" s="654" t="s">
        <v>3150</v>
      </c>
      <c r="G510" s="739"/>
      <c r="H510" s="364" t="s">
        <v>344</v>
      </c>
      <c r="I510" s="691"/>
      <c r="J510" s="364" t="s">
        <v>3789</v>
      </c>
      <c r="K510" s="364" t="s">
        <v>3934</v>
      </c>
      <c r="L510" s="753">
        <v>41963</v>
      </c>
      <c r="M510" s="669">
        <v>43731</v>
      </c>
      <c r="N510" s="670" t="s">
        <v>306</v>
      </c>
      <c r="O510" s="664">
        <v>60</v>
      </c>
      <c r="P510" s="664"/>
      <c r="Q510" s="664"/>
      <c r="R510" s="664"/>
      <c r="S510" s="812"/>
      <c r="T510" s="672"/>
      <c r="U510" s="469"/>
      <c r="V510" s="469"/>
      <c r="W510" s="469"/>
      <c r="X510" s="469"/>
      <c r="Y510" s="469"/>
      <c r="Z510" s="469"/>
      <c r="AA510" s="469"/>
      <c r="AB510" s="469"/>
      <c r="AC510" s="469"/>
      <c r="AD510" s="469"/>
      <c r="AE510" s="469"/>
      <c r="AF510" s="469"/>
      <c r="AG510" s="469"/>
      <c r="AH510" s="469"/>
      <c r="AI510" s="469"/>
      <c r="AJ510" s="469"/>
      <c r="AK510" s="469"/>
      <c r="AL510" s="469"/>
      <c r="AM510" s="469"/>
      <c r="AN510" s="469"/>
      <c r="AO510" s="469"/>
      <c r="AP510" s="469"/>
      <c r="AQ510" s="469"/>
      <c r="AR510" s="469"/>
      <c r="AS510" s="469"/>
    </row>
    <row r="511" spans="1:128" ht="22.5" x14ac:dyDescent="0.2">
      <c r="A511" s="380">
        <v>484</v>
      </c>
      <c r="B511" s="404">
        <v>3</v>
      </c>
      <c r="C511" s="653"/>
      <c r="D511" s="653"/>
      <c r="E511" s="691" t="s">
        <v>7248</v>
      </c>
      <c r="F511" s="670" t="s">
        <v>3150</v>
      </c>
      <c r="G511" s="691" t="s">
        <v>7249</v>
      </c>
      <c r="H511" s="691" t="s">
        <v>344</v>
      </c>
      <c r="I511" s="691"/>
      <c r="J511" s="364" t="s">
        <v>7251</v>
      </c>
      <c r="K511" s="691" t="s">
        <v>7250</v>
      </c>
      <c r="L511" s="751">
        <v>42907</v>
      </c>
      <c r="M511" s="694">
        <v>43784</v>
      </c>
      <c r="N511" s="364" t="s">
        <v>7252</v>
      </c>
      <c r="O511" s="671" t="s">
        <v>68</v>
      </c>
      <c r="P511" s="712" t="s">
        <v>7253</v>
      </c>
      <c r="Q511" s="364" t="s">
        <v>7254</v>
      </c>
      <c r="R511" s="671" t="s">
        <v>1790</v>
      </c>
      <c r="S511" s="364" t="s">
        <v>1791</v>
      </c>
      <c r="T511" s="672"/>
    </row>
    <row r="512" spans="1:128" x14ac:dyDescent="0.2">
      <c r="B512" s="844"/>
      <c r="C512" s="847"/>
      <c r="G512" s="844"/>
      <c r="H512" s="844"/>
      <c r="I512" s="844"/>
      <c r="J512" s="844"/>
      <c r="K512" s="844"/>
      <c r="L512" s="844"/>
      <c r="M512" s="845"/>
      <c r="N512" s="846"/>
      <c r="O512" s="846"/>
      <c r="P512" s="846"/>
      <c r="Q512" s="846"/>
      <c r="R512" s="846"/>
      <c r="S512" s="844"/>
      <c r="T512" s="896"/>
    </row>
    <row r="513" spans="3:20" x14ac:dyDescent="0.2">
      <c r="C513"/>
      <c r="D513"/>
      <c r="I513"/>
      <c r="M513" s="439"/>
      <c r="N513" s="185"/>
      <c r="S513"/>
      <c r="T513" s="897"/>
    </row>
    <row r="514" spans="3:20" x14ac:dyDescent="0.2">
      <c r="C514"/>
      <c r="D514"/>
      <c r="I514"/>
      <c r="M514" s="439"/>
      <c r="N514" s="185"/>
      <c r="S514"/>
      <c r="T514" s="897"/>
    </row>
    <row r="515" spans="3:20" x14ac:dyDescent="0.2">
      <c r="C515"/>
      <c r="D515"/>
      <c r="I515"/>
      <c r="M515" s="439"/>
      <c r="N515" s="185"/>
      <c r="S515"/>
      <c r="T515" s="897"/>
    </row>
    <row r="516" spans="3:20" x14ac:dyDescent="0.2">
      <c r="C516"/>
      <c r="D516"/>
      <c r="I516"/>
      <c r="M516" s="439"/>
      <c r="N516" s="185"/>
      <c r="S516"/>
      <c r="T516" s="897"/>
    </row>
    <row r="517" spans="3:20" x14ac:dyDescent="0.2">
      <c r="C517"/>
      <c r="D517"/>
      <c r="F517" s="834"/>
      <c r="I517"/>
      <c r="M517" s="439"/>
      <c r="N517" s="185"/>
      <c r="S517"/>
      <c r="T517" s="897"/>
    </row>
    <row r="518" spans="3:20" x14ac:dyDescent="0.2">
      <c r="C518"/>
      <c r="D518"/>
      <c r="I518"/>
      <c r="M518" s="439"/>
      <c r="N518" s="185"/>
      <c r="S518"/>
      <c r="T518" s="897"/>
    </row>
    <row r="519" spans="3:20" x14ac:dyDescent="0.2">
      <c r="C519"/>
      <c r="D519"/>
      <c r="I519"/>
      <c r="M519" s="439"/>
      <c r="N519" s="185"/>
      <c r="S519"/>
      <c r="T519" s="897"/>
    </row>
    <row r="520" spans="3:20" x14ac:dyDescent="0.2">
      <c r="C520"/>
      <c r="D520"/>
      <c r="I520"/>
      <c r="M520" s="439"/>
      <c r="N520" s="185"/>
      <c r="S520"/>
      <c r="T520" s="897"/>
    </row>
    <row r="521" spans="3:20" x14ac:dyDescent="0.2">
      <c r="C521"/>
      <c r="D521"/>
      <c r="I521"/>
      <c r="M521" s="439"/>
      <c r="N521" s="185"/>
      <c r="S521"/>
      <c r="T521" s="897"/>
    </row>
    <row r="522" spans="3:20" x14ac:dyDescent="0.2">
      <c r="C522"/>
      <c r="D522"/>
      <c r="I522"/>
      <c r="M522" s="439"/>
      <c r="N522" s="185"/>
      <c r="S522"/>
      <c r="T522" s="897"/>
    </row>
    <row r="523" spans="3:20" x14ac:dyDescent="0.2">
      <c r="C523"/>
      <c r="D523"/>
      <c r="I523"/>
      <c r="M523" s="439"/>
      <c r="N523" s="185"/>
      <c r="S523"/>
      <c r="T523" s="897"/>
    </row>
    <row r="524" spans="3:20" x14ac:dyDescent="0.2">
      <c r="C524"/>
      <c r="D524"/>
      <c r="I524"/>
      <c r="M524" s="439"/>
      <c r="N524" s="185"/>
      <c r="S524"/>
      <c r="T524" s="897"/>
    </row>
    <row r="525" spans="3:20" x14ac:dyDescent="0.2">
      <c r="C525"/>
      <c r="D525"/>
      <c r="I525"/>
      <c r="N525" s="185"/>
      <c r="T525" s="897"/>
    </row>
    <row r="526" spans="3:20" x14ac:dyDescent="0.2">
      <c r="C526"/>
      <c r="D526"/>
      <c r="I526"/>
      <c r="N526" s="185"/>
      <c r="T526" s="897"/>
    </row>
    <row r="527" spans="3:20" x14ac:dyDescent="0.2">
      <c r="C527"/>
      <c r="D527"/>
      <c r="I527"/>
      <c r="N527" s="185"/>
      <c r="T527" s="897"/>
    </row>
    <row r="528" spans="3:20" x14ac:dyDescent="0.2">
      <c r="C528"/>
      <c r="D528"/>
      <c r="I528"/>
      <c r="N528" s="185"/>
      <c r="T528" s="897"/>
    </row>
    <row r="529" spans="3:20" x14ac:dyDescent="0.2">
      <c r="C529"/>
      <c r="D529"/>
      <c r="I529"/>
      <c r="N529" s="185"/>
      <c r="T529" s="897"/>
    </row>
    <row r="530" spans="3:20" x14ac:dyDescent="0.2">
      <c r="C530"/>
      <c r="D530"/>
      <c r="I530"/>
      <c r="N530" s="185"/>
      <c r="T530" s="897"/>
    </row>
    <row r="531" spans="3:20" x14ac:dyDescent="0.2">
      <c r="C531"/>
      <c r="D531"/>
      <c r="I531"/>
      <c r="N531" s="185"/>
      <c r="T531" s="897"/>
    </row>
    <row r="532" spans="3:20" x14ac:dyDescent="0.2">
      <c r="C532"/>
      <c r="D532"/>
      <c r="I532"/>
      <c r="N532" s="185"/>
      <c r="T532" s="897"/>
    </row>
    <row r="533" spans="3:20" x14ac:dyDescent="0.2">
      <c r="C533"/>
      <c r="D533"/>
      <c r="I533"/>
      <c r="N533" s="185"/>
      <c r="T533" s="897"/>
    </row>
    <row r="534" spans="3:20" x14ac:dyDescent="0.2">
      <c r="C534"/>
      <c r="D534"/>
      <c r="I534"/>
      <c r="N534" s="185"/>
      <c r="T534" s="897"/>
    </row>
    <row r="535" spans="3:20" x14ac:dyDescent="0.2">
      <c r="C535"/>
      <c r="D535"/>
      <c r="I535"/>
      <c r="N535" s="185"/>
      <c r="T535" s="897"/>
    </row>
    <row r="536" spans="3:20" x14ac:dyDescent="0.2">
      <c r="C536"/>
      <c r="D536"/>
      <c r="I536"/>
      <c r="N536" s="185"/>
      <c r="T536" s="897"/>
    </row>
    <row r="537" spans="3:20" x14ac:dyDescent="0.2">
      <c r="C537"/>
      <c r="D537"/>
      <c r="I537"/>
      <c r="N537" s="185"/>
      <c r="T537" s="897"/>
    </row>
    <row r="538" spans="3:20" x14ac:dyDescent="0.2">
      <c r="C538"/>
      <c r="D538"/>
      <c r="I538"/>
      <c r="N538" s="185"/>
      <c r="T538" s="897"/>
    </row>
    <row r="539" spans="3:20" x14ac:dyDescent="0.2">
      <c r="C539"/>
      <c r="D539"/>
      <c r="I539"/>
      <c r="N539" s="185"/>
      <c r="T539" s="897"/>
    </row>
    <row r="540" spans="3:20" x14ac:dyDescent="0.2">
      <c r="C540"/>
      <c r="D540"/>
      <c r="I540"/>
      <c r="N540" s="185"/>
      <c r="T540" s="897"/>
    </row>
    <row r="541" spans="3:20" x14ac:dyDescent="0.2">
      <c r="C541"/>
      <c r="D541"/>
      <c r="I541"/>
      <c r="N541" s="185"/>
      <c r="T541" s="897"/>
    </row>
    <row r="542" spans="3:20" x14ac:dyDescent="0.2">
      <c r="C542"/>
      <c r="D542"/>
      <c r="I542"/>
      <c r="N542" s="185"/>
      <c r="T542" s="897"/>
    </row>
    <row r="543" spans="3:20" x14ac:dyDescent="0.2">
      <c r="C543"/>
      <c r="D543"/>
      <c r="I543"/>
      <c r="N543" s="185"/>
      <c r="T543" s="897"/>
    </row>
    <row r="544" spans="3:20" x14ac:dyDescent="0.2">
      <c r="C544"/>
      <c r="D544"/>
      <c r="I544"/>
      <c r="N544" s="185"/>
      <c r="T544" s="897"/>
    </row>
    <row r="545" spans="3:20" x14ac:dyDescent="0.2">
      <c r="C545"/>
      <c r="D545"/>
      <c r="I545"/>
      <c r="N545" s="185"/>
      <c r="T545" s="897"/>
    </row>
    <row r="546" spans="3:20" x14ac:dyDescent="0.2">
      <c r="C546"/>
      <c r="D546"/>
      <c r="I546"/>
      <c r="N546" s="185"/>
      <c r="T546" s="897"/>
    </row>
    <row r="547" spans="3:20" x14ac:dyDescent="0.2">
      <c r="C547"/>
      <c r="D547"/>
      <c r="I547"/>
      <c r="N547" s="185"/>
      <c r="T547" s="897"/>
    </row>
    <row r="548" spans="3:20" x14ac:dyDescent="0.2">
      <c r="C548"/>
      <c r="D548"/>
      <c r="I548"/>
      <c r="N548" s="185"/>
      <c r="T548" s="897"/>
    </row>
    <row r="549" spans="3:20" x14ac:dyDescent="0.2">
      <c r="C549"/>
      <c r="D549"/>
      <c r="I549"/>
      <c r="N549" s="185"/>
      <c r="T549" s="897"/>
    </row>
    <row r="550" spans="3:20" x14ac:dyDescent="0.2">
      <c r="C550"/>
      <c r="D550"/>
      <c r="I550"/>
      <c r="N550" s="185"/>
      <c r="T550" s="897"/>
    </row>
    <row r="551" spans="3:20" x14ac:dyDescent="0.2">
      <c r="C551"/>
      <c r="D551"/>
      <c r="I551"/>
      <c r="N551" s="185"/>
      <c r="T551" s="897"/>
    </row>
    <row r="552" spans="3:20" ht="3.75" customHeight="1" x14ac:dyDescent="0.2">
      <c r="C552"/>
      <c r="D552"/>
      <c r="I552"/>
      <c r="N552" s="185"/>
      <c r="T552" s="897"/>
    </row>
    <row r="553" spans="3:20" hidden="1" x14ac:dyDescent="0.2">
      <c r="C553"/>
      <c r="D553"/>
      <c r="I553"/>
      <c r="M553" s="441"/>
      <c r="N553" s="185"/>
      <c r="T553" s="897"/>
    </row>
    <row r="554" spans="3:20" hidden="1" x14ac:dyDescent="0.2">
      <c r="C554"/>
      <c r="D554"/>
      <c r="I554"/>
      <c r="M554" s="441"/>
      <c r="N554" s="185"/>
      <c r="T554" s="897"/>
    </row>
    <row r="555" spans="3:20" hidden="1" x14ac:dyDescent="0.2">
      <c r="C555"/>
      <c r="D555"/>
      <c r="I555"/>
      <c r="M555" s="441"/>
      <c r="N555" s="185"/>
      <c r="T555" s="897"/>
    </row>
    <row r="556" spans="3:20" hidden="1" x14ac:dyDescent="0.2">
      <c r="C556"/>
      <c r="D556"/>
      <c r="I556"/>
      <c r="M556" s="441"/>
      <c r="N556" s="185"/>
      <c r="T556" s="897"/>
    </row>
    <row r="557" spans="3:20" hidden="1" x14ac:dyDescent="0.2">
      <c r="C557"/>
      <c r="D557"/>
      <c r="I557"/>
      <c r="M557" s="441"/>
      <c r="N557" s="185"/>
      <c r="T557" s="897"/>
    </row>
    <row r="558" spans="3:20" hidden="1" x14ac:dyDescent="0.2">
      <c r="C558"/>
      <c r="D558"/>
      <c r="I558"/>
      <c r="M558" s="441"/>
      <c r="N558" s="185"/>
      <c r="T558" s="897"/>
    </row>
    <row r="559" spans="3:20" hidden="1" x14ac:dyDescent="0.2">
      <c r="C559"/>
      <c r="D559"/>
      <c r="I559"/>
      <c r="M559" s="441"/>
      <c r="N559" s="185"/>
      <c r="T559" s="897"/>
    </row>
    <row r="560" spans="3:20" hidden="1" x14ac:dyDescent="0.2">
      <c r="C560"/>
      <c r="D560"/>
      <c r="I560"/>
      <c r="M560" s="441"/>
      <c r="N560" s="185"/>
      <c r="T560" s="897"/>
    </row>
    <row r="561" spans="3:20" x14ac:dyDescent="0.2">
      <c r="C561"/>
      <c r="D561"/>
      <c r="I561"/>
      <c r="N561" s="185"/>
      <c r="T561" s="897"/>
    </row>
    <row r="562" spans="3:20" x14ac:dyDescent="0.2">
      <c r="C562"/>
      <c r="D562"/>
      <c r="I562"/>
      <c r="N562" s="185"/>
      <c r="T562" s="897"/>
    </row>
    <row r="563" spans="3:20" x14ac:dyDescent="0.2">
      <c r="C563"/>
      <c r="D563"/>
      <c r="I563"/>
      <c r="N563" s="185"/>
      <c r="T563" s="897"/>
    </row>
    <row r="564" spans="3:20" x14ac:dyDescent="0.2">
      <c r="C564"/>
      <c r="D564"/>
      <c r="I564"/>
      <c r="N564" s="185"/>
      <c r="T564" s="897"/>
    </row>
    <row r="565" spans="3:20" x14ac:dyDescent="0.2">
      <c r="C565"/>
      <c r="D565"/>
      <c r="I565"/>
      <c r="N565" s="185"/>
      <c r="T565" s="897"/>
    </row>
    <row r="566" spans="3:20" x14ac:dyDescent="0.2">
      <c r="C566"/>
      <c r="D566"/>
      <c r="I566"/>
      <c r="N566" s="185"/>
      <c r="T566" s="897"/>
    </row>
    <row r="567" spans="3:20" x14ac:dyDescent="0.2">
      <c r="C567"/>
      <c r="D567"/>
      <c r="I567"/>
      <c r="N567" s="185"/>
      <c r="T567" s="897"/>
    </row>
    <row r="568" spans="3:20" x14ac:dyDescent="0.2">
      <c r="C568"/>
      <c r="D568"/>
      <c r="I568"/>
      <c r="N568" s="185"/>
      <c r="T568" s="897"/>
    </row>
    <row r="569" spans="3:20" x14ac:dyDescent="0.2">
      <c r="C569"/>
      <c r="D569"/>
      <c r="I569"/>
      <c r="N569" s="185"/>
      <c r="T569" s="897"/>
    </row>
    <row r="570" spans="3:20" x14ac:dyDescent="0.2">
      <c r="C570"/>
      <c r="D570"/>
      <c r="I570"/>
      <c r="N570" s="185"/>
      <c r="T570" s="897"/>
    </row>
    <row r="571" spans="3:20" x14ac:dyDescent="0.2">
      <c r="C571"/>
      <c r="D571"/>
      <c r="I571"/>
      <c r="N571" s="185"/>
      <c r="T571" s="897"/>
    </row>
    <row r="572" spans="3:20" x14ac:dyDescent="0.2">
      <c r="C572"/>
      <c r="D572"/>
      <c r="I572"/>
      <c r="N572" s="185"/>
      <c r="T572" s="897"/>
    </row>
    <row r="573" spans="3:20" x14ac:dyDescent="0.2">
      <c r="C573"/>
      <c r="D573"/>
      <c r="I573"/>
      <c r="N573" s="185"/>
      <c r="T573" s="897"/>
    </row>
    <row r="574" spans="3:20" x14ac:dyDescent="0.2">
      <c r="C574"/>
      <c r="D574"/>
      <c r="I574"/>
      <c r="N574" s="185"/>
      <c r="T574" s="897"/>
    </row>
    <row r="575" spans="3:20" x14ac:dyDescent="0.2">
      <c r="C575"/>
      <c r="D575"/>
      <c r="I575"/>
      <c r="N575" s="185"/>
      <c r="T575" s="897"/>
    </row>
    <row r="576" spans="3:20" x14ac:dyDescent="0.2">
      <c r="C576"/>
      <c r="D576"/>
      <c r="I576"/>
      <c r="N576" s="185"/>
      <c r="T576" s="897"/>
    </row>
    <row r="577" spans="3:20" x14ac:dyDescent="0.2">
      <c r="C577"/>
      <c r="D577"/>
      <c r="I577"/>
      <c r="N577" s="185"/>
      <c r="T577" s="897"/>
    </row>
    <row r="578" spans="3:20" x14ac:dyDescent="0.2">
      <c r="C578"/>
      <c r="D578"/>
      <c r="I578"/>
      <c r="N578" s="185"/>
      <c r="T578" s="897"/>
    </row>
    <row r="579" spans="3:20" x14ac:dyDescent="0.2">
      <c r="C579"/>
      <c r="D579"/>
      <c r="I579"/>
      <c r="N579" s="185"/>
      <c r="T579" s="897"/>
    </row>
    <row r="580" spans="3:20" x14ac:dyDescent="0.2">
      <c r="C580"/>
      <c r="D580"/>
      <c r="I580"/>
      <c r="N580" s="185"/>
      <c r="T580" s="897"/>
    </row>
    <row r="581" spans="3:20" x14ac:dyDescent="0.2">
      <c r="C581"/>
      <c r="D581"/>
      <c r="I581"/>
      <c r="N581" s="185"/>
      <c r="T581" s="897"/>
    </row>
    <row r="582" spans="3:20" x14ac:dyDescent="0.2">
      <c r="C582"/>
      <c r="D582"/>
      <c r="I582"/>
      <c r="N582" s="185"/>
      <c r="T582" s="897"/>
    </row>
    <row r="583" spans="3:20" x14ac:dyDescent="0.2">
      <c r="C583"/>
      <c r="D583"/>
      <c r="I583"/>
      <c r="N583" s="185"/>
      <c r="T583" s="897"/>
    </row>
    <row r="584" spans="3:20" x14ac:dyDescent="0.2">
      <c r="C584"/>
      <c r="D584"/>
      <c r="I584"/>
      <c r="N584" s="185"/>
      <c r="T584" s="897"/>
    </row>
    <row r="585" spans="3:20" x14ac:dyDescent="0.2">
      <c r="C585"/>
      <c r="D585"/>
      <c r="I585"/>
      <c r="N585" s="185"/>
      <c r="T585" s="897"/>
    </row>
    <row r="586" spans="3:20" x14ac:dyDescent="0.2">
      <c r="C586"/>
      <c r="D586"/>
      <c r="I586"/>
      <c r="N586" s="185"/>
      <c r="T586" s="897"/>
    </row>
    <row r="587" spans="3:20" x14ac:dyDescent="0.2">
      <c r="C587"/>
      <c r="D587"/>
      <c r="I587"/>
      <c r="N587" s="185"/>
      <c r="T587" s="897"/>
    </row>
    <row r="588" spans="3:20" x14ac:dyDescent="0.2">
      <c r="C588"/>
      <c r="D588"/>
      <c r="I588"/>
      <c r="N588" s="185"/>
      <c r="T588" s="897"/>
    </row>
    <row r="589" spans="3:20" x14ac:dyDescent="0.2">
      <c r="C589"/>
      <c r="D589"/>
      <c r="I589"/>
      <c r="N589" s="185"/>
      <c r="T589" s="897"/>
    </row>
    <row r="590" spans="3:20" x14ac:dyDescent="0.2">
      <c r="C590"/>
      <c r="D590"/>
      <c r="I590"/>
      <c r="N590" s="185"/>
      <c r="T590" s="897"/>
    </row>
    <row r="591" spans="3:20" x14ac:dyDescent="0.2">
      <c r="C591"/>
      <c r="D591"/>
      <c r="I591"/>
      <c r="N591" s="185"/>
      <c r="T591" s="897"/>
    </row>
    <row r="592" spans="3:20" x14ac:dyDescent="0.2">
      <c r="C592"/>
      <c r="D592"/>
      <c r="I592"/>
      <c r="N592" s="185"/>
      <c r="T592" s="897"/>
    </row>
    <row r="593" spans="3:20" x14ac:dyDescent="0.2">
      <c r="C593"/>
      <c r="D593"/>
      <c r="I593"/>
      <c r="N593" s="185"/>
      <c r="T593" s="897"/>
    </row>
    <row r="594" spans="3:20" x14ac:dyDescent="0.2">
      <c r="C594"/>
      <c r="D594"/>
      <c r="I594"/>
      <c r="N594" s="185"/>
      <c r="T594" s="897"/>
    </row>
    <row r="595" spans="3:20" x14ac:dyDescent="0.2">
      <c r="C595"/>
      <c r="D595"/>
      <c r="I595"/>
      <c r="N595" s="185"/>
      <c r="T595" s="897"/>
    </row>
    <row r="596" spans="3:20" x14ac:dyDescent="0.2">
      <c r="C596"/>
      <c r="D596"/>
      <c r="I596"/>
      <c r="N596" s="185"/>
      <c r="T596" s="897"/>
    </row>
    <row r="597" spans="3:20" x14ac:dyDescent="0.2">
      <c r="C597"/>
      <c r="D597"/>
      <c r="I597"/>
      <c r="N597" s="185"/>
      <c r="T597" s="897"/>
    </row>
    <row r="598" spans="3:20" x14ac:dyDescent="0.2">
      <c r="C598"/>
      <c r="D598"/>
      <c r="I598"/>
      <c r="N598" s="185"/>
      <c r="T598" s="897"/>
    </row>
    <row r="599" spans="3:20" x14ac:dyDescent="0.2">
      <c r="C599"/>
      <c r="D599"/>
      <c r="I599"/>
      <c r="N599" s="185"/>
      <c r="T599" s="897"/>
    </row>
    <row r="600" spans="3:20" x14ac:dyDescent="0.2">
      <c r="C600"/>
      <c r="D600"/>
      <c r="I600"/>
      <c r="N600" s="185"/>
      <c r="T600" s="897"/>
    </row>
    <row r="601" spans="3:20" x14ac:dyDescent="0.2">
      <c r="C601"/>
      <c r="D601"/>
      <c r="I601"/>
      <c r="N601" s="185"/>
      <c r="T601" s="897"/>
    </row>
    <row r="602" spans="3:20" x14ac:dyDescent="0.2">
      <c r="C602"/>
      <c r="D602"/>
      <c r="I602"/>
      <c r="N602" s="185"/>
      <c r="T602" s="897"/>
    </row>
    <row r="603" spans="3:20" x14ac:dyDescent="0.2">
      <c r="C603"/>
      <c r="D603"/>
      <c r="I603"/>
      <c r="N603" s="185"/>
      <c r="T603" s="897"/>
    </row>
    <row r="604" spans="3:20" x14ac:dyDescent="0.2">
      <c r="C604"/>
      <c r="D604"/>
      <c r="I604"/>
      <c r="N604" s="185"/>
      <c r="T604" s="897"/>
    </row>
    <row r="605" spans="3:20" x14ac:dyDescent="0.2">
      <c r="C605"/>
      <c r="D605"/>
      <c r="I605"/>
      <c r="N605" s="185"/>
      <c r="T605" s="897"/>
    </row>
    <row r="606" spans="3:20" x14ac:dyDescent="0.2">
      <c r="C606"/>
      <c r="D606"/>
      <c r="I606"/>
      <c r="N606" s="185"/>
      <c r="T606" s="897"/>
    </row>
    <row r="607" spans="3:20" x14ac:dyDescent="0.2">
      <c r="C607"/>
      <c r="D607"/>
      <c r="I607"/>
      <c r="N607" s="185"/>
      <c r="T607" s="897"/>
    </row>
    <row r="608" spans="3:20" x14ac:dyDescent="0.2">
      <c r="C608"/>
      <c r="D608"/>
      <c r="I608"/>
      <c r="N608" s="185"/>
      <c r="T608" s="897"/>
    </row>
    <row r="609" spans="3:20" x14ac:dyDescent="0.2">
      <c r="C609"/>
      <c r="D609"/>
      <c r="I609"/>
      <c r="N609" s="185"/>
      <c r="T609" s="897"/>
    </row>
    <row r="610" spans="3:20" x14ac:dyDescent="0.2">
      <c r="C610"/>
      <c r="D610"/>
      <c r="I610"/>
      <c r="N610" s="185"/>
      <c r="T610" s="897"/>
    </row>
    <row r="611" spans="3:20" x14ac:dyDescent="0.2">
      <c r="C611"/>
      <c r="D611"/>
      <c r="I611"/>
      <c r="N611" s="185"/>
      <c r="T611" s="897"/>
    </row>
    <row r="612" spans="3:20" x14ac:dyDescent="0.2">
      <c r="C612"/>
      <c r="D612"/>
      <c r="I612"/>
      <c r="N612" s="185"/>
      <c r="T612" s="897"/>
    </row>
    <row r="613" spans="3:20" x14ac:dyDescent="0.2">
      <c r="C613"/>
      <c r="D613"/>
      <c r="I613"/>
      <c r="N613" s="185"/>
      <c r="T613" s="897"/>
    </row>
    <row r="614" spans="3:20" x14ac:dyDescent="0.2">
      <c r="C614"/>
      <c r="D614"/>
      <c r="I614"/>
      <c r="N614" s="185"/>
      <c r="T614" s="897"/>
    </row>
    <row r="615" spans="3:20" x14ac:dyDescent="0.2">
      <c r="C615"/>
      <c r="D615"/>
      <c r="I615"/>
      <c r="N615" s="185"/>
      <c r="T615" s="897"/>
    </row>
    <row r="616" spans="3:20" x14ac:dyDescent="0.2">
      <c r="C616"/>
      <c r="D616"/>
      <c r="I616"/>
      <c r="N616" s="185"/>
      <c r="T616" s="897"/>
    </row>
    <row r="617" spans="3:20" x14ac:dyDescent="0.2">
      <c r="C617"/>
      <c r="D617"/>
      <c r="I617"/>
      <c r="N617" s="185"/>
      <c r="T617" s="897"/>
    </row>
    <row r="618" spans="3:20" x14ac:dyDescent="0.2">
      <c r="C618"/>
      <c r="D618"/>
      <c r="I618"/>
      <c r="N618" s="185"/>
      <c r="T618" s="897"/>
    </row>
    <row r="619" spans="3:20" x14ac:dyDescent="0.2">
      <c r="C619"/>
      <c r="D619"/>
      <c r="I619"/>
      <c r="N619" s="185"/>
      <c r="T619" s="897"/>
    </row>
    <row r="620" spans="3:20" x14ac:dyDescent="0.2">
      <c r="C620"/>
      <c r="D620"/>
      <c r="I620"/>
      <c r="N620" s="185"/>
      <c r="T620" s="897"/>
    </row>
    <row r="621" spans="3:20" x14ac:dyDescent="0.2">
      <c r="C621"/>
      <c r="D621"/>
      <c r="I621"/>
      <c r="N621" s="185"/>
      <c r="T621" s="897"/>
    </row>
    <row r="622" spans="3:20" x14ac:dyDescent="0.2">
      <c r="C622"/>
      <c r="D622"/>
      <c r="I622"/>
      <c r="N622" s="185"/>
      <c r="T622" s="897"/>
    </row>
    <row r="623" spans="3:20" x14ac:dyDescent="0.2">
      <c r="C623"/>
      <c r="D623"/>
      <c r="I623"/>
      <c r="N623" s="185"/>
      <c r="T623" s="897"/>
    </row>
    <row r="624" spans="3:20" x14ac:dyDescent="0.2">
      <c r="C624"/>
      <c r="D624"/>
      <c r="I624"/>
      <c r="N624" s="185"/>
      <c r="T624" s="897"/>
    </row>
    <row r="625" spans="3:20" x14ac:dyDescent="0.2">
      <c r="C625"/>
      <c r="D625"/>
      <c r="I625"/>
      <c r="N625" s="185"/>
      <c r="T625" s="897"/>
    </row>
    <row r="626" spans="3:20" x14ac:dyDescent="0.2">
      <c r="C626"/>
      <c r="D626"/>
      <c r="I626"/>
      <c r="N626" s="185"/>
      <c r="T626" s="897"/>
    </row>
    <row r="627" spans="3:20" x14ac:dyDescent="0.2">
      <c r="C627"/>
      <c r="D627"/>
      <c r="I627"/>
      <c r="N627" s="185"/>
      <c r="T627" s="897"/>
    </row>
    <row r="628" spans="3:20" x14ac:dyDescent="0.2">
      <c r="C628"/>
      <c r="D628"/>
      <c r="I628"/>
      <c r="N628" s="185"/>
      <c r="T628" s="897"/>
    </row>
    <row r="629" spans="3:20" x14ac:dyDescent="0.2">
      <c r="C629"/>
      <c r="D629"/>
      <c r="I629"/>
      <c r="N629" s="185"/>
      <c r="T629" s="897"/>
    </row>
    <row r="630" spans="3:20" x14ac:dyDescent="0.2">
      <c r="C630"/>
      <c r="D630"/>
      <c r="I630"/>
      <c r="N630" s="185"/>
      <c r="T630" s="897"/>
    </row>
    <row r="631" spans="3:20" x14ac:dyDescent="0.2">
      <c r="C631"/>
      <c r="D631"/>
      <c r="I631"/>
      <c r="N631" s="185"/>
      <c r="T631" s="897"/>
    </row>
    <row r="632" spans="3:20" x14ac:dyDescent="0.2">
      <c r="C632"/>
      <c r="D632"/>
      <c r="I632"/>
      <c r="N632" s="185"/>
      <c r="T632" s="897"/>
    </row>
    <row r="633" spans="3:20" x14ac:dyDescent="0.2">
      <c r="C633"/>
      <c r="D633"/>
      <c r="I633"/>
      <c r="N633" s="185"/>
      <c r="T633" s="897"/>
    </row>
    <row r="634" spans="3:20" x14ac:dyDescent="0.2">
      <c r="C634"/>
      <c r="D634"/>
      <c r="I634"/>
      <c r="N634" s="185"/>
      <c r="T634" s="897"/>
    </row>
    <row r="635" spans="3:20" x14ac:dyDescent="0.2">
      <c r="C635"/>
      <c r="D635"/>
      <c r="I635"/>
      <c r="N635" s="185"/>
      <c r="T635" s="897"/>
    </row>
    <row r="636" spans="3:20" x14ac:dyDescent="0.2">
      <c r="C636"/>
      <c r="D636"/>
      <c r="I636"/>
      <c r="N636" s="185"/>
      <c r="T636" s="897"/>
    </row>
    <row r="637" spans="3:20" x14ac:dyDescent="0.2">
      <c r="C637"/>
      <c r="D637"/>
      <c r="I637"/>
      <c r="N637" s="185"/>
      <c r="T637" s="897"/>
    </row>
    <row r="638" spans="3:20" x14ac:dyDescent="0.2">
      <c r="C638"/>
      <c r="D638"/>
      <c r="I638"/>
      <c r="N638" s="185"/>
      <c r="T638" s="897"/>
    </row>
    <row r="639" spans="3:20" x14ac:dyDescent="0.2">
      <c r="C639"/>
      <c r="D639"/>
      <c r="I639"/>
      <c r="N639" s="185"/>
      <c r="T639" s="897"/>
    </row>
    <row r="640" spans="3:20" x14ac:dyDescent="0.2">
      <c r="C640"/>
      <c r="D640"/>
      <c r="I640"/>
      <c r="N640" s="185"/>
      <c r="T640" s="897"/>
    </row>
    <row r="641" spans="3:20" x14ac:dyDescent="0.2">
      <c r="C641"/>
      <c r="D641"/>
      <c r="I641"/>
      <c r="N641" s="185"/>
      <c r="T641" s="897"/>
    </row>
    <row r="642" spans="3:20" x14ac:dyDescent="0.2">
      <c r="C642"/>
      <c r="D642"/>
      <c r="I642"/>
      <c r="N642" s="185"/>
      <c r="T642" s="897"/>
    </row>
    <row r="643" spans="3:20" x14ac:dyDescent="0.2">
      <c r="C643"/>
      <c r="D643"/>
      <c r="I643"/>
      <c r="N643" s="185"/>
      <c r="T643" s="897"/>
    </row>
    <row r="644" spans="3:20" x14ac:dyDescent="0.2">
      <c r="C644"/>
      <c r="D644"/>
      <c r="I644"/>
      <c r="N644" s="185"/>
      <c r="T644" s="897"/>
    </row>
    <row r="645" spans="3:20" x14ac:dyDescent="0.2">
      <c r="C645"/>
      <c r="D645"/>
      <c r="I645"/>
      <c r="N645" s="185"/>
      <c r="T645" s="897"/>
    </row>
    <row r="646" spans="3:20" x14ac:dyDescent="0.2">
      <c r="C646"/>
      <c r="D646"/>
      <c r="I646"/>
      <c r="N646" s="185"/>
      <c r="T646" s="897"/>
    </row>
    <row r="647" spans="3:20" x14ac:dyDescent="0.2">
      <c r="C647"/>
      <c r="D647"/>
      <c r="I647"/>
      <c r="N647" s="185"/>
      <c r="T647" s="897"/>
    </row>
    <row r="648" spans="3:20" x14ac:dyDescent="0.2">
      <c r="C648"/>
      <c r="D648"/>
      <c r="I648"/>
      <c r="N648" s="185"/>
      <c r="T648" s="897"/>
    </row>
    <row r="649" spans="3:20" x14ac:dyDescent="0.2">
      <c r="C649"/>
      <c r="D649"/>
      <c r="I649"/>
      <c r="N649" s="185"/>
      <c r="T649" s="897"/>
    </row>
    <row r="650" spans="3:20" x14ac:dyDescent="0.2">
      <c r="C650"/>
      <c r="D650"/>
      <c r="I650"/>
      <c r="N650" s="185"/>
      <c r="T650" s="897"/>
    </row>
    <row r="651" spans="3:20" x14ac:dyDescent="0.2">
      <c r="C651"/>
      <c r="D651"/>
      <c r="I651"/>
      <c r="N651" s="185"/>
      <c r="T651" s="897"/>
    </row>
    <row r="652" spans="3:20" x14ac:dyDescent="0.2">
      <c r="C652"/>
      <c r="D652"/>
      <c r="I652"/>
      <c r="N652" s="185"/>
      <c r="T652" s="897"/>
    </row>
    <row r="653" spans="3:20" x14ac:dyDescent="0.2">
      <c r="C653"/>
      <c r="D653"/>
      <c r="I653"/>
      <c r="N653" s="185"/>
      <c r="T653" s="897"/>
    </row>
    <row r="654" spans="3:20" x14ac:dyDescent="0.2">
      <c r="C654"/>
      <c r="D654"/>
      <c r="I654"/>
      <c r="N654" s="185"/>
      <c r="T654" s="897"/>
    </row>
    <row r="655" spans="3:20" x14ac:dyDescent="0.2">
      <c r="C655"/>
      <c r="D655"/>
      <c r="I655"/>
      <c r="N655" s="185"/>
      <c r="T655" s="897"/>
    </row>
    <row r="656" spans="3:20" x14ac:dyDescent="0.2">
      <c r="C656"/>
      <c r="D656"/>
      <c r="I656"/>
      <c r="N656" s="185"/>
      <c r="T656" s="897"/>
    </row>
    <row r="657" spans="3:20" x14ac:dyDescent="0.2">
      <c r="C657"/>
      <c r="D657"/>
      <c r="I657"/>
      <c r="N657" s="185"/>
      <c r="T657" s="897"/>
    </row>
    <row r="658" spans="3:20" x14ac:dyDescent="0.2">
      <c r="C658"/>
      <c r="D658"/>
      <c r="I658"/>
      <c r="N658" s="185"/>
      <c r="T658" s="897"/>
    </row>
    <row r="659" spans="3:20" x14ac:dyDescent="0.2">
      <c r="C659"/>
      <c r="D659"/>
      <c r="I659"/>
      <c r="N659" s="185"/>
      <c r="T659" s="897"/>
    </row>
    <row r="660" spans="3:20" x14ac:dyDescent="0.2">
      <c r="C660"/>
      <c r="D660"/>
      <c r="I660"/>
      <c r="N660" s="185"/>
      <c r="T660" s="897"/>
    </row>
    <row r="661" spans="3:20" x14ac:dyDescent="0.2">
      <c r="C661"/>
      <c r="D661"/>
      <c r="I661"/>
      <c r="N661" s="185"/>
      <c r="T661" s="897"/>
    </row>
    <row r="662" spans="3:20" x14ac:dyDescent="0.2">
      <c r="C662"/>
      <c r="D662"/>
      <c r="I662"/>
      <c r="N662" s="185"/>
      <c r="T662" s="897"/>
    </row>
    <row r="663" spans="3:20" x14ac:dyDescent="0.2">
      <c r="C663"/>
      <c r="D663"/>
      <c r="I663"/>
      <c r="N663" s="185"/>
      <c r="T663" s="897"/>
    </row>
    <row r="664" spans="3:20" x14ac:dyDescent="0.2">
      <c r="C664"/>
      <c r="D664"/>
      <c r="I664"/>
      <c r="N664" s="185"/>
      <c r="T664" s="897"/>
    </row>
    <row r="665" spans="3:20" x14ac:dyDescent="0.2">
      <c r="C665"/>
      <c r="D665"/>
      <c r="I665"/>
      <c r="N665" s="185"/>
      <c r="T665" s="897"/>
    </row>
    <row r="666" spans="3:20" x14ac:dyDescent="0.2">
      <c r="C666"/>
      <c r="D666"/>
      <c r="I666"/>
      <c r="N666" s="185"/>
      <c r="T666" s="897"/>
    </row>
    <row r="667" spans="3:20" x14ac:dyDescent="0.2">
      <c r="C667"/>
      <c r="D667"/>
      <c r="I667"/>
      <c r="N667" s="185"/>
      <c r="T667" s="897"/>
    </row>
    <row r="668" spans="3:20" x14ac:dyDescent="0.2">
      <c r="C668"/>
      <c r="D668"/>
      <c r="I668"/>
      <c r="N668" s="185"/>
      <c r="T668" s="897"/>
    </row>
    <row r="669" spans="3:20" x14ac:dyDescent="0.2">
      <c r="C669"/>
      <c r="D669"/>
      <c r="I669"/>
      <c r="N669" s="185"/>
      <c r="T669" s="897"/>
    </row>
    <row r="670" spans="3:20" x14ac:dyDescent="0.2">
      <c r="C670"/>
      <c r="D670"/>
      <c r="I670"/>
      <c r="N670" s="185"/>
      <c r="T670" s="897"/>
    </row>
    <row r="671" spans="3:20" x14ac:dyDescent="0.2">
      <c r="C671"/>
      <c r="D671"/>
      <c r="I671"/>
      <c r="N671" s="185"/>
      <c r="T671" s="897"/>
    </row>
    <row r="672" spans="3:20" x14ac:dyDescent="0.2">
      <c r="C672"/>
      <c r="D672"/>
      <c r="I672"/>
      <c r="N672" s="185"/>
      <c r="T672" s="897"/>
    </row>
    <row r="673" spans="3:20" x14ac:dyDescent="0.2">
      <c r="C673"/>
      <c r="D673"/>
      <c r="I673"/>
      <c r="N673" s="185"/>
      <c r="T673" s="897"/>
    </row>
    <row r="674" spans="3:20" x14ac:dyDescent="0.2">
      <c r="C674"/>
      <c r="D674"/>
      <c r="I674"/>
      <c r="N674" s="185"/>
      <c r="T674" s="897"/>
    </row>
    <row r="675" spans="3:20" x14ac:dyDescent="0.2">
      <c r="C675"/>
      <c r="D675"/>
      <c r="I675"/>
      <c r="N675" s="185"/>
      <c r="T675" s="897"/>
    </row>
    <row r="676" spans="3:20" x14ac:dyDescent="0.2">
      <c r="C676"/>
      <c r="D676"/>
      <c r="I676"/>
      <c r="N676" s="185"/>
      <c r="T676" s="897"/>
    </row>
    <row r="677" spans="3:20" x14ac:dyDescent="0.2">
      <c r="C677"/>
      <c r="D677"/>
      <c r="I677"/>
      <c r="N677" s="185"/>
      <c r="T677" s="897"/>
    </row>
    <row r="678" spans="3:20" x14ac:dyDescent="0.2">
      <c r="C678"/>
      <c r="D678"/>
      <c r="I678"/>
      <c r="N678" s="185"/>
      <c r="T678" s="897"/>
    </row>
    <row r="679" spans="3:20" x14ac:dyDescent="0.2">
      <c r="C679"/>
      <c r="D679"/>
      <c r="I679"/>
      <c r="N679" s="185"/>
      <c r="T679" s="897"/>
    </row>
    <row r="680" spans="3:20" x14ac:dyDescent="0.2">
      <c r="C680"/>
      <c r="D680"/>
      <c r="I680"/>
      <c r="N680" s="185"/>
      <c r="T680" s="897"/>
    </row>
    <row r="681" spans="3:20" x14ac:dyDescent="0.2">
      <c r="C681"/>
      <c r="D681"/>
      <c r="I681"/>
      <c r="N681" s="185"/>
      <c r="T681" s="897"/>
    </row>
    <row r="682" spans="3:20" x14ac:dyDescent="0.2">
      <c r="C682"/>
      <c r="D682"/>
      <c r="I682"/>
      <c r="N682" s="185"/>
      <c r="T682" s="897"/>
    </row>
    <row r="683" spans="3:20" x14ac:dyDescent="0.2">
      <c r="C683"/>
      <c r="D683"/>
      <c r="I683"/>
      <c r="N683" s="185"/>
      <c r="T683" s="897"/>
    </row>
    <row r="684" spans="3:20" x14ac:dyDescent="0.2">
      <c r="C684"/>
      <c r="D684"/>
      <c r="I684"/>
      <c r="N684" s="185"/>
      <c r="T684" s="897"/>
    </row>
    <row r="685" spans="3:20" x14ac:dyDescent="0.2">
      <c r="C685"/>
      <c r="D685"/>
      <c r="I685"/>
      <c r="N685" s="185"/>
      <c r="T685" s="897"/>
    </row>
    <row r="686" spans="3:20" x14ac:dyDescent="0.2">
      <c r="C686"/>
      <c r="D686"/>
      <c r="I686"/>
      <c r="N686" s="185"/>
      <c r="T686" s="897"/>
    </row>
    <row r="687" spans="3:20" x14ac:dyDescent="0.2">
      <c r="C687"/>
      <c r="D687"/>
      <c r="I687"/>
      <c r="N687" s="185"/>
      <c r="T687" s="897"/>
    </row>
    <row r="688" spans="3:20" x14ac:dyDescent="0.2">
      <c r="C688"/>
      <c r="D688"/>
      <c r="I688"/>
      <c r="N688" s="185"/>
      <c r="T688" s="897"/>
    </row>
    <row r="689" spans="3:20" x14ac:dyDescent="0.2">
      <c r="C689"/>
      <c r="D689"/>
      <c r="I689"/>
      <c r="N689" s="185"/>
      <c r="T689" s="897"/>
    </row>
    <row r="690" spans="3:20" x14ac:dyDescent="0.2">
      <c r="C690"/>
      <c r="D690"/>
      <c r="I690"/>
      <c r="N690" s="185"/>
      <c r="T690" s="897"/>
    </row>
    <row r="691" spans="3:20" x14ac:dyDescent="0.2">
      <c r="C691"/>
      <c r="D691"/>
      <c r="I691"/>
      <c r="N691" s="185"/>
      <c r="T691" s="897"/>
    </row>
    <row r="692" spans="3:20" x14ac:dyDescent="0.2">
      <c r="C692"/>
      <c r="D692"/>
      <c r="I692"/>
      <c r="N692" s="185"/>
      <c r="T692" s="897"/>
    </row>
    <row r="693" spans="3:20" x14ac:dyDescent="0.2">
      <c r="C693"/>
      <c r="D693"/>
      <c r="I693"/>
      <c r="N693" s="185"/>
      <c r="T693" s="897"/>
    </row>
    <row r="694" spans="3:20" x14ac:dyDescent="0.2">
      <c r="C694"/>
      <c r="D694"/>
      <c r="I694"/>
      <c r="N694" s="185"/>
      <c r="T694" s="897"/>
    </row>
    <row r="695" spans="3:20" x14ac:dyDescent="0.2">
      <c r="C695"/>
      <c r="D695"/>
      <c r="I695"/>
      <c r="N695" s="185"/>
      <c r="T695" s="897"/>
    </row>
    <row r="696" spans="3:20" x14ac:dyDescent="0.2">
      <c r="C696"/>
      <c r="D696"/>
      <c r="I696"/>
      <c r="N696" s="185"/>
      <c r="T696" s="897"/>
    </row>
    <row r="697" spans="3:20" x14ac:dyDescent="0.2">
      <c r="C697"/>
      <c r="D697"/>
      <c r="I697"/>
      <c r="N697" s="185"/>
      <c r="T697" s="897"/>
    </row>
    <row r="698" spans="3:20" x14ac:dyDescent="0.2">
      <c r="C698"/>
      <c r="D698"/>
      <c r="I698"/>
      <c r="N698" s="185"/>
      <c r="T698" s="897"/>
    </row>
    <row r="699" spans="3:20" x14ac:dyDescent="0.2">
      <c r="C699"/>
      <c r="D699"/>
      <c r="I699"/>
      <c r="N699" s="185"/>
      <c r="T699" s="897"/>
    </row>
    <row r="700" spans="3:20" x14ac:dyDescent="0.2">
      <c r="C700"/>
      <c r="D700"/>
      <c r="I700"/>
      <c r="N700" s="185"/>
      <c r="T700" s="897"/>
    </row>
    <row r="701" spans="3:20" x14ac:dyDescent="0.2">
      <c r="C701"/>
      <c r="D701"/>
      <c r="I701"/>
      <c r="N701" s="185"/>
      <c r="T701" s="897"/>
    </row>
    <row r="702" spans="3:20" x14ac:dyDescent="0.2">
      <c r="C702"/>
      <c r="D702"/>
      <c r="I702"/>
      <c r="N702" s="185"/>
      <c r="T702" s="897"/>
    </row>
    <row r="703" spans="3:20" x14ac:dyDescent="0.2">
      <c r="C703"/>
      <c r="D703"/>
      <c r="I703"/>
      <c r="N703" s="185"/>
      <c r="T703" s="897"/>
    </row>
    <row r="704" spans="3:20" x14ac:dyDescent="0.2">
      <c r="C704"/>
      <c r="D704"/>
      <c r="I704"/>
      <c r="N704" s="185"/>
      <c r="T704" s="897"/>
    </row>
    <row r="705" spans="3:20" x14ac:dyDescent="0.2">
      <c r="C705"/>
      <c r="D705"/>
      <c r="I705"/>
      <c r="N705" s="185"/>
      <c r="T705" s="897"/>
    </row>
    <row r="706" spans="3:20" x14ac:dyDescent="0.2">
      <c r="C706"/>
      <c r="D706"/>
      <c r="I706"/>
      <c r="N706" s="185"/>
      <c r="T706" s="897"/>
    </row>
    <row r="707" spans="3:20" x14ac:dyDescent="0.2">
      <c r="C707"/>
      <c r="D707"/>
      <c r="I707"/>
      <c r="N707" s="185"/>
      <c r="T707" s="897"/>
    </row>
    <row r="708" spans="3:20" x14ac:dyDescent="0.2">
      <c r="C708"/>
      <c r="D708"/>
      <c r="I708"/>
      <c r="N708" s="185"/>
      <c r="T708" s="897"/>
    </row>
    <row r="709" spans="3:20" x14ac:dyDescent="0.2">
      <c r="C709"/>
      <c r="D709"/>
      <c r="I709"/>
      <c r="N709" s="185"/>
      <c r="T709" s="897"/>
    </row>
    <row r="710" spans="3:20" x14ac:dyDescent="0.2">
      <c r="C710"/>
      <c r="D710"/>
      <c r="I710"/>
      <c r="N710" s="185"/>
      <c r="T710" s="897"/>
    </row>
    <row r="711" spans="3:20" x14ac:dyDescent="0.2">
      <c r="C711"/>
      <c r="D711"/>
      <c r="I711"/>
      <c r="N711" s="185"/>
      <c r="T711" s="897"/>
    </row>
    <row r="712" spans="3:20" x14ac:dyDescent="0.2">
      <c r="C712"/>
      <c r="D712"/>
      <c r="I712"/>
      <c r="N712" s="185"/>
      <c r="T712" s="897"/>
    </row>
    <row r="713" spans="3:20" x14ac:dyDescent="0.2">
      <c r="C713"/>
      <c r="D713"/>
      <c r="I713"/>
      <c r="N713" s="185"/>
      <c r="T713" s="897"/>
    </row>
    <row r="714" spans="3:20" x14ac:dyDescent="0.2">
      <c r="C714"/>
      <c r="D714"/>
      <c r="I714"/>
      <c r="N714" s="185"/>
      <c r="T714" s="897"/>
    </row>
    <row r="715" spans="3:20" x14ac:dyDescent="0.2">
      <c r="C715"/>
      <c r="D715"/>
      <c r="I715"/>
      <c r="N715" s="185"/>
      <c r="T715" s="897"/>
    </row>
    <row r="716" spans="3:20" x14ac:dyDescent="0.2">
      <c r="C716"/>
      <c r="D716"/>
      <c r="I716"/>
      <c r="N716" s="185"/>
      <c r="T716" s="897"/>
    </row>
    <row r="717" spans="3:20" x14ac:dyDescent="0.2">
      <c r="C717"/>
      <c r="D717"/>
      <c r="I717"/>
      <c r="N717" s="185"/>
      <c r="T717" s="897"/>
    </row>
    <row r="718" spans="3:20" x14ac:dyDescent="0.2">
      <c r="C718"/>
      <c r="D718"/>
      <c r="I718"/>
      <c r="N718" s="185"/>
      <c r="T718" s="897"/>
    </row>
    <row r="719" spans="3:20" x14ac:dyDescent="0.2">
      <c r="C719"/>
      <c r="D719"/>
      <c r="I719"/>
      <c r="N719" s="185"/>
      <c r="T719" s="897"/>
    </row>
    <row r="720" spans="3:20" x14ac:dyDescent="0.2">
      <c r="C720"/>
      <c r="D720"/>
      <c r="I720"/>
      <c r="N720" s="185"/>
      <c r="T720" s="897"/>
    </row>
    <row r="721" spans="3:20" x14ac:dyDescent="0.2">
      <c r="C721"/>
      <c r="D721"/>
      <c r="I721"/>
      <c r="N721" s="185"/>
      <c r="T721" s="897"/>
    </row>
    <row r="722" spans="3:20" x14ac:dyDescent="0.2">
      <c r="C722"/>
      <c r="D722"/>
      <c r="I722"/>
      <c r="N722" s="185"/>
      <c r="T722" s="897"/>
    </row>
    <row r="723" spans="3:20" x14ac:dyDescent="0.2">
      <c r="C723"/>
      <c r="D723"/>
      <c r="I723"/>
      <c r="N723" s="185"/>
      <c r="T723" s="897"/>
    </row>
    <row r="724" spans="3:20" x14ac:dyDescent="0.2">
      <c r="C724"/>
      <c r="D724"/>
      <c r="I724"/>
      <c r="N724" s="185"/>
      <c r="T724" s="897"/>
    </row>
    <row r="725" spans="3:20" x14ac:dyDescent="0.2">
      <c r="C725"/>
      <c r="D725"/>
      <c r="I725"/>
      <c r="N725" s="185"/>
      <c r="T725" s="897"/>
    </row>
    <row r="726" spans="3:20" x14ac:dyDescent="0.2">
      <c r="C726"/>
      <c r="D726"/>
      <c r="I726"/>
      <c r="N726" s="185"/>
      <c r="T726" s="897"/>
    </row>
    <row r="727" spans="3:20" x14ac:dyDescent="0.2">
      <c r="C727"/>
      <c r="D727"/>
      <c r="I727"/>
      <c r="N727" s="185"/>
      <c r="T727" s="897"/>
    </row>
    <row r="728" spans="3:20" x14ac:dyDescent="0.2">
      <c r="C728"/>
      <c r="D728"/>
      <c r="I728"/>
      <c r="N728" s="185"/>
      <c r="T728" s="897"/>
    </row>
    <row r="729" spans="3:20" x14ac:dyDescent="0.2">
      <c r="C729"/>
      <c r="D729"/>
      <c r="I729"/>
      <c r="N729" s="185"/>
      <c r="T729" s="897"/>
    </row>
    <row r="730" spans="3:20" x14ac:dyDescent="0.2">
      <c r="C730"/>
      <c r="D730"/>
      <c r="I730"/>
      <c r="N730" s="185"/>
      <c r="T730" s="897"/>
    </row>
    <row r="731" spans="3:20" x14ac:dyDescent="0.2">
      <c r="C731"/>
      <c r="D731"/>
      <c r="I731"/>
      <c r="N731" s="185"/>
      <c r="T731" s="897"/>
    </row>
    <row r="732" spans="3:20" x14ac:dyDescent="0.2">
      <c r="C732"/>
      <c r="D732"/>
      <c r="I732"/>
      <c r="N732" s="185"/>
      <c r="T732" s="897"/>
    </row>
    <row r="733" spans="3:20" x14ac:dyDescent="0.2">
      <c r="C733"/>
      <c r="D733"/>
      <c r="I733"/>
      <c r="N733" s="185"/>
      <c r="T733" s="897"/>
    </row>
    <row r="734" spans="3:20" x14ac:dyDescent="0.2">
      <c r="C734"/>
      <c r="D734"/>
      <c r="I734"/>
      <c r="N734" s="185"/>
      <c r="T734" s="897"/>
    </row>
    <row r="735" spans="3:20" x14ac:dyDescent="0.2">
      <c r="C735"/>
      <c r="D735"/>
      <c r="I735"/>
      <c r="N735" s="185"/>
      <c r="T735" s="897"/>
    </row>
    <row r="736" spans="3:20" x14ac:dyDescent="0.2">
      <c r="C736"/>
      <c r="D736"/>
      <c r="I736"/>
      <c r="N736" s="185"/>
      <c r="T736" s="897"/>
    </row>
    <row r="737" spans="3:20" x14ac:dyDescent="0.2">
      <c r="C737"/>
      <c r="D737"/>
      <c r="I737"/>
      <c r="N737" s="185"/>
      <c r="T737" s="897"/>
    </row>
    <row r="738" spans="3:20" x14ac:dyDescent="0.2">
      <c r="C738"/>
      <c r="D738"/>
      <c r="I738"/>
      <c r="N738" s="185"/>
      <c r="T738" s="897"/>
    </row>
    <row r="739" spans="3:20" x14ac:dyDescent="0.2">
      <c r="C739"/>
      <c r="D739"/>
      <c r="I739"/>
      <c r="N739" s="185"/>
      <c r="T739" s="897"/>
    </row>
    <row r="740" spans="3:20" x14ac:dyDescent="0.2">
      <c r="C740"/>
      <c r="D740"/>
      <c r="I740"/>
      <c r="N740" s="185"/>
      <c r="T740" s="897"/>
    </row>
    <row r="741" spans="3:20" x14ac:dyDescent="0.2">
      <c r="C741"/>
      <c r="D741"/>
      <c r="I741"/>
      <c r="N741" s="185"/>
      <c r="T741" s="897"/>
    </row>
    <row r="742" spans="3:20" x14ac:dyDescent="0.2">
      <c r="C742"/>
      <c r="D742"/>
      <c r="I742"/>
      <c r="N742" s="185"/>
      <c r="T742" s="897"/>
    </row>
    <row r="743" spans="3:20" x14ac:dyDescent="0.2">
      <c r="C743"/>
      <c r="D743"/>
      <c r="I743"/>
      <c r="N743" s="185"/>
      <c r="T743" s="897"/>
    </row>
    <row r="744" spans="3:20" x14ac:dyDescent="0.2">
      <c r="C744"/>
      <c r="D744"/>
      <c r="I744"/>
      <c r="N744" s="185"/>
      <c r="T744" s="897"/>
    </row>
    <row r="745" spans="3:20" x14ac:dyDescent="0.2">
      <c r="C745"/>
      <c r="D745"/>
      <c r="I745"/>
      <c r="N745" s="185"/>
      <c r="T745" s="897"/>
    </row>
    <row r="746" spans="3:20" x14ac:dyDescent="0.2">
      <c r="C746"/>
      <c r="D746"/>
      <c r="I746"/>
      <c r="N746" s="185"/>
      <c r="T746" s="897"/>
    </row>
    <row r="747" spans="3:20" x14ac:dyDescent="0.2">
      <c r="C747"/>
      <c r="D747"/>
      <c r="I747"/>
      <c r="N747" s="185"/>
      <c r="T747" s="897"/>
    </row>
    <row r="748" spans="3:20" x14ac:dyDescent="0.2">
      <c r="C748"/>
      <c r="D748"/>
      <c r="I748"/>
      <c r="N748" s="185"/>
      <c r="T748" s="897"/>
    </row>
    <row r="749" spans="3:20" x14ac:dyDescent="0.2">
      <c r="C749"/>
      <c r="D749"/>
      <c r="I749"/>
      <c r="N749" s="185"/>
      <c r="T749" s="897"/>
    </row>
    <row r="750" spans="3:20" x14ac:dyDescent="0.2">
      <c r="C750"/>
      <c r="D750"/>
      <c r="I750"/>
      <c r="N750" s="185"/>
      <c r="T750" s="897"/>
    </row>
    <row r="751" spans="3:20" x14ac:dyDescent="0.2">
      <c r="C751"/>
      <c r="D751"/>
      <c r="I751"/>
      <c r="N751" s="185"/>
      <c r="T751" s="897"/>
    </row>
    <row r="752" spans="3:20" x14ac:dyDescent="0.2">
      <c r="C752"/>
      <c r="D752"/>
      <c r="I752"/>
      <c r="N752" s="185"/>
      <c r="T752" s="897"/>
    </row>
    <row r="753" spans="3:20" x14ac:dyDescent="0.2">
      <c r="C753"/>
      <c r="D753"/>
      <c r="I753"/>
      <c r="N753" s="185"/>
      <c r="T753" s="897"/>
    </row>
    <row r="754" spans="3:20" x14ac:dyDescent="0.2">
      <c r="C754"/>
      <c r="D754"/>
      <c r="I754"/>
      <c r="N754" s="185"/>
      <c r="T754" s="897"/>
    </row>
    <row r="755" spans="3:20" x14ac:dyDescent="0.2">
      <c r="C755"/>
      <c r="D755"/>
      <c r="I755"/>
      <c r="N755" s="185"/>
      <c r="T755" s="897"/>
    </row>
    <row r="756" spans="3:20" x14ac:dyDescent="0.2">
      <c r="C756"/>
      <c r="D756"/>
      <c r="I756"/>
      <c r="N756" s="185"/>
      <c r="T756" s="897"/>
    </row>
    <row r="757" spans="3:20" x14ac:dyDescent="0.2">
      <c r="C757"/>
      <c r="D757"/>
      <c r="I757"/>
      <c r="N757" s="185"/>
      <c r="T757" s="897"/>
    </row>
    <row r="758" spans="3:20" x14ac:dyDescent="0.2">
      <c r="C758"/>
      <c r="D758"/>
      <c r="I758"/>
      <c r="N758" s="185"/>
      <c r="T758" s="897"/>
    </row>
    <row r="759" spans="3:20" x14ac:dyDescent="0.2">
      <c r="C759"/>
      <c r="D759"/>
      <c r="I759"/>
      <c r="N759" s="185"/>
      <c r="T759" s="897"/>
    </row>
    <row r="760" spans="3:20" x14ac:dyDescent="0.2">
      <c r="C760"/>
      <c r="D760"/>
      <c r="I760"/>
      <c r="N760" s="185"/>
      <c r="T760" s="897"/>
    </row>
    <row r="761" spans="3:20" x14ac:dyDescent="0.2">
      <c r="C761"/>
      <c r="D761"/>
      <c r="I761"/>
      <c r="N761" s="185"/>
      <c r="T761" s="897"/>
    </row>
    <row r="762" spans="3:20" x14ac:dyDescent="0.2">
      <c r="C762"/>
      <c r="D762"/>
      <c r="I762"/>
      <c r="N762" s="185"/>
      <c r="T762" s="897"/>
    </row>
    <row r="763" spans="3:20" x14ac:dyDescent="0.2">
      <c r="C763"/>
      <c r="D763"/>
      <c r="I763"/>
      <c r="N763" s="185"/>
      <c r="T763" s="897"/>
    </row>
    <row r="764" spans="3:20" x14ac:dyDescent="0.2">
      <c r="C764"/>
      <c r="D764"/>
      <c r="I764"/>
      <c r="N764" s="185"/>
      <c r="T764" s="897"/>
    </row>
    <row r="765" spans="3:20" x14ac:dyDescent="0.2">
      <c r="C765"/>
      <c r="D765"/>
      <c r="I765"/>
      <c r="N765" s="185"/>
      <c r="T765" s="897"/>
    </row>
    <row r="766" spans="3:20" x14ac:dyDescent="0.2">
      <c r="C766"/>
      <c r="D766"/>
      <c r="I766"/>
      <c r="N766" s="185"/>
      <c r="T766" s="897"/>
    </row>
    <row r="767" spans="3:20" x14ac:dyDescent="0.2">
      <c r="C767"/>
      <c r="D767"/>
      <c r="I767"/>
      <c r="N767" s="185"/>
      <c r="T767" s="897"/>
    </row>
    <row r="768" spans="3:20" x14ac:dyDescent="0.2">
      <c r="C768"/>
      <c r="D768"/>
      <c r="I768"/>
      <c r="N768" s="185"/>
      <c r="T768" s="897"/>
    </row>
    <row r="769" spans="3:20" x14ac:dyDescent="0.2">
      <c r="C769"/>
      <c r="D769"/>
      <c r="I769"/>
      <c r="N769" s="185"/>
      <c r="T769" s="897"/>
    </row>
    <row r="770" spans="3:20" x14ac:dyDescent="0.2">
      <c r="C770"/>
      <c r="D770"/>
      <c r="I770"/>
      <c r="N770" s="185"/>
      <c r="T770" s="897"/>
    </row>
    <row r="771" spans="3:20" x14ac:dyDescent="0.2">
      <c r="C771"/>
      <c r="D771"/>
      <c r="I771"/>
      <c r="N771" s="185"/>
      <c r="T771" s="897"/>
    </row>
    <row r="772" spans="3:20" x14ac:dyDescent="0.2">
      <c r="C772"/>
      <c r="D772"/>
      <c r="I772"/>
      <c r="N772" s="185"/>
      <c r="T772" s="897"/>
    </row>
    <row r="773" spans="3:20" x14ac:dyDescent="0.2">
      <c r="C773"/>
      <c r="D773"/>
      <c r="I773"/>
      <c r="N773" s="185"/>
      <c r="T773" s="897"/>
    </row>
    <row r="774" spans="3:20" x14ac:dyDescent="0.2">
      <c r="C774"/>
      <c r="D774"/>
      <c r="I774"/>
      <c r="N774" s="185"/>
      <c r="T774" s="897"/>
    </row>
    <row r="775" spans="3:20" x14ac:dyDescent="0.2">
      <c r="C775"/>
      <c r="D775"/>
      <c r="I775"/>
      <c r="N775" s="185"/>
      <c r="T775" s="897"/>
    </row>
    <row r="776" spans="3:20" x14ac:dyDescent="0.2">
      <c r="C776"/>
      <c r="D776"/>
      <c r="I776"/>
      <c r="N776" s="185"/>
      <c r="T776" s="897"/>
    </row>
    <row r="777" spans="3:20" x14ac:dyDescent="0.2">
      <c r="C777"/>
      <c r="D777"/>
      <c r="I777"/>
      <c r="N777" s="185"/>
      <c r="T777" s="897"/>
    </row>
    <row r="778" spans="3:20" x14ac:dyDescent="0.2">
      <c r="C778"/>
      <c r="D778"/>
      <c r="I778"/>
      <c r="N778" s="185"/>
      <c r="T778" s="897"/>
    </row>
    <row r="779" spans="3:20" x14ac:dyDescent="0.2">
      <c r="C779"/>
      <c r="D779"/>
      <c r="I779"/>
      <c r="N779" s="185"/>
      <c r="T779" s="897"/>
    </row>
    <row r="780" spans="3:20" x14ac:dyDescent="0.2">
      <c r="C780"/>
      <c r="D780"/>
      <c r="I780"/>
      <c r="N780" s="185"/>
      <c r="T780" s="897"/>
    </row>
    <row r="781" spans="3:20" x14ac:dyDescent="0.2">
      <c r="C781"/>
      <c r="D781"/>
      <c r="I781"/>
      <c r="N781" s="185"/>
      <c r="T781" s="897"/>
    </row>
    <row r="782" spans="3:20" x14ac:dyDescent="0.2">
      <c r="C782"/>
      <c r="D782"/>
      <c r="I782"/>
      <c r="N782" s="185"/>
      <c r="T782" s="897"/>
    </row>
    <row r="783" spans="3:20" x14ac:dyDescent="0.2">
      <c r="C783"/>
      <c r="D783"/>
      <c r="I783"/>
      <c r="N783" s="185"/>
      <c r="T783" s="897"/>
    </row>
    <row r="784" spans="3:20" x14ac:dyDescent="0.2">
      <c r="C784"/>
      <c r="D784"/>
      <c r="I784"/>
      <c r="N784" s="185"/>
      <c r="T784" s="897"/>
    </row>
    <row r="785" spans="3:20" x14ac:dyDescent="0.2">
      <c r="C785"/>
      <c r="D785"/>
      <c r="I785"/>
      <c r="N785" s="185"/>
      <c r="T785" s="897"/>
    </row>
    <row r="786" spans="3:20" x14ac:dyDescent="0.2">
      <c r="C786"/>
      <c r="D786"/>
      <c r="I786"/>
      <c r="N786" s="185"/>
      <c r="T786" s="897"/>
    </row>
    <row r="787" spans="3:20" x14ac:dyDescent="0.2">
      <c r="C787"/>
      <c r="D787"/>
      <c r="I787"/>
      <c r="N787" s="185"/>
      <c r="T787" s="897"/>
    </row>
    <row r="788" spans="3:20" x14ac:dyDescent="0.2">
      <c r="C788"/>
      <c r="D788"/>
      <c r="I788"/>
      <c r="N788" s="185"/>
      <c r="T788" s="897"/>
    </row>
    <row r="789" spans="3:20" x14ac:dyDescent="0.2">
      <c r="C789"/>
      <c r="D789"/>
      <c r="I789"/>
      <c r="N789" s="185"/>
      <c r="T789" s="897"/>
    </row>
    <row r="790" spans="3:20" x14ac:dyDescent="0.2">
      <c r="C790"/>
      <c r="D790"/>
      <c r="I790"/>
      <c r="N790" s="185"/>
      <c r="T790" s="897"/>
    </row>
    <row r="791" spans="3:20" x14ac:dyDescent="0.2">
      <c r="C791"/>
      <c r="D791"/>
      <c r="I791"/>
      <c r="N791" s="185"/>
      <c r="T791" s="897"/>
    </row>
    <row r="792" spans="3:20" x14ac:dyDescent="0.2">
      <c r="C792"/>
      <c r="D792"/>
      <c r="I792"/>
      <c r="N792" s="185"/>
      <c r="T792" s="897"/>
    </row>
    <row r="793" spans="3:20" x14ac:dyDescent="0.2">
      <c r="C793"/>
      <c r="D793"/>
      <c r="I793"/>
      <c r="N793" s="185"/>
      <c r="T793" s="897"/>
    </row>
    <row r="794" spans="3:20" x14ac:dyDescent="0.2">
      <c r="C794"/>
      <c r="D794"/>
      <c r="I794"/>
      <c r="N794" s="185"/>
      <c r="T794" s="897"/>
    </row>
    <row r="795" spans="3:20" x14ac:dyDescent="0.2">
      <c r="C795"/>
      <c r="D795"/>
      <c r="I795"/>
      <c r="N795" s="185"/>
      <c r="T795" s="897"/>
    </row>
    <row r="796" spans="3:20" x14ac:dyDescent="0.2">
      <c r="C796"/>
      <c r="D796"/>
      <c r="I796"/>
      <c r="N796" s="185"/>
      <c r="T796" s="897"/>
    </row>
    <row r="797" spans="3:20" x14ac:dyDescent="0.2">
      <c r="C797"/>
      <c r="D797"/>
      <c r="I797"/>
      <c r="N797" s="185"/>
      <c r="T797" s="897"/>
    </row>
    <row r="798" spans="3:20" x14ac:dyDescent="0.2">
      <c r="C798"/>
      <c r="D798"/>
      <c r="I798"/>
      <c r="N798" s="185"/>
      <c r="T798" s="897"/>
    </row>
    <row r="799" spans="3:20" x14ac:dyDescent="0.2">
      <c r="C799"/>
      <c r="D799"/>
      <c r="I799"/>
      <c r="N799" s="185"/>
      <c r="T799" s="897"/>
    </row>
    <row r="800" spans="3:20" x14ac:dyDescent="0.2">
      <c r="C800"/>
      <c r="D800"/>
      <c r="I800"/>
      <c r="N800" s="185"/>
      <c r="T800" s="897"/>
    </row>
    <row r="801" spans="3:20" x14ac:dyDescent="0.2">
      <c r="C801"/>
      <c r="D801"/>
      <c r="I801"/>
      <c r="N801" s="185"/>
      <c r="T801" s="897"/>
    </row>
    <row r="802" spans="3:20" x14ac:dyDescent="0.2">
      <c r="C802"/>
      <c r="D802"/>
      <c r="I802"/>
      <c r="N802" s="185"/>
      <c r="T802" s="897"/>
    </row>
    <row r="803" spans="3:20" x14ac:dyDescent="0.2">
      <c r="C803"/>
      <c r="D803"/>
      <c r="I803"/>
      <c r="N803" s="185"/>
      <c r="T803" s="897"/>
    </row>
    <row r="804" spans="3:20" x14ac:dyDescent="0.2">
      <c r="C804"/>
      <c r="D804"/>
      <c r="I804"/>
      <c r="N804" s="185"/>
      <c r="T804" s="897"/>
    </row>
    <row r="805" spans="3:20" x14ac:dyDescent="0.2">
      <c r="C805"/>
      <c r="D805"/>
      <c r="I805"/>
      <c r="N805" s="185"/>
      <c r="T805" s="897"/>
    </row>
    <row r="806" spans="3:20" x14ac:dyDescent="0.2">
      <c r="C806"/>
      <c r="D806"/>
      <c r="I806"/>
      <c r="N806" s="185"/>
      <c r="T806" s="897"/>
    </row>
    <row r="807" spans="3:20" x14ac:dyDescent="0.2">
      <c r="C807"/>
      <c r="D807"/>
      <c r="I807"/>
      <c r="N807" s="185"/>
      <c r="T807" s="897"/>
    </row>
    <row r="808" spans="3:20" x14ac:dyDescent="0.2">
      <c r="C808"/>
      <c r="D808"/>
      <c r="I808"/>
      <c r="N808" s="185"/>
      <c r="T808" s="897"/>
    </row>
    <row r="809" spans="3:20" x14ac:dyDescent="0.2">
      <c r="C809"/>
      <c r="D809"/>
      <c r="I809"/>
      <c r="N809" s="185"/>
      <c r="T809" s="897"/>
    </row>
    <row r="810" spans="3:20" x14ac:dyDescent="0.2">
      <c r="C810"/>
      <c r="D810"/>
      <c r="I810"/>
      <c r="N810" s="185"/>
      <c r="T810" s="897"/>
    </row>
    <row r="811" spans="3:20" x14ac:dyDescent="0.2">
      <c r="C811"/>
      <c r="D811"/>
      <c r="I811"/>
      <c r="N811" s="185"/>
      <c r="T811" s="897"/>
    </row>
    <row r="812" spans="3:20" x14ac:dyDescent="0.2">
      <c r="C812"/>
      <c r="D812"/>
      <c r="I812"/>
      <c r="N812" s="185"/>
      <c r="T812" s="897"/>
    </row>
    <row r="813" spans="3:20" x14ac:dyDescent="0.2">
      <c r="C813"/>
      <c r="D813"/>
      <c r="I813"/>
      <c r="N813" s="185"/>
      <c r="T813" s="897"/>
    </row>
    <row r="814" spans="3:20" x14ac:dyDescent="0.2">
      <c r="C814"/>
      <c r="D814"/>
      <c r="I814"/>
      <c r="N814" s="185"/>
      <c r="T814" s="897"/>
    </row>
    <row r="815" spans="3:20" x14ac:dyDescent="0.2">
      <c r="C815"/>
      <c r="D815"/>
      <c r="I815"/>
      <c r="N815" s="185"/>
      <c r="T815" s="897"/>
    </row>
    <row r="816" spans="3:20" x14ac:dyDescent="0.2">
      <c r="C816"/>
      <c r="D816"/>
      <c r="I816"/>
      <c r="N816" s="185"/>
      <c r="T816" s="897"/>
    </row>
    <row r="817" spans="3:20" x14ac:dyDescent="0.2">
      <c r="C817"/>
      <c r="D817"/>
      <c r="I817"/>
      <c r="N817" s="185"/>
      <c r="T817" s="897"/>
    </row>
    <row r="818" spans="3:20" x14ac:dyDescent="0.2">
      <c r="C818"/>
      <c r="D818"/>
      <c r="I818"/>
      <c r="N818" s="185"/>
      <c r="T818" s="897"/>
    </row>
    <row r="819" spans="3:20" x14ac:dyDescent="0.2">
      <c r="C819"/>
      <c r="D819"/>
      <c r="I819"/>
      <c r="N819" s="185"/>
      <c r="T819" s="897"/>
    </row>
    <row r="820" spans="3:20" x14ac:dyDescent="0.2">
      <c r="C820"/>
      <c r="D820"/>
      <c r="I820"/>
      <c r="N820" s="185"/>
      <c r="T820" s="897"/>
    </row>
    <row r="821" spans="3:20" x14ac:dyDescent="0.2">
      <c r="C821"/>
      <c r="D821"/>
      <c r="I821"/>
      <c r="N821" s="185"/>
      <c r="T821" s="897"/>
    </row>
    <row r="822" spans="3:20" x14ac:dyDescent="0.2">
      <c r="C822"/>
      <c r="D822"/>
      <c r="I822"/>
      <c r="N822" s="185"/>
      <c r="T822" s="897"/>
    </row>
    <row r="823" spans="3:20" x14ac:dyDescent="0.2">
      <c r="C823"/>
      <c r="D823"/>
      <c r="I823"/>
      <c r="N823" s="185"/>
      <c r="T823" s="897"/>
    </row>
    <row r="824" spans="3:20" x14ac:dyDescent="0.2">
      <c r="C824"/>
      <c r="D824"/>
      <c r="I824"/>
      <c r="N824" s="185"/>
      <c r="T824" s="897"/>
    </row>
    <row r="825" spans="3:20" x14ac:dyDescent="0.2">
      <c r="C825"/>
      <c r="D825"/>
      <c r="I825"/>
      <c r="N825" s="185"/>
      <c r="T825" s="897"/>
    </row>
    <row r="826" spans="3:20" x14ac:dyDescent="0.2">
      <c r="C826"/>
      <c r="D826"/>
      <c r="I826"/>
      <c r="N826" s="185"/>
      <c r="T826" s="897"/>
    </row>
    <row r="827" spans="3:20" x14ac:dyDescent="0.2">
      <c r="C827"/>
      <c r="D827"/>
      <c r="I827"/>
      <c r="N827" s="185"/>
      <c r="T827" s="897"/>
    </row>
    <row r="828" spans="3:20" x14ac:dyDescent="0.2">
      <c r="C828"/>
      <c r="D828"/>
      <c r="I828"/>
      <c r="N828" s="185"/>
      <c r="T828" s="897"/>
    </row>
    <row r="829" spans="3:20" x14ac:dyDescent="0.2">
      <c r="C829"/>
      <c r="D829"/>
      <c r="I829"/>
      <c r="N829" s="185"/>
      <c r="T829" s="897"/>
    </row>
    <row r="830" spans="3:20" x14ac:dyDescent="0.2">
      <c r="C830"/>
      <c r="D830"/>
      <c r="I830"/>
      <c r="N830" s="185"/>
      <c r="T830" s="897"/>
    </row>
    <row r="831" spans="3:20" x14ac:dyDescent="0.2">
      <c r="C831"/>
      <c r="D831"/>
      <c r="I831"/>
      <c r="N831" s="185"/>
      <c r="T831" s="897"/>
    </row>
    <row r="832" spans="3:20" x14ac:dyDescent="0.2">
      <c r="C832"/>
      <c r="D832"/>
      <c r="I832"/>
      <c r="N832" s="185"/>
      <c r="T832" s="897"/>
    </row>
    <row r="833" spans="3:20" x14ac:dyDescent="0.2">
      <c r="C833"/>
      <c r="D833"/>
      <c r="I833"/>
      <c r="N833" s="185"/>
      <c r="T833" s="897"/>
    </row>
    <row r="834" spans="3:20" x14ac:dyDescent="0.2">
      <c r="C834"/>
      <c r="D834"/>
      <c r="I834"/>
      <c r="N834" s="185"/>
      <c r="T834" s="897"/>
    </row>
    <row r="835" spans="3:20" x14ac:dyDescent="0.2">
      <c r="C835"/>
      <c r="D835"/>
      <c r="I835"/>
      <c r="N835" s="185"/>
      <c r="T835" s="897"/>
    </row>
    <row r="836" spans="3:20" x14ac:dyDescent="0.2">
      <c r="C836"/>
      <c r="D836"/>
      <c r="I836"/>
      <c r="N836" s="185"/>
      <c r="T836" s="897"/>
    </row>
    <row r="837" spans="3:20" x14ac:dyDescent="0.2">
      <c r="C837"/>
      <c r="D837"/>
      <c r="I837"/>
      <c r="N837" s="185"/>
      <c r="T837" s="897"/>
    </row>
    <row r="838" spans="3:20" x14ac:dyDescent="0.2">
      <c r="C838"/>
      <c r="D838"/>
      <c r="I838"/>
      <c r="N838" s="185"/>
      <c r="T838" s="897"/>
    </row>
    <row r="839" spans="3:20" x14ac:dyDescent="0.2">
      <c r="C839"/>
      <c r="D839"/>
      <c r="I839"/>
      <c r="N839" s="185"/>
      <c r="T839" s="897"/>
    </row>
    <row r="840" spans="3:20" x14ac:dyDescent="0.2">
      <c r="C840"/>
      <c r="D840"/>
      <c r="I840"/>
      <c r="N840" s="185"/>
      <c r="T840" s="897"/>
    </row>
    <row r="841" spans="3:20" x14ac:dyDescent="0.2">
      <c r="C841"/>
      <c r="D841"/>
      <c r="I841"/>
      <c r="N841" s="185"/>
      <c r="T841" s="897"/>
    </row>
    <row r="842" spans="3:20" x14ac:dyDescent="0.2">
      <c r="C842"/>
      <c r="D842"/>
      <c r="I842"/>
      <c r="N842" s="185"/>
      <c r="T842" s="897"/>
    </row>
    <row r="843" spans="3:20" x14ac:dyDescent="0.2">
      <c r="C843"/>
      <c r="D843"/>
      <c r="I843"/>
      <c r="N843" s="185"/>
      <c r="T843" s="897"/>
    </row>
    <row r="844" spans="3:20" x14ac:dyDescent="0.2">
      <c r="C844"/>
      <c r="D844"/>
      <c r="I844"/>
      <c r="N844" s="185"/>
      <c r="T844" s="897"/>
    </row>
    <row r="845" spans="3:20" x14ac:dyDescent="0.2">
      <c r="C845"/>
      <c r="D845"/>
      <c r="I845"/>
      <c r="N845" s="185"/>
      <c r="T845" s="897"/>
    </row>
    <row r="846" spans="3:20" x14ac:dyDescent="0.2">
      <c r="C846"/>
      <c r="D846"/>
      <c r="I846"/>
      <c r="N846" s="185"/>
      <c r="T846" s="897"/>
    </row>
    <row r="847" spans="3:20" x14ac:dyDescent="0.2">
      <c r="C847"/>
      <c r="D847"/>
      <c r="I847"/>
      <c r="N847" s="185"/>
      <c r="T847" s="897"/>
    </row>
    <row r="848" spans="3:20" x14ac:dyDescent="0.2">
      <c r="C848"/>
      <c r="D848"/>
      <c r="I848"/>
      <c r="N848" s="185"/>
      <c r="T848" s="897"/>
    </row>
    <row r="849" spans="3:20" x14ac:dyDescent="0.2">
      <c r="C849"/>
      <c r="D849"/>
      <c r="I849"/>
      <c r="N849" s="185"/>
      <c r="T849" s="897"/>
    </row>
    <row r="850" spans="3:20" x14ac:dyDescent="0.2">
      <c r="C850"/>
      <c r="D850"/>
      <c r="I850"/>
      <c r="N850" s="185"/>
      <c r="T850" s="897"/>
    </row>
    <row r="851" spans="3:20" x14ac:dyDescent="0.2">
      <c r="C851"/>
      <c r="D851"/>
      <c r="I851"/>
      <c r="N851" s="185"/>
      <c r="T851" s="897"/>
    </row>
    <row r="852" spans="3:20" x14ac:dyDescent="0.2">
      <c r="C852"/>
      <c r="D852"/>
      <c r="I852"/>
      <c r="N852" s="185"/>
      <c r="T852" s="897"/>
    </row>
    <row r="853" spans="3:20" x14ac:dyDescent="0.2">
      <c r="C853"/>
      <c r="D853"/>
      <c r="I853"/>
      <c r="N853" s="185"/>
      <c r="T853" s="897"/>
    </row>
    <row r="854" spans="3:20" x14ac:dyDescent="0.2">
      <c r="C854"/>
      <c r="D854"/>
      <c r="I854"/>
      <c r="N854" s="185"/>
      <c r="T854" s="897"/>
    </row>
    <row r="855" spans="3:20" x14ac:dyDescent="0.2">
      <c r="C855"/>
      <c r="D855"/>
      <c r="I855"/>
      <c r="N855" s="185"/>
      <c r="T855" s="897"/>
    </row>
    <row r="856" spans="3:20" x14ac:dyDescent="0.2">
      <c r="C856"/>
      <c r="D856"/>
      <c r="I856"/>
      <c r="N856" s="185"/>
      <c r="T856" s="897"/>
    </row>
    <row r="857" spans="3:20" x14ac:dyDescent="0.2">
      <c r="C857"/>
      <c r="D857"/>
      <c r="I857"/>
      <c r="N857" s="185"/>
      <c r="T857" s="897"/>
    </row>
    <row r="858" spans="3:20" x14ac:dyDescent="0.2">
      <c r="C858"/>
      <c r="D858"/>
      <c r="I858"/>
      <c r="N858" s="185"/>
      <c r="T858" s="897"/>
    </row>
    <row r="859" spans="3:20" x14ac:dyDescent="0.2">
      <c r="C859"/>
      <c r="D859"/>
      <c r="I859"/>
      <c r="N859" s="185"/>
      <c r="T859" s="897"/>
    </row>
    <row r="860" spans="3:20" x14ac:dyDescent="0.2">
      <c r="C860"/>
      <c r="D860"/>
      <c r="I860"/>
      <c r="N860" s="185"/>
      <c r="T860" s="897"/>
    </row>
    <row r="861" spans="3:20" x14ac:dyDescent="0.2">
      <c r="C861"/>
      <c r="D861"/>
      <c r="I861"/>
      <c r="N861" s="185"/>
      <c r="T861" s="897"/>
    </row>
    <row r="862" spans="3:20" x14ac:dyDescent="0.2">
      <c r="C862"/>
      <c r="D862"/>
      <c r="I862"/>
      <c r="N862" s="185"/>
      <c r="T862" s="897"/>
    </row>
    <row r="863" spans="3:20" x14ac:dyDescent="0.2">
      <c r="C863"/>
      <c r="D863"/>
      <c r="I863"/>
      <c r="N863" s="185"/>
      <c r="T863" s="897"/>
    </row>
    <row r="864" spans="3:20" x14ac:dyDescent="0.2">
      <c r="C864"/>
      <c r="D864"/>
      <c r="I864"/>
      <c r="N864" s="185"/>
      <c r="T864" s="897"/>
    </row>
    <row r="865" spans="3:20" x14ac:dyDescent="0.2">
      <c r="C865"/>
      <c r="D865"/>
      <c r="I865"/>
      <c r="N865" s="185"/>
      <c r="T865" s="897"/>
    </row>
    <row r="866" spans="3:20" x14ac:dyDescent="0.2">
      <c r="C866"/>
      <c r="D866"/>
      <c r="I866"/>
      <c r="N866" s="185"/>
      <c r="T866" s="897"/>
    </row>
    <row r="867" spans="3:20" x14ac:dyDescent="0.2">
      <c r="C867"/>
      <c r="D867"/>
      <c r="I867"/>
      <c r="N867" s="185"/>
      <c r="T867" s="897"/>
    </row>
    <row r="868" spans="3:20" x14ac:dyDescent="0.2">
      <c r="C868"/>
      <c r="D868"/>
      <c r="I868"/>
      <c r="N868" s="185"/>
      <c r="T868" s="897"/>
    </row>
    <row r="869" spans="3:20" x14ac:dyDescent="0.2">
      <c r="C869"/>
      <c r="D869"/>
      <c r="I869"/>
      <c r="N869" s="185"/>
      <c r="T869" s="897"/>
    </row>
    <row r="870" spans="3:20" x14ac:dyDescent="0.2">
      <c r="C870"/>
      <c r="D870"/>
      <c r="I870"/>
      <c r="N870" s="185"/>
      <c r="T870" s="897"/>
    </row>
    <row r="871" spans="3:20" x14ac:dyDescent="0.2">
      <c r="C871"/>
      <c r="D871"/>
      <c r="I871"/>
      <c r="N871" s="185"/>
      <c r="T871" s="897"/>
    </row>
    <row r="872" spans="3:20" x14ac:dyDescent="0.2">
      <c r="C872"/>
      <c r="D872"/>
      <c r="I872"/>
      <c r="N872" s="185"/>
      <c r="T872" s="897"/>
    </row>
    <row r="873" spans="3:20" x14ac:dyDescent="0.2">
      <c r="C873"/>
      <c r="D873"/>
      <c r="I873"/>
      <c r="N873" s="185"/>
      <c r="T873" s="897"/>
    </row>
    <row r="874" spans="3:20" x14ac:dyDescent="0.2">
      <c r="C874"/>
      <c r="D874"/>
      <c r="I874"/>
      <c r="N874" s="185"/>
      <c r="T874" s="897"/>
    </row>
    <row r="875" spans="3:20" x14ac:dyDescent="0.2">
      <c r="C875"/>
      <c r="D875"/>
      <c r="I875"/>
      <c r="N875" s="185"/>
      <c r="T875" s="897"/>
    </row>
    <row r="876" spans="3:20" x14ac:dyDescent="0.2">
      <c r="C876"/>
      <c r="D876"/>
      <c r="I876"/>
      <c r="N876" s="185"/>
      <c r="T876" s="897"/>
    </row>
    <row r="877" spans="3:20" x14ac:dyDescent="0.2">
      <c r="C877"/>
      <c r="D877"/>
      <c r="I877"/>
      <c r="N877" s="185"/>
      <c r="T877" s="897"/>
    </row>
    <row r="878" spans="3:20" x14ac:dyDescent="0.2">
      <c r="C878"/>
      <c r="D878"/>
      <c r="I878"/>
      <c r="N878" s="185"/>
      <c r="T878" s="897"/>
    </row>
    <row r="879" spans="3:20" x14ac:dyDescent="0.2">
      <c r="C879"/>
      <c r="D879"/>
      <c r="I879"/>
      <c r="N879" s="185"/>
      <c r="T879" s="897"/>
    </row>
    <row r="880" spans="3:20" x14ac:dyDescent="0.2">
      <c r="C880"/>
      <c r="D880"/>
      <c r="I880"/>
      <c r="N880" s="185"/>
      <c r="T880" s="897"/>
    </row>
    <row r="881" spans="3:20" x14ac:dyDescent="0.2">
      <c r="C881"/>
      <c r="D881"/>
      <c r="I881"/>
      <c r="N881" s="185"/>
      <c r="T881" s="897"/>
    </row>
    <row r="882" spans="3:20" x14ac:dyDescent="0.2">
      <c r="C882"/>
      <c r="D882"/>
      <c r="I882"/>
      <c r="N882" s="185"/>
      <c r="T882" s="897"/>
    </row>
    <row r="883" spans="3:20" x14ac:dyDescent="0.2">
      <c r="C883"/>
      <c r="D883"/>
      <c r="I883"/>
      <c r="N883" s="185"/>
      <c r="T883" s="897"/>
    </row>
    <row r="884" spans="3:20" x14ac:dyDescent="0.2">
      <c r="C884"/>
      <c r="D884"/>
      <c r="I884"/>
      <c r="N884" s="185"/>
      <c r="T884" s="897"/>
    </row>
    <row r="885" spans="3:20" x14ac:dyDescent="0.2">
      <c r="C885"/>
      <c r="D885"/>
      <c r="I885"/>
      <c r="N885" s="185"/>
      <c r="T885" s="897"/>
    </row>
    <row r="886" spans="3:20" x14ac:dyDescent="0.2">
      <c r="C886"/>
      <c r="D886"/>
      <c r="I886"/>
      <c r="N886" s="185"/>
      <c r="T886" s="897"/>
    </row>
    <row r="887" spans="3:20" x14ac:dyDescent="0.2">
      <c r="C887"/>
      <c r="D887"/>
      <c r="I887"/>
      <c r="N887" s="185"/>
      <c r="T887" s="897"/>
    </row>
    <row r="888" spans="3:20" x14ac:dyDescent="0.2">
      <c r="C888"/>
      <c r="D888"/>
      <c r="I888"/>
      <c r="N888" s="185"/>
      <c r="T888" s="897"/>
    </row>
    <row r="889" spans="3:20" x14ac:dyDescent="0.2">
      <c r="C889"/>
      <c r="D889"/>
      <c r="I889"/>
      <c r="N889" s="185"/>
      <c r="T889" s="897"/>
    </row>
    <row r="890" spans="3:20" x14ac:dyDescent="0.2">
      <c r="C890"/>
      <c r="D890"/>
      <c r="I890"/>
      <c r="N890" s="185"/>
      <c r="T890" s="897"/>
    </row>
    <row r="891" spans="3:20" x14ac:dyDescent="0.2">
      <c r="C891"/>
      <c r="D891"/>
      <c r="I891"/>
      <c r="N891" s="185"/>
      <c r="T891" s="897"/>
    </row>
    <row r="892" spans="3:20" x14ac:dyDescent="0.2">
      <c r="C892"/>
      <c r="D892"/>
      <c r="I892"/>
      <c r="N892" s="185"/>
      <c r="T892" s="897"/>
    </row>
    <row r="893" spans="3:20" x14ac:dyDescent="0.2">
      <c r="C893"/>
      <c r="D893"/>
      <c r="I893"/>
      <c r="N893" s="185"/>
      <c r="T893" s="897"/>
    </row>
    <row r="894" spans="3:20" x14ac:dyDescent="0.2">
      <c r="C894"/>
      <c r="D894"/>
      <c r="I894"/>
      <c r="N894" s="185"/>
      <c r="T894" s="897"/>
    </row>
    <row r="895" spans="3:20" x14ac:dyDescent="0.2">
      <c r="C895"/>
      <c r="D895"/>
      <c r="I895"/>
      <c r="N895" s="185"/>
      <c r="T895" s="897"/>
    </row>
    <row r="896" spans="3:20" x14ac:dyDescent="0.2">
      <c r="C896"/>
      <c r="D896"/>
      <c r="I896"/>
      <c r="N896" s="185"/>
      <c r="T896" s="897"/>
    </row>
    <row r="897" spans="3:20" x14ac:dyDescent="0.2">
      <c r="C897"/>
      <c r="D897"/>
      <c r="I897"/>
      <c r="N897" s="185"/>
      <c r="T897" s="897"/>
    </row>
    <row r="898" spans="3:20" x14ac:dyDescent="0.2">
      <c r="C898"/>
      <c r="D898"/>
      <c r="I898"/>
      <c r="N898" s="185"/>
      <c r="T898" s="897"/>
    </row>
    <row r="899" spans="3:20" x14ac:dyDescent="0.2">
      <c r="C899"/>
      <c r="D899"/>
      <c r="I899"/>
      <c r="N899" s="185"/>
      <c r="T899" s="897"/>
    </row>
    <row r="900" spans="3:20" x14ac:dyDescent="0.2">
      <c r="C900"/>
      <c r="D900"/>
      <c r="I900"/>
      <c r="N900" s="185"/>
      <c r="T900" s="897"/>
    </row>
    <row r="901" spans="3:20" x14ac:dyDescent="0.2">
      <c r="C901"/>
      <c r="D901"/>
      <c r="I901"/>
      <c r="N901" s="185"/>
      <c r="T901" s="897"/>
    </row>
    <row r="902" spans="3:20" x14ac:dyDescent="0.2">
      <c r="C902"/>
      <c r="D902"/>
      <c r="I902"/>
      <c r="N902" s="185"/>
      <c r="T902" s="897"/>
    </row>
    <row r="903" spans="3:20" x14ac:dyDescent="0.2">
      <c r="C903"/>
      <c r="D903"/>
      <c r="I903"/>
      <c r="N903" s="185"/>
      <c r="T903" s="897"/>
    </row>
    <row r="904" spans="3:20" x14ac:dyDescent="0.2">
      <c r="C904"/>
      <c r="D904"/>
      <c r="I904"/>
      <c r="N904" s="185"/>
      <c r="T904" s="897"/>
    </row>
    <row r="905" spans="3:20" x14ac:dyDescent="0.2">
      <c r="C905"/>
      <c r="D905"/>
      <c r="I905"/>
      <c r="N905" s="185"/>
      <c r="T905" s="897"/>
    </row>
    <row r="906" spans="3:20" x14ac:dyDescent="0.2">
      <c r="C906"/>
      <c r="D906"/>
      <c r="I906"/>
      <c r="N906" s="185"/>
      <c r="T906" s="897"/>
    </row>
    <row r="907" spans="3:20" x14ac:dyDescent="0.2">
      <c r="C907"/>
      <c r="D907"/>
      <c r="I907"/>
      <c r="N907" s="185"/>
      <c r="T907" s="897"/>
    </row>
    <row r="908" spans="3:20" x14ac:dyDescent="0.2">
      <c r="C908"/>
      <c r="D908"/>
      <c r="I908"/>
      <c r="N908" s="185"/>
      <c r="T908" s="897"/>
    </row>
    <row r="909" spans="3:20" x14ac:dyDescent="0.2">
      <c r="C909"/>
      <c r="D909"/>
      <c r="I909"/>
      <c r="N909" s="185"/>
      <c r="T909" s="897"/>
    </row>
    <row r="910" spans="3:20" x14ac:dyDescent="0.2">
      <c r="C910"/>
      <c r="D910"/>
      <c r="I910"/>
      <c r="N910" s="185"/>
      <c r="T910" s="897"/>
    </row>
    <row r="911" spans="3:20" x14ac:dyDescent="0.2">
      <c r="C911"/>
      <c r="D911"/>
      <c r="I911"/>
      <c r="N911" s="185"/>
      <c r="T911" s="897"/>
    </row>
    <row r="912" spans="3:20" x14ac:dyDescent="0.2">
      <c r="C912"/>
      <c r="D912"/>
      <c r="I912"/>
      <c r="N912" s="185"/>
      <c r="T912" s="897"/>
    </row>
    <row r="913" spans="3:20" x14ac:dyDescent="0.2">
      <c r="C913"/>
      <c r="D913"/>
      <c r="I913"/>
      <c r="N913" s="185"/>
      <c r="T913" s="897"/>
    </row>
    <row r="914" spans="3:20" x14ac:dyDescent="0.2">
      <c r="C914"/>
      <c r="D914"/>
      <c r="I914"/>
      <c r="N914" s="185"/>
      <c r="T914" s="897"/>
    </row>
    <row r="915" spans="3:20" x14ac:dyDescent="0.2">
      <c r="C915"/>
      <c r="D915"/>
      <c r="I915"/>
      <c r="N915" s="185"/>
      <c r="T915" s="897"/>
    </row>
    <row r="916" spans="3:20" x14ac:dyDescent="0.2">
      <c r="C916"/>
      <c r="D916"/>
      <c r="I916"/>
      <c r="N916" s="185"/>
      <c r="T916" s="897"/>
    </row>
    <row r="917" spans="3:20" x14ac:dyDescent="0.2">
      <c r="C917"/>
      <c r="D917"/>
      <c r="I917"/>
      <c r="N917" s="185"/>
      <c r="T917" s="897"/>
    </row>
    <row r="918" spans="3:20" x14ac:dyDescent="0.2">
      <c r="C918"/>
      <c r="D918"/>
      <c r="I918"/>
      <c r="N918" s="185"/>
      <c r="T918" s="897"/>
    </row>
    <row r="919" spans="3:20" x14ac:dyDescent="0.2">
      <c r="C919"/>
      <c r="D919"/>
      <c r="I919"/>
      <c r="N919" s="185"/>
      <c r="T919" s="897"/>
    </row>
    <row r="920" spans="3:20" x14ac:dyDescent="0.2">
      <c r="C920"/>
      <c r="D920"/>
      <c r="I920"/>
      <c r="N920" s="185"/>
      <c r="T920" s="897"/>
    </row>
    <row r="921" spans="3:20" x14ac:dyDescent="0.2">
      <c r="C921"/>
      <c r="D921"/>
      <c r="I921"/>
      <c r="N921" s="185"/>
      <c r="T921" s="897"/>
    </row>
    <row r="922" spans="3:20" x14ac:dyDescent="0.2">
      <c r="C922"/>
      <c r="D922"/>
      <c r="I922"/>
      <c r="N922" s="185"/>
      <c r="T922" s="897"/>
    </row>
    <row r="923" spans="3:20" x14ac:dyDescent="0.2">
      <c r="C923"/>
      <c r="D923"/>
      <c r="I923"/>
      <c r="N923" s="185"/>
      <c r="T923" s="897"/>
    </row>
    <row r="924" spans="3:20" x14ac:dyDescent="0.2">
      <c r="C924"/>
      <c r="D924"/>
      <c r="I924"/>
      <c r="N924" s="185"/>
      <c r="T924" s="897"/>
    </row>
    <row r="925" spans="3:20" x14ac:dyDescent="0.2">
      <c r="C925"/>
      <c r="D925"/>
      <c r="I925"/>
      <c r="N925" s="185"/>
      <c r="T925" s="897"/>
    </row>
    <row r="926" spans="3:20" x14ac:dyDescent="0.2">
      <c r="C926"/>
      <c r="D926"/>
      <c r="I926"/>
      <c r="N926" s="185"/>
      <c r="T926" s="897"/>
    </row>
    <row r="927" spans="3:20" x14ac:dyDescent="0.2">
      <c r="C927"/>
      <c r="D927"/>
      <c r="I927"/>
      <c r="N927" s="185"/>
      <c r="T927" s="897"/>
    </row>
    <row r="928" spans="3:20" x14ac:dyDescent="0.2">
      <c r="C928"/>
      <c r="D928"/>
      <c r="I928"/>
      <c r="N928" s="185"/>
      <c r="T928" s="897"/>
    </row>
    <row r="929" spans="3:20" x14ac:dyDescent="0.2">
      <c r="C929"/>
      <c r="D929"/>
      <c r="I929"/>
      <c r="N929" s="185"/>
      <c r="T929" s="897"/>
    </row>
    <row r="930" spans="3:20" x14ac:dyDescent="0.2">
      <c r="C930"/>
      <c r="D930"/>
      <c r="I930"/>
      <c r="N930" s="185"/>
      <c r="T930" s="897"/>
    </row>
    <row r="931" spans="3:20" x14ac:dyDescent="0.2">
      <c r="C931"/>
      <c r="D931"/>
      <c r="I931"/>
      <c r="N931" s="185"/>
      <c r="T931" s="897"/>
    </row>
    <row r="932" spans="3:20" x14ac:dyDescent="0.2">
      <c r="C932"/>
      <c r="D932"/>
      <c r="I932"/>
      <c r="N932" s="185"/>
      <c r="T932" s="897"/>
    </row>
    <row r="933" spans="3:20" x14ac:dyDescent="0.2">
      <c r="C933"/>
      <c r="D933"/>
      <c r="I933"/>
      <c r="N933" s="185"/>
      <c r="T933" s="897"/>
    </row>
    <row r="934" spans="3:20" x14ac:dyDescent="0.2">
      <c r="C934"/>
      <c r="D934"/>
      <c r="I934"/>
      <c r="N934" s="185"/>
      <c r="T934" s="897"/>
    </row>
    <row r="935" spans="3:20" x14ac:dyDescent="0.2">
      <c r="C935"/>
      <c r="D935"/>
      <c r="I935"/>
      <c r="N935" s="185"/>
      <c r="T935" s="897"/>
    </row>
    <row r="936" spans="3:20" x14ac:dyDescent="0.2">
      <c r="C936"/>
      <c r="D936"/>
      <c r="I936"/>
      <c r="N936" s="185"/>
      <c r="T936" s="897"/>
    </row>
    <row r="937" spans="3:20" x14ac:dyDescent="0.2">
      <c r="C937"/>
      <c r="D937"/>
      <c r="I937"/>
      <c r="N937" s="185"/>
      <c r="T937" s="897"/>
    </row>
    <row r="938" spans="3:20" x14ac:dyDescent="0.2">
      <c r="C938"/>
      <c r="D938"/>
      <c r="I938"/>
      <c r="N938" s="185"/>
      <c r="T938" s="897"/>
    </row>
    <row r="939" spans="3:20" x14ac:dyDescent="0.2">
      <c r="C939"/>
      <c r="D939"/>
      <c r="I939"/>
      <c r="N939" s="185"/>
      <c r="T939" s="897"/>
    </row>
    <row r="940" spans="3:20" x14ac:dyDescent="0.2">
      <c r="C940"/>
      <c r="D940"/>
      <c r="I940"/>
      <c r="N940" s="185"/>
      <c r="T940" s="897"/>
    </row>
    <row r="941" spans="3:20" x14ac:dyDescent="0.2">
      <c r="C941"/>
      <c r="D941"/>
      <c r="I941"/>
      <c r="N941" s="185"/>
      <c r="T941" s="897"/>
    </row>
    <row r="942" spans="3:20" x14ac:dyDescent="0.2">
      <c r="C942"/>
      <c r="D942"/>
      <c r="I942"/>
      <c r="N942" s="185"/>
      <c r="T942" s="897"/>
    </row>
    <row r="943" spans="3:20" x14ac:dyDescent="0.2">
      <c r="C943"/>
      <c r="D943"/>
      <c r="I943"/>
      <c r="N943" s="185"/>
      <c r="T943" s="897"/>
    </row>
    <row r="944" spans="3:20" x14ac:dyDescent="0.2">
      <c r="C944"/>
      <c r="D944"/>
      <c r="I944"/>
      <c r="N944" s="185"/>
      <c r="T944" s="897"/>
    </row>
    <row r="945" spans="3:20" x14ac:dyDescent="0.2">
      <c r="C945"/>
      <c r="D945"/>
      <c r="I945"/>
      <c r="N945" s="185"/>
      <c r="T945" s="897"/>
    </row>
    <row r="946" spans="3:20" x14ac:dyDescent="0.2">
      <c r="C946"/>
      <c r="D946"/>
      <c r="I946"/>
      <c r="N946" s="185"/>
      <c r="T946" s="897"/>
    </row>
    <row r="947" spans="3:20" x14ac:dyDescent="0.2">
      <c r="C947"/>
      <c r="D947"/>
      <c r="I947"/>
      <c r="N947" s="185"/>
      <c r="T947" s="897"/>
    </row>
    <row r="948" spans="3:20" x14ac:dyDescent="0.2">
      <c r="C948"/>
      <c r="D948"/>
      <c r="I948"/>
      <c r="N948" s="185"/>
      <c r="T948" s="897"/>
    </row>
    <row r="949" spans="3:20" x14ac:dyDescent="0.2">
      <c r="C949"/>
      <c r="D949"/>
      <c r="I949"/>
      <c r="N949" s="185"/>
      <c r="T949" s="897"/>
    </row>
    <row r="950" spans="3:20" x14ac:dyDescent="0.2">
      <c r="C950"/>
      <c r="D950"/>
      <c r="I950"/>
      <c r="N950" s="185"/>
      <c r="T950" s="897"/>
    </row>
    <row r="951" spans="3:20" x14ac:dyDescent="0.2">
      <c r="C951"/>
      <c r="D951"/>
      <c r="I951"/>
      <c r="N951" s="185"/>
      <c r="T951" s="897"/>
    </row>
    <row r="952" spans="3:20" x14ac:dyDescent="0.2">
      <c r="C952"/>
      <c r="D952"/>
      <c r="I952"/>
      <c r="N952" s="185"/>
      <c r="T952" s="897"/>
    </row>
    <row r="953" spans="3:20" x14ac:dyDescent="0.2">
      <c r="C953"/>
      <c r="D953"/>
      <c r="I953"/>
      <c r="N953" s="185"/>
      <c r="T953" s="897"/>
    </row>
    <row r="954" spans="3:20" x14ac:dyDescent="0.2">
      <c r="C954"/>
      <c r="D954"/>
      <c r="I954"/>
      <c r="N954" s="185"/>
      <c r="T954" s="897"/>
    </row>
    <row r="955" spans="3:20" x14ac:dyDescent="0.2">
      <c r="C955"/>
      <c r="D955"/>
      <c r="I955"/>
      <c r="N955" s="185"/>
      <c r="T955" s="897"/>
    </row>
    <row r="956" spans="3:20" x14ac:dyDescent="0.2">
      <c r="C956"/>
      <c r="D956"/>
      <c r="I956"/>
      <c r="N956" s="185"/>
      <c r="T956" s="897"/>
    </row>
    <row r="957" spans="3:20" x14ac:dyDescent="0.2">
      <c r="C957"/>
      <c r="D957"/>
      <c r="I957"/>
      <c r="N957" s="185"/>
      <c r="T957" s="897"/>
    </row>
    <row r="958" spans="3:20" x14ac:dyDescent="0.2">
      <c r="C958"/>
      <c r="D958"/>
      <c r="I958"/>
      <c r="N958" s="185"/>
      <c r="T958" s="897"/>
    </row>
    <row r="959" spans="3:20" x14ac:dyDescent="0.2">
      <c r="C959"/>
      <c r="D959"/>
      <c r="I959"/>
      <c r="N959" s="185"/>
      <c r="T959" s="897"/>
    </row>
    <row r="960" spans="3:20" x14ac:dyDescent="0.2">
      <c r="C960"/>
      <c r="D960"/>
      <c r="I960"/>
      <c r="N960" s="185"/>
      <c r="T960" s="897"/>
    </row>
    <row r="961" spans="3:20" x14ac:dyDescent="0.2">
      <c r="C961"/>
      <c r="D961"/>
      <c r="I961"/>
      <c r="N961" s="185"/>
      <c r="T961" s="897"/>
    </row>
    <row r="962" spans="3:20" x14ac:dyDescent="0.2">
      <c r="C962"/>
      <c r="D962"/>
      <c r="I962"/>
      <c r="N962" s="185"/>
      <c r="T962" s="897"/>
    </row>
    <row r="963" spans="3:20" x14ac:dyDescent="0.2">
      <c r="C963"/>
      <c r="D963"/>
      <c r="I963"/>
      <c r="N963" s="185"/>
      <c r="T963" s="897"/>
    </row>
    <row r="964" spans="3:20" x14ac:dyDescent="0.2">
      <c r="C964"/>
      <c r="D964"/>
      <c r="I964"/>
      <c r="N964" s="185"/>
      <c r="T964" s="897"/>
    </row>
    <row r="965" spans="3:20" x14ac:dyDescent="0.2">
      <c r="C965"/>
      <c r="D965"/>
      <c r="I965"/>
      <c r="N965" s="185"/>
      <c r="T965" s="897"/>
    </row>
    <row r="966" spans="3:20" x14ac:dyDescent="0.2">
      <c r="C966"/>
      <c r="D966"/>
      <c r="I966"/>
      <c r="N966" s="185"/>
      <c r="T966" s="897"/>
    </row>
    <row r="967" spans="3:20" x14ac:dyDescent="0.2">
      <c r="C967"/>
      <c r="D967"/>
      <c r="I967"/>
      <c r="N967" s="185"/>
      <c r="T967" s="897"/>
    </row>
    <row r="968" spans="3:20" x14ac:dyDescent="0.2">
      <c r="C968"/>
      <c r="D968"/>
      <c r="I968"/>
      <c r="N968" s="185"/>
      <c r="T968" s="897"/>
    </row>
    <row r="969" spans="3:20" x14ac:dyDescent="0.2">
      <c r="C969"/>
      <c r="D969"/>
      <c r="I969"/>
      <c r="N969" s="185"/>
      <c r="T969" s="897"/>
    </row>
    <row r="970" spans="3:20" x14ac:dyDescent="0.2">
      <c r="C970"/>
      <c r="D970"/>
      <c r="I970"/>
      <c r="N970" s="185"/>
      <c r="T970" s="897"/>
    </row>
    <row r="971" spans="3:20" x14ac:dyDescent="0.2">
      <c r="C971"/>
      <c r="D971"/>
      <c r="I971"/>
      <c r="N971" s="185"/>
      <c r="T971" s="897"/>
    </row>
    <row r="972" spans="3:20" x14ac:dyDescent="0.2">
      <c r="C972"/>
      <c r="D972"/>
      <c r="I972"/>
      <c r="N972" s="185"/>
      <c r="T972" s="897"/>
    </row>
    <row r="973" spans="3:20" x14ac:dyDescent="0.2">
      <c r="C973"/>
      <c r="D973"/>
      <c r="I973"/>
      <c r="N973" s="185"/>
      <c r="T973" s="897"/>
    </row>
    <row r="974" spans="3:20" x14ac:dyDescent="0.2">
      <c r="C974"/>
      <c r="D974"/>
      <c r="I974"/>
      <c r="N974" s="185"/>
      <c r="T974" s="897"/>
    </row>
    <row r="975" spans="3:20" x14ac:dyDescent="0.2">
      <c r="C975"/>
      <c r="D975"/>
      <c r="I975"/>
      <c r="N975" s="185"/>
      <c r="T975" s="897"/>
    </row>
    <row r="976" spans="3:20" x14ac:dyDescent="0.2">
      <c r="C976"/>
      <c r="D976"/>
      <c r="I976"/>
      <c r="N976" s="185"/>
      <c r="T976" s="897"/>
    </row>
    <row r="977" spans="3:20" x14ac:dyDescent="0.2">
      <c r="C977"/>
      <c r="D977"/>
      <c r="I977"/>
      <c r="N977" s="185"/>
      <c r="T977" s="897"/>
    </row>
    <row r="978" spans="3:20" x14ac:dyDescent="0.2">
      <c r="C978"/>
      <c r="D978"/>
      <c r="I978"/>
      <c r="N978" s="185"/>
      <c r="T978" s="897"/>
    </row>
    <row r="979" spans="3:20" x14ac:dyDescent="0.2">
      <c r="C979"/>
      <c r="D979"/>
      <c r="I979"/>
      <c r="N979" s="185"/>
      <c r="T979" s="897"/>
    </row>
    <row r="980" spans="3:20" x14ac:dyDescent="0.2">
      <c r="C980"/>
      <c r="D980"/>
      <c r="I980"/>
      <c r="N980" s="185"/>
      <c r="T980" s="897"/>
    </row>
    <row r="981" spans="3:20" x14ac:dyDescent="0.2">
      <c r="C981"/>
      <c r="D981"/>
      <c r="I981"/>
      <c r="N981" s="185"/>
      <c r="T981" s="897"/>
    </row>
    <row r="982" spans="3:20" x14ac:dyDescent="0.2">
      <c r="C982"/>
      <c r="D982"/>
      <c r="I982"/>
      <c r="N982" s="185"/>
      <c r="T982" s="897"/>
    </row>
    <row r="983" spans="3:20" x14ac:dyDescent="0.2">
      <c r="C983"/>
      <c r="D983"/>
      <c r="I983"/>
      <c r="N983" s="185"/>
      <c r="T983" s="897"/>
    </row>
    <row r="984" spans="3:20" x14ac:dyDescent="0.2">
      <c r="C984"/>
      <c r="D984"/>
      <c r="I984"/>
      <c r="N984" s="185"/>
      <c r="T984" s="897"/>
    </row>
    <row r="985" spans="3:20" x14ac:dyDescent="0.2">
      <c r="C985"/>
      <c r="D985"/>
      <c r="I985"/>
      <c r="N985" s="185"/>
      <c r="T985" s="897"/>
    </row>
    <row r="986" spans="3:20" x14ac:dyDescent="0.2">
      <c r="C986"/>
      <c r="D986"/>
      <c r="I986"/>
      <c r="N986" s="185"/>
      <c r="T986" s="897"/>
    </row>
    <row r="987" spans="3:20" x14ac:dyDescent="0.2">
      <c r="C987"/>
      <c r="D987"/>
      <c r="I987"/>
      <c r="N987" s="185"/>
      <c r="T987" s="897"/>
    </row>
    <row r="988" spans="3:20" x14ac:dyDescent="0.2">
      <c r="C988"/>
      <c r="D988"/>
      <c r="I988"/>
      <c r="N988" s="185"/>
      <c r="T988" s="897"/>
    </row>
    <row r="989" spans="3:20" x14ac:dyDescent="0.2">
      <c r="C989"/>
      <c r="D989"/>
      <c r="I989"/>
      <c r="N989" s="185"/>
      <c r="T989" s="897"/>
    </row>
    <row r="990" spans="3:20" x14ac:dyDescent="0.2">
      <c r="C990"/>
      <c r="D990"/>
      <c r="I990"/>
      <c r="N990" s="185"/>
      <c r="T990" s="897"/>
    </row>
    <row r="991" spans="3:20" x14ac:dyDescent="0.2">
      <c r="C991"/>
      <c r="D991"/>
      <c r="I991"/>
      <c r="N991" s="185"/>
      <c r="T991" s="897"/>
    </row>
    <row r="992" spans="3:20" x14ac:dyDescent="0.2">
      <c r="C992"/>
      <c r="D992"/>
      <c r="I992"/>
      <c r="N992" s="185"/>
      <c r="T992" s="897"/>
    </row>
    <row r="993" spans="3:20" x14ac:dyDescent="0.2">
      <c r="C993"/>
      <c r="D993"/>
      <c r="I993"/>
      <c r="N993" s="185"/>
      <c r="T993" s="897"/>
    </row>
    <row r="994" spans="3:20" x14ac:dyDescent="0.2">
      <c r="C994"/>
      <c r="D994"/>
      <c r="I994"/>
      <c r="N994" s="185"/>
      <c r="T994" s="897"/>
    </row>
    <row r="995" spans="3:20" x14ac:dyDescent="0.2">
      <c r="C995"/>
      <c r="D995"/>
      <c r="I995"/>
      <c r="N995" s="185"/>
      <c r="T995" s="897"/>
    </row>
    <row r="996" spans="3:20" x14ac:dyDescent="0.2">
      <c r="C996"/>
      <c r="D996"/>
      <c r="I996"/>
      <c r="N996" s="185"/>
      <c r="T996" s="897"/>
    </row>
    <row r="997" spans="3:20" x14ac:dyDescent="0.2">
      <c r="C997"/>
      <c r="D997"/>
      <c r="I997"/>
      <c r="N997" s="185"/>
      <c r="T997" s="897"/>
    </row>
    <row r="998" spans="3:20" x14ac:dyDescent="0.2">
      <c r="C998"/>
      <c r="D998"/>
      <c r="I998"/>
      <c r="N998" s="185"/>
      <c r="T998" s="897"/>
    </row>
    <row r="999" spans="3:20" x14ac:dyDescent="0.2">
      <c r="C999"/>
      <c r="D999"/>
      <c r="I999"/>
      <c r="N999" s="185"/>
      <c r="T999" s="897"/>
    </row>
    <row r="1000" spans="3:20" x14ac:dyDescent="0.2">
      <c r="C1000"/>
      <c r="D1000"/>
      <c r="I1000"/>
      <c r="N1000" s="185"/>
      <c r="T1000" s="897"/>
    </row>
    <row r="1001" spans="3:20" x14ac:dyDescent="0.2">
      <c r="C1001"/>
      <c r="D1001"/>
      <c r="I1001"/>
      <c r="N1001" s="185"/>
      <c r="T1001" s="897"/>
    </row>
    <row r="1002" spans="3:20" x14ac:dyDescent="0.2">
      <c r="C1002"/>
      <c r="D1002"/>
      <c r="I1002"/>
      <c r="N1002" s="185"/>
      <c r="T1002" s="897"/>
    </row>
    <row r="1003" spans="3:20" x14ac:dyDescent="0.2">
      <c r="C1003"/>
      <c r="D1003"/>
      <c r="I1003"/>
      <c r="N1003" s="185"/>
      <c r="T1003" s="897"/>
    </row>
    <row r="1004" spans="3:20" x14ac:dyDescent="0.2">
      <c r="C1004"/>
      <c r="D1004"/>
      <c r="I1004"/>
      <c r="N1004" s="185"/>
      <c r="T1004" s="897"/>
    </row>
    <row r="1005" spans="3:20" x14ac:dyDescent="0.2">
      <c r="C1005"/>
      <c r="D1005"/>
      <c r="I1005"/>
      <c r="N1005" s="185"/>
      <c r="T1005" s="897"/>
    </row>
    <row r="1006" spans="3:20" x14ac:dyDescent="0.2">
      <c r="C1006"/>
      <c r="D1006"/>
      <c r="I1006"/>
      <c r="N1006" s="185"/>
      <c r="T1006" s="897"/>
    </row>
    <row r="1007" spans="3:20" x14ac:dyDescent="0.2">
      <c r="C1007"/>
      <c r="D1007"/>
      <c r="I1007"/>
      <c r="N1007" s="185"/>
      <c r="T1007" s="897"/>
    </row>
    <row r="1008" spans="3:20" x14ac:dyDescent="0.2">
      <c r="C1008"/>
      <c r="D1008"/>
      <c r="I1008"/>
      <c r="N1008" s="185"/>
      <c r="T1008" s="897"/>
    </row>
    <row r="1009" spans="3:20" x14ac:dyDescent="0.2">
      <c r="C1009"/>
      <c r="D1009"/>
      <c r="I1009"/>
      <c r="N1009" s="185"/>
      <c r="T1009" s="897"/>
    </row>
    <row r="1010" spans="3:20" x14ac:dyDescent="0.2">
      <c r="C1010"/>
      <c r="D1010"/>
      <c r="I1010"/>
      <c r="N1010" s="185"/>
      <c r="T1010" s="897"/>
    </row>
    <row r="1011" spans="3:20" x14ac:dyDescent="0.2">
      <c r="C1011"/>
      <c r="D1011"/>
      <c r="I1011"/>
      <c r="N1011" s="185"/>
      <c r="T1011" s="897"/>
    </row>
    <row r="1012" spans="3:20" x14ac:dyDescent="0.2">
      <c r="C1012"/>
      <c r="D1012"/>
      <c r="I1012"/>
      <c r="N1012" s="185"/>
      <c r="T1012" s="897"/>
    </row>
    <row r="1013" spans="3:20" x14ac:dyDescent="0.2">
      <c r="C1013"/>
      <c r="D1013"/>
      <c r="I1013"/>
      <c r="N1013" s="185"/>
      <c r="T1013" s="897"/>
    </row>
    <row r="1014" spans="3:20" x14ac:dyDescent="0.2">
      <c r="C1014"/>
      <c r="D1014"/>
      <c r="I1014"/>
      <c r="N1014" s="185"/>
      <c r="T1014" s="897"/>
    </row>
    <row r="1015" spans="3:20" x14ac:dyDescent="0.2">
      <c r="C1015"/>
      <c r="D1015"/>
      <c r="I1015"/>
      <c r="N1015" s="185"/>
      <c r="T1015" s="897"/>
    </row>
    <row r="1016" spans="3:20" x14ac:dyDescent="0.2">
      <c r="C1016"/>
      <c r="D1016"/>
      <c r="I1016"/>
      <c r="N1016" s="185"/>
      <c r="T1016" s="897"/>
    </row>
    <row r="1017" spans="3:20" x14ac:dyDescent="0.2">
      <c r="C1017"/>
      <c r="D1017"/>
      <c r="I1017"/>
      <c r="N1017" s="185"/>
      <c r="T1017" s="897"/>
    </row>
    <row r="1018" spans="3:20" x14ac:dyDescent="0.2">
      <c r="C1018"/>
      <c r="D1018"/>
      <c r="I1018"/>
      <c r="N1018" s="185"/>
      <c r="T1018" s="897"/>
    </row>
    <row r="1019" spans="3:20" x14ac:dyDescent="0.2">
      <c r="C1019"/>
      <c r="D1019"/>
      <c r="I1019"/>
      <c r="N1019" s="185"/>
      <c r="T1019" s="897"/>
    </row>
    <row r="1020" spans="3:20" x14ac:dyDescent="0.2">
      <c r="C1020"/>
      <c r="D1020"/>
      <c r="I1020"/>
      <c r="N1020" s="185"/>
      <c r="T1020" s="897"/>
    </row>
    <row r="1021" spans="3:20" x14ac:dyDescent="0.2">
      <c r="C1021"/>
      <c r="D1021"/>
      <c r="I1021"/>
      <c r="N1021" s="185"/>
      <c r="T1021" s="897"/>
    </row>
    <row r="1022" spans="3:20" x14ac:dyDescent="0.2">
      <c r="C1022"/>
      <c r="D1022"/>
      <c r="I1022"/>
      <c r="N1022" s="185"/>
      <c r="T1022" s="897"/>
    </row>
    <row r="1023" spans="3:20" x14ac:dyDescent="0.2">
      <c r="C1023"/>
      <c r="D1023"/>
      <c r="I1023"/>
      <c r="N1023" s="185"/>
      <c r="T1023" s="897"/>
    </row>
    <row r="1024" spans="3:20" x14ac:dyDescent="0.2">
      <c r="C1024"/>
      <c r="D1024"/>
      <c r="I1024"/>
      <c r="N1024" s="185"/>
      <c r="T1024" s="897"/>
    </row>
    <row r="1025" spans="3:20" x14ac:dyDescent="0.2">
      <c r="C1025"/>
      <c r="D1025"/>
      <c r="I1025"/>
      <c r="N1025" s="185"/>
      <c r="T1025" s="897"/>
    </row>
    <row r="1026" spans="3:20" x14ac:dyDescent="0.2">
      <c r="C1026"/>
      <c r="D1026"/>
      <c r="I1026"/>
      <c r="N1026" s="185"/>
      <c r="T1026" s="897"/>
    </row>
    <row r="1027" spans="3:20" x14ac:dyDescent="0.2">
      <c r="C1027"/>
      <c r="D1027"/>
      <c r="I1027"/>
      <c r="N1027" s="185"/>
      <c r="T1027" s="897"/>
    </row>
    <row r="1028" spans="3:20" x14ac:dyDescent="0.2">
      <c r="C1028"/>
      <c r="D1028"/>
      <c r="I1028"/>
      <c r="N1028" s="185"/>
      <c r="T1028" s="897"/>
    </row>
    <row r="1029" spans="3:20" x14ac:dyDescent="0.2">
      <c r="C1029"/>
      <c r="D1029"/>
      <c r="I1029"/>
      <c r="N1029" s="185"/>
      <c r="T1029" s="897"/>
    </row>
    <row r="1030" spans="3:20" x14ac:dyDescent="0.2">
      <c r="C1030"/>
      <c r="D1030"/>
      <c r="I1030"/>
      <c r="N1030" s="185"/>
      <c r="T1030" s="897"/>
    </row>
    <row r="1031" spans="3:20" x14ac:dyDescent="0.2">
      <c r="C1031"/>
      <c r="D1031"/>
      <c r="I1031"/>
      <c r="N1031" s="185"/>
      <c r="T1031" s="897"/>
    </row>
    <row r="1032" spans="3:20" x14ac:dyDescent="0.2">
      <c r="C1032"/>
      <c r="D1032"/>
      <c r="I1032"/>
      <c r="N1032" s="185"/>
      <c r="T1032" s="897"/>
    </row>
    <row r="1033" spans="3:20" x14ac:dyDescent="0.2">
      <c r="C1033"/>
      <c r="D1033"/>
      <c r="I1033"/>
      <c r="N1033" s="185"/>
      <c r="T1033" s="897"/>
    </row>
    <row r="1034" spans="3:20" x14ac:dyDescent="0.2">
      <c r="C1034"/>
      <c r="D1034"/>
      <c r="I1034"/>
      <c r="N1034" s="185"/>
      <c r="T1034" s="897"/>
    </row>
    <row r="1035" spans="3:20" x14ac:dyDescent="0.2">
      <c r="C1035"/>
      <c r="D1035"/>
      <c r="I1035"/>
      <c r="N1035" s="185"/>
      <c r="T1035" s="897"/>
    </row>
    <row r="1036" spans="3:20" x14ac:dyDescent="0.2">
      <c r="C1036"/>
      <c r="D1036"/>
      <c r="I1036"/>
      <c r="N1036" s="185"/>
      <c r="T1036" s="897"/>
    </row>
    <row r="1037" spans="3:20" x14ac:dyDescent="0.2">
      <c r="C1037"/>
      <c r="D1037"/>
      <c r="I1037"/>
      <c r="N1037" s="185"/>
      <c r="T1037" s="897"/>
    </row>
    <row r="1038" spans="3:20" x14ac:dyDescent="0.2">
      <c r="C1038"/>
      <c r="D1038"/>
      <c r="I1038"/>
      <c r="N1038" s="185"/>
      <c r="T1038" s="897"/>
    </row>
    <row r="1039" spans="3:20" x14ac:dyDescent="0.2">
      <c r="C1039"/>
      <c r="D1039"/>
      <c r="I1039"/>
      <c r="N1039" s="185"/>
      <c r="T1039" s="897"/>
    </row>
    <row r="1040" spans="3:20" x14ac:dyDescent="0.2">
      <c r="C1040"/>
      <c r="D1040"/>
      <c r="I1040"/>
      <c r="N1040" s="185"/>
      <c r="T1040" s="897"/>
    </row>
    <row r="1041" spans="3:20" x14ac:dyDescent="0.2">
      <c r="C1041"/>
      <c r="D1041"/>
      <c r="I1041"/>
      <c r="N1041" s="185"/>
      <c r="T1041" s="897"/>
    </row>
    <row r="1042" spans="3:20" x14ac:dyDescent="0.2">
      <c r="C1042"/>
      <c r="D1042"/>
      <c r="I1042"/>
      <c r="N1042" s="185"/>
      <c r="T1042" s="897"/>
    </row>
    <row r="1043" spans="3:20" x14ac:dyDescent="0.2">
      <c r="C1043"/>
      <c r="D1043"/>
      <c r="I1043"/>
      <c r="N1043" s="185"/>
      <c r="T1043" s="897"/>
    </row>
    <row r="1044" spans="3:20" x14ac:dyDescent="0.2">
      <c r="C1044"/>
      <c r="D1044"/>
      <c r="I1044"/>
      <c r="N1044" s="185"/>
      <c r="T1044" s="897"/>
    </row>
    <row r="1045" spans="3:20" x14ac:dyDescent="0.2">
      <c r="C1045"/>
      <c r="D1045"/>
      <c r="I1045"/>
      <c r="N1045" s="185"/>
      <c r="T1045" s="897"/>
    </row>
    <row r="1046" spans="3:20" x14ac:dyDescent="0.2">
      <c r="C1046"/>
      <c r="D1046"/>
      <c r="I1046"/>
      <c r="N1046" s="185"/>
      <c r="T1046" s="897"/>
    </row>
    <row r="1047" spans="3:20" x14ac:dyDescent="0.2">
      <c r="C1047"/>
      <c r="D1047"/>
      <c r="I1047"/>
      <c r="N1047" s="185"/>
      <c r="T1047" s="897"/>
    </row>
    <row r="1048" spans="3:20" x14ac:dyDescent="0.2">
      <c r="C1048"/>
      <c r="D1048"/>
      <c r="I1048"/>
      <c r="N1048" s="185"/>
      <c r="T1048" s="897"/>
    </row>
    <row r="1049" spans="3:20" x14ac:dyDescent="0.2">
      <c r="C1049"/>
      <c r="D1049"/>
      <c r="I1049"/>
      <c r="N1049" s="185"/>
      <c r="T1049" s="897"/>
    </row>
    <row r="1050" spans="3:20" x14ac:dyDescent="0.2">
      <c r="C1050"/>
      <c r="D1050"/>
      <c r="I1050"/>
      <c r="N1050" s="185"/>
      <c r="T1050" s="897"/>
    </row>
    <row r="1051" spans="3:20" x14ac:dyDescent="0.2">
      <c r="C1051"/>
      <c r="D1051"/>
      <c r="I1051"/>
      <c r="N1051" s="185"/>
      <c r="T1051" s="897"/>
    </row>
    <row r="1052" spans="3:20" x14ac:dyDescent="0.2">
      <c r="C1052"/>
      <c r="D1052"/>
      <c r="I1052"/>
      <c r="N1052" s="185"/>
      <c r="T1052" s="897"/>
    </row>
    <row r="1053" spans="3:20" x14ac:dyDescent="0.2">
      <c r="C1053"/>
      <c r="D1053"/>
      <c r="I1053"/>
      <c r="N1053" s="185"/>
      <c r="T1053" s="897"/>
    </row>
    <row r="1054" spans="3:20" x14ac:dyDescent="0.2">
      <c r="C1054"/>
      <c r="D1054"/>
      <c r="I1054"/>
      <c r="N1054" s="185"/>
      <c r="T1054" s="897"/>
    </row>
    <row r="1055" spans="3:20" x14ac:dyDescent="0.2">
      <c r="C1055"/>
      <c r="D1055"/>
      <c r="I1055"/>
      <c r="N1055" s="185"/>
      <c r="T1055" s="897"/>
    </row>
    <row r="1056" spans="3:20" x14ac:dyDescent="0.2">
      <c r="C1056"/>
      <c r="D1056"/>
      <c r="I1056"/>
      <c r="N1056" s="185"/>
      <c r="T1056" s="897"/>
    </row>
    <row r="1057" spans="3:20" x14ac:dyDescent="0.2">
      <c r="C1057"/>
      <c r="D1057"/>
      <c r="I1057"/>
      <c r="N1057" s="185"/>
      <c r="T1057" s="897"/>
    </row>
    <row r="1058" spans="3:20" x14ac:dyDescent="0.2">
      <c r="C1058"/>
      <c r="D1058"/>
      <c r="I1058"/>
      <c r="N1058" s="185"/>
      <c r="T1058" s="897"/>
    </row>
    <row r="1059" spans="3:20" x14ac:dyDescent="0.2">
      <c r="C1059"/>
      <c r="D1059"/>
      <c r="I1059"/>
      <c r="N1059" s="185"/>
      <c r="T1059" s="897"/>
    </row>
    <row r="1060" spans="3:20" x14ac:dyDescent="0.2">
      <c r="C1060"/>
      <c r="D1060"/>
      <c r="I1060"/>
      <c r="N1060" s="185"/>
      <c r="T1060" s="897"/>
    </row>
    <row r="1061" spans="3:20" x14ac:dyDescent="0.2">
      <c r="C1061"/>
      <c r="D1061"/>
      <c r="I1061"/>
      <c r="N1061" s="185"/>
      <c r="T1061" s="897"/>
    </row>
    <row r="1062" spans="3:20" x14ac:dyDescent="0.2">
      <c r="C1062"/>
      <c r="D1062"/>
      <c r="I1062"/>
      <c r="N1062" s="185"/>
      <c r="T1062" s="897"/>
    </row>
    <row r="1063" spans="3:20" x14ac:dyDescent="0.2">
      <c r="C1063"/>
      <c r="D1063"/>
      <c r="I1063"/>
      <c r="N1063" s="185"/>
      <c r="T1063" s="897"/>
    </row>
    <row r="1064" spans="3:20" x14ac:dyDescent="0.2">
      <c r="C1064"/>
      <c r="D1064"/>
      <c r="I1064"/>
      <c r="N1064" s="185"/>
      <c r="T1064" s="897"/>
    </row>
    <row r="1065" spans="3:20" x14ac:dyDescent="0.2">
      <c r="C1065"/>
      <c r="D1065"/>
      <c r="I1065"/>
      <c r="N1065" s="185"/>
      <c r="T1065" s="897"/>
    </row>
    <row r="1066" spans="3:20" x14ac:dyDescent="0.2">
      <c r="C1066"/>
      <c r="D1066"/>
      <c r="I1066"/>
      <c r="N1066" s="185"/>
      <c r="T1066" s="897"/>
    </row>
    <row r="1067" spans="3:20" x14ac:dyDescent="0.2">
      <c r="C1067"/>
      <c r="D1067"/>
      <c r="I1067"/>
      <c r="N1067" s="185"/>
      <c r="T1067" s="897"/>
    </row>
    <row r="1068" spans="3:20" x14ac:dyDescent="0.2">
      <c r="C1068"/>
      <c r="D1068"/>
      <c r="I1068"/>
      <c r="N1068" s="185"/>
      <c r="T1068" s="897"/>
    </row>
    <row r="1069" spans="3:20" x14ac:dyDescent="0.2">
      <c r="C1069"/>
      <c r="D1069"/>
      <c r="I1069"/>
      <c r="N1069" s="185"/>
      <c r="T1069" s="897"/>
    </row>
    <row r="1070" spans="3:20" x14ac:dyDescent="0.2">
      <c r="C1070"/>
      <c r="D1070"/>
      <c r="I1070"/>
      <c r="N1070" s="185"/>
      <c r="T1070" s="897"/>
    </row>
    <row r="1071" spans="3:20" x14ac:dyDescent="0.2">
      <c r="C1071"/>
      <c r="D1071"/>
      <c r="I1071"/>
      <c r="N1071" s="185"/>
      <c r="T1071" s="897"/>
    </row>
    <row r="1072" spans="3:20" x14ac:dyDescent="0.2">
      <c r="C1072"/>
      <c r="D1072"/>
      <c r="I1072"/>
      <c r="N1072" s="185"/>
      <c r="T1072" s="897"/>
    </row>
    <row r="1073" spans="3:20" x14ac:dyDescent="0.2">
      <c r="C1073"/>
      <c r="D1073"/>
      <c r="I1073"/>
      <c r="N1073" s="185"/>
      <c r="T1073" s="897"/>
    </row>
    <row r="1074" spans="3:20" x14ac:dyDescent="0.2">
      <c r="C1074"/>
      <c r="D1074"/>
      <c r="I1074"/>
      <c r="N1074" s="185"/>
      <c r="T1074" s="897"/>
    </row>
    <row r="1075" spans="3:20" x14ac:dyDescent="0.2">
      <c r="C1075"/>
      <c r="D1075"/>
      <c r="I1075"/>
      <c r="N1075" s="185"/>
      <c r="T1075" s="897"/>
    </row>
    <row r="1076" spans="3:20" x14ac:dyDescent="0.2">
      <c r="C1076"/>
      <c r="D1076"/>
      <c r="I1076"/>
      <c r="N1076" s="185"/>
      <c r="T1076" s="897"/>
    </row>
    <row r="1077" spans="3:20" x14ac:dyDescent="0.2">
      <c r="C1077"/>
      <c r="D1077"/>
      <c r="I1077"/>
      <c r="N1077" s="185"/>
      <c r="T1077" s="897"/>
    </row>
    <row r="1078" spans="3:20" x14ac:dyDescent="0.2">
      <c r="C1078"/>
      <c r="D1078"/>
      <c r="I1078"/>
      <c r="N1078" s="185"/>
      <c r="T1078" s="897"/>
    </row>
    <row r="1079" spans="3:20" x14ac:dyDescent="0.2">
      <c r="C1079"/>
      <c r="D1079"/>
      <c r="I1079"/>
      <c r="N1079" s="185"/>
      <c r="T1079" s="897"/>
    </row>
    <row r="1080" spans="3:20" x14ac:dyDescent="0.2">
      <c r="C1080"/>
      <c r="D1080"/>
      <c r="I1080"/>
      <c r="N1080" s="185"/>
      <c r="T1080" s="897"/>
    </row>
    <row r="1081" spans="3:20" x14ac:dyDescent="0.2">
      <c r="C1081"/>
      <c r="D1081"/>
      <c r="I1081"/>
      <c r="N1081" s="185"/>
      <c r="T1081" s="897"/>
    </row>
    <row r="1082" spans="3:20" x14ac:dyDescent="0.2">
      <c r="C1082"/>
      <c r="D1082"/>
      <c r="I1082"/>
      <c r="N1082" s="185"/>
      <c r="T1082" s="897"/>
    </row>
    <row r="1083" spans="3:20" x14ac:dyDescent="0.2">
      <c r="C1083"/>
      <c r="D1083"/>
      <c r="I1083"/>
      <c r="N1083" s="185"/>
      <c r="T1083" s="897"/>
    </row>
    <row r="1084" spans="3:20" x14ac:dyDescent="0.2">
      <c r="C1084"/>
      <c r="D1084"/>
      <c r="I1084"/>
      <c r="N1084" s="185"/>
      <c r="T1084" s="897"/>
    </row>
    <row r="1085" spans="3:20" x14ac:dyDescent="0.2">
      <c r="C1085"/>
      <c r="D1085"/>
      <c r="I1085"/>
      <c r="N1085" s="185"/>
      <c r="T1085" s="897"/>
    </row>
    <row r="1086" spans="3:20" x14ac:dyDescent="0.2">
      <c r="C1086"/>
      <c r="D1086"/>
      <c r="I1086"/>
      <c r="N1086" s="185"/>
      <c r="T1086" s="897"/>
    </row>
    <row r="1087" spans="3:20" x14ac:dyDescent="0.2">
      <c r="C1087"/>
      <c r="D1087"/>
      <c r="I1087"/>
      <c r="N1087" s="185"/>
      <c r="T1087" s="897"/>
    </row>
    <row r="1088" spans="3:20" x14ac:dyDescent="0.2">
      <c r="C1088"/>
      <c r="D1088"/>
      <c r="I1088"/>
      <c r="N1088" s="185"/>
      <c r="T1088" s="897"/>
    </row>
    <row r="1089" spans="3:20" x14ac:dyDescent="0.2">
      <c r="C1089"/>
      <c r="D1089"/>
      <c r="I1089"/>
      <c r="N1089" s="185"/>
      <c r="T1089" s="897"/>
    </row>
    <row r="1090" spans="3:20" x14ac:dyDescent="0.2">
      <c r="C1090"/>
      <c r="D1090"/>
      <c r="I1090"/>
      <c r="N1090" s="185"/>
      <c r="T1090" s="897"/>
    </row>
    <row r="1091" spans="3:20" x14ac:dyDescent="0.2">
      <c r="C1091"/>
      <c r="D1091"/>
      <c r="I1091"/>
      <c r="N1091" s="185"/>
      <c r="T1091" s="897"/>
    </row>
    <row r="1092" spans="3:20" x14ac:dyDescent="0.2">
      <c r="C1092"/>
      <c r="D1092"/>
      <c r="I1092"/>
      <c r="N1092" s="185"/>
      <c r="T1092" s="897"/>
    </row>
    <row r="1093" spans="3:20" x14ac:dyDescent="0.2">
      <c r="C1093"/>
      <c r="D1093"/>
      <c r="I1093"/>
      <c r="N1093" s="185"/>
      <c r="T1093" s="897"/>
    </row>
    <row r="1094" spans="3:20" x14ac:dyDescent="0.2">
      <c r="C1094"/>
      <c r="D1094"/>
      <c r="I1094"/>
      <c r="N1094" s="185"/>
      <c r="T1094" s="897"/>
    </row>
    <row r="1095" spans="3:20" x14ac:dyDescent="0.2">
      <c r="C1095"/>
      <c r="D1095"/>
      <c r="I1095"/>
      <c r="N1095" s="185"/>
      <c r="T1095" s="897"/>
    </row>
    <row r="1096" spans="3:20" x14ac:dyDescent="0.2">
      <c r="C1096"/>
      <c r="D1096"/>
      <c r="I1096"/>
      <c r="N1096" s="185"/>
      <c r="T1096" s="897"/>
    </row>
    <row r="1097" spans="3:20" x14ac:dyDescent="0.2">
      <c r="C1097"/>
      <c r="D1097"/>
      <c r="I1097"/>
      <c r="N1097" s="185"/>
      <c r="T1097" s="897"/>
    </row>
    <row r="1098" spans="3:20" x14ac:dyDescent="0.2">
      <c r="C1098"/>
      <c r="D1098"/>
      <c r="I1098"/>
      <c r="N1098" s="185"/>
      <c r="T1098" s="897"/>
    </row>
    <row r="1099" spans="3:20" x14ac:dyDescent="0.2">
      <c r="C1099"/>
      <c r="D1099"/>
      <c r="I1099"/>
      <c r="N1099" s="185"/>
      <c r="T1099" s="897"/>
    </row>
    <row r="1100" spans="3:20" x14ac:dyDescent="0.2">
      <c r="C1100"/>
      <c r="D1100"/>
      <c r="I1100"/>
      <c r="N1100" s="185"/>
      <c r="T1100" s="897"/>
    </row>
    <row r="1101" spans="3:20" x14ac:dyDescent="0.2">
      <c r="C1101"/>
      <c r="D1101"/>
      <c r="I1101"/>
      <c r="N1101" s="185"/>
      <c r="T1101" s="897"/>
    </row>
    <row r="1102" spans="3:20" x14ac:dyDescent="0.2">
      <c r="C1102"/>
      <c r="D1102"/>
      <c r="I1102"/>
      <c r="N1102" s="185"/>
      <c r="T1102" s="897"/>
    </row>
    <row r="1103" spans="3:20" x14ac:dyDescent="0.2">
      <c r="C1103"/>
      <c r="D1103"/>
      <c r="I1103"/>
      <c r="N1103" s="185"/>
      <c r="T1103" s="897"/>
    </row>
    <row r="1104" spans="3:20" x14ac:dyDescent="0.2">
      <c r="C1104"/>
      <c r="D1104"/>
      <c r="I1104"/>
      <c r="N1104" s="185"/>
      <c r="T1104" s="897"/>
    </row>
    <row r="1105" spans="3:20" x14ac:dyDescent="0.2">
      <c r="C1105"/>
      <c r="D1105"/>
      <c r="I1105"/>
      <c r="N1105" s="185"/>
      <c r="T1105" s="897"/>
    </row>
    <row r="1106" spans="3:20" x14ac:dyDescent="0.2">
      <c r="C1106"/>
      <c r="D1106"/>
      <c r="I1106"/>
      <c r="N1106" s="185"/>
      <c r="T1106" s="897"/>
    </row>
    <row r="1107" spans="3:20" x14ac:dyDescent="0.2">
      <c r="C1107"/>
      <c r="D1107"/>
      <c r="I1107"/>
      <c r="N1107" s="185"/>
      <c r="T1107" s="897"/>
    </row>
    <row r="1108" spans="3:20" x14ac:dyDescent="0.2">
      <c r="C1108"/>
      <c r="D1108"/>
      <c r="I1108"/>
      <c r="N1108" s="185"/>
      <c r="T1108" s="897"/>
    </row>
    <row r="1109" spans="3:20" x14ac:dyDescent="0.2">
      <c r="C1109"/>
      <c r="D1109"/>
      <c r="I1109"/>
      <c r="N1109" s="185"/>
      <c r="T1109" s="897"/>
    </row>
    <row r="1110" spans="3:20" x14ac:dyDescent="0.2">
      <c r="C1110"/>
      <c r="D1110"/>
      <c r="I1110"/>
      <c r="N1110" s="185"/>
      <c r="T1110" s="897"/>
    </row>
    <row r="1111" spans="3:20" x14ac:dyDescent="0.2">
      <c r="C1111"/>
      <c r="D1111"/>
      <c r="I1111"/>
      <c r="N1111" s="185"/>
      <c r="T1111" s="897"/>
    </row>
    <row r="1112" spans="3:20" x14ac:dyDescent="0.2">
      <c r="C1112"/>
      <c r="D1112"/>
      <c r="I1112"/>
      <c r="N1112" s="185"/>
      <c r="T1112" s="897"/>
    </row>
    <row r="1113" spans="3:20" x14ac:dyDescent="0.2">
      <c r="C1113"/>
      <c r="D1113"/>
      <c r="I1113"/>
      <c r="N1113" s="185"/>
      <c r="T1113" s="897"/>
    </row>
    <row r="1114" spans="3:20" x14ac:dyDescent="0.2">
      <c r="C1114"/>
      <c r="D1114"/>
      <c r="I1114"/>
      <c r="N1114" s="185"/>
      <c r="T1114" s="897"/>
    </row>
    <row r="1115" spans="3:20" x14ac:dyDescent="0.2">
      <c r="C1115"/>
      <c r="D1115"/>
      <c r="I1115"/>
      <c r="N1115" s="185"/>
      <c r="T1115" s="897"/>
    </row>
    <row r="1116" spans="3:20" x14ac:dyDescent="0.2">
      <c r="C1116"/>
      <c r="D1116"/>
      <c r="I1116"/>
      <c r="N1116" s="185"/>
      <c r="T1116" s="897"/>
    </row>
    <row r="1117" spans="3:20" x14ac:dyDescent="0.2">
      <c r="C1117"/>
      <c r="D1117"/>
      <c r="I1117"/>
      <c r="N1117" s="185"/>
      <c r="T1117" s="897"/>
    </row>
    <row r="1118" spans="3:20" x14ac:dyDescent="0.2">
      <c r="C1118"/>
      <c r="D1118"/>
      <c r="I1118"/>
      <c r="N1118" s="185"/>
      <c r="T1118" s="897"/>
    </row>
    <row r="1119" spans="3:20" x14ac:dyDescent="0.2">
      <c r="C1119"/>
      <c r="D1119"/>
      <c r="I1119"/>
      <c r="N1119" s="185"/>
      <c r="T1119" s="897"/>
    </row>
    <row r="1120" spans="3:20" x14ac:dyDescent="0.2">
      <c r="C1120"/>
      <c r="D1120"/>
      <c r="I1120"/>
      <c r="N1120" s="185"/>
      <c r="T1120" s="897"/>
    </row>
    <row r="1121" spans="3:20" x14ac:dyDescent="0.2">
      <c r="C1121"/>
      <c r="D1121"/>
      <c r="I1121"/>
      <c r="N1121" s="185"/>
      <c r="T1121" s="897"/>
    </row>
    <row r="1122" spans="3:20" x14ac:dyDescent="0.2">
      <c r="C1122"/>
      <c r="D1122"/>
      <c r="I1122"/>
      <c r="N1122" s="185"/>
      <c r="T1122" s="897"/>
    </row>
    <row r="1123" spans="3:20" x14ac:dyDescent="0.2">
      <c r="C1123"/>
      <c r="D1123"/>
      <c r="I1123"/>
      <c r="N1123" s="185"/>
      <c r="T1123" s="897"/>
    </row>
    <row r="1124" spans="3:20" x14ac:dyDescent="0.2">
      <c r="C1124"/>
      <c r="D1124"/>
      <c r="I1124"/>
      <c r="N1124" s="185"/>
      <c r="T1124" s="897"/>
    </row>
    <row r="1125" spans="3:20" x14ac:dyDescent="0.2">
      <c r="C1125"/>
      <c r="D1125"/>
      <c r="I1125"/>
      <c r="N1125" s="185"/>
      <c r="T1125" s="897"/>
    </row>
    <row r="1126" spans="3:20" x14ac:dyDescent="0.2">
      <c r="C1126"/>
      <c r="D1126"/>
      <c r="I1126"/>
      <c r="N1126" s="185"/>
      <c r="T1126" s="897"/>
    </row>
    <row r="1127" spans="3:20" x14ac:dyDescent="0.2">
      <c r="C1127"/>
      <c r="D1127"/>
      <c r="I1127"/>
      <c r="N1127" s="185"/>
      <c r="T1127" s="897"/>
    </row>
    <row r="1128" spans="3:20" x14ac:dyDescent="0.2">
      <c r="C1128"/>
      <c r="D1128"/>
      <c r="I1128"/>
      <c r="N1128" s="185"/>
      <c r="T1128" s="897"/>
    </row>
    <row r="1129" spans="3:20" x14ac:dyDescent="0.2">
      <c r="C1129"/>
      <c r="D1129"/>
      <c r="I1129"/>
      <c r="N1129" s="185"/>
      <c r="T1129" s="897"/>
    </row>
    <row r="1130" spans="3:20" x14ac:dyDescent="0.2">
      <c r="C1130"/>
      <c r="D1130"/>
      <c r="I1130"/>
      <c r="N1130" s="185"/>
      <c r="T1130" s="897"/>
    </row>
    <row r="1131" spans="3:20" x14ac:dyDescent="0.2">
      <c r="C1131"/>
      <c r="D1131"/>
      <c r="I1131"/>
      <c r="N1131" s="185"/>
      <c r="T1131" s="897"/>
    </row>
    <row r="1132" spans="3:20" x14ac:dyDescent="0.2">
      <c r="C1132"/>
      <c r="D1132"/>
      <c r="I1132"/>
      <c r="N1132" s="185"/>
      <c r="T1132" s="897"/>
    </row>
    <row r="1133" spans="3:20" x14ac:dyDescent="0.2">
      <c r="C1133"/>
      <c r="D1133"/>
      <c r="I1133"/>
      <c r="N1133" s="185"/>
      <c r="T1133" s="897"/>
    </row>
    <row r="1134" spans="3:20" x14ac:dyDescent="0.2">
      <c r="C1134"/>
      <c r="D1134"/>
      <c r="I1134"/>
      <c r="N1134" s="185"/>
      <c r="T1134" s="897"/>
    </row>
    <row r="1135" spans="3:20" x14ac:dyDescent="0.2">
      <c r="C1135"/>
      <c r="D1135"/>
      <c r="I1135"/>
      <c r="N1135" s="185"/>
      <c r="T1135" s="897"/>
    </row>
    <row r="1136" spans="3:20" x14ac:dyDescent="0.2">
      <c r="C1136"/>
      <c r="D1136"/>
      <c r="I1136"/>
      <c r="N1136" s="185"/>
      <c r="T1136" s="897"/>
    </row>
    <row r="1137" spans="3:20" x14ac:dyDescent="0.2">
      <c r="C1137"/>
      <c r="D1137"/>
      <c r="I1137"/>
      <c r="N1137" s="185"/>
      <c r="T1137" s="897"/>
    </row>
    <row r="1138" spans="3:20" x14ac:dyDescent="0.2">
      <c r="C1138"/>
      <c r="D1138"/>
      <c r="I1138"/>
      <c r="N1138" s="185"/>
      <c r="T1138" s="897"/>
    </row>
    <row r="1139" spans="3:20" x14ac:dyDescent="0.2">
      <c r="C1139"/>
      <c r="D1139"/>
      <c r="I1139"/>
      <c r="N1139" s="185"/>
      <c r="T1139" s="897"/>
    </row>
    <row r="1140" spans="3:20" x14ac:dyDescent="0.2">
      <c r="C1140"/>
      <c r="D1140"/>
      <c r="I1140"/>
      <c r="N1140" s="185"/>
      <c r="T1140" s="897"/>
    </row>
    <row r="1141" spans="3:20" x14ac:dyDescent="0.2">
      <c r="C1141"/>
      <c r="D1141"/>
      <c r="I1141"/>
      <c r="N1141" s="185"/>
      <c r="T1141" s="897"/>
    </row>
    <row r="1142" spans="3:20" x14ac:dyDescent="0.2">
      <c r="C1142"/>
      <c r="D1142"/>
      <c r="I1142"/>
      <c r="N1142" s="185"/>
      <c r="T1142" s="897"/>
    </row>
    <row r="1143" spans="3:20" x14ac:dyDescent="0.2">
      <c r="C1143"/>
      <c r="D1143"/>
      <c r="I1143"/>
      <c r="N1143" s="185"/>
      <c r="T1143" s="897"/>
    </row>
    <row r="1144" spans="3:20" x14ac:dyDescent="0.2">
      <c r="C1144"/>
      <c r="D1144"/>
      <c r="I1144"/>
      <c r="N1144" s="185"/>
      <c r="T1144" s="897"/>
    </row>
    <row r="1145" spans="3:20" x14ac:dyDescent="0.2">
      <c r="C1145"/>
      <c r="D1145"/>
      <c r="I1145"/>
      <c r="N1145" s="185"/>
      <c r="T1145" s="897"/>
    </row>
    <row r="1146" spans="3:20" x14ac:dyDescent="0.2">
      <c r="C1146"/>
      <c r="D1146"/>
      <c r="I1146"/>
      <c r="N1146" s="185"/>
      <c r="T1146" s="897"/>
    </row>
    <row r="1147" spans="3:20" x14ac:dyDescent="0.2">
      <c r="C1147"/>
      <c r="D1147"/>
      <c r="I1147"/>
      <c r="N1147" s="185"/>
      <c r="T1147" s="897"/>
    </row>
    <row r="1148" spans="3:20" x14ac:dyDescent="0.2">
      <c r="C1148"/>
      <c r="D1148"/>
      <c r="I1148"/>
      <c r="N1148" s="185"/>
      <c r="T1148" s="897"/>
    </row>
    <row r="1149" spans="3:20" x14ac:dyDescent="0.2">
      <c r="C1149"/>
      <c r="D1149"/>
      <c r="I1149"/>
      <c r="N1149" s="185"/>
      <c r="T1149" s="897"/>
    </row>
    <row r="1150" spans="3:20" x14ac:dyDescent="0.2">
      <c r="C1150"/>
      <c r="D1150"/>
      <c r="I1150"/>
      <c r="N1150" s="185"/>
      <c r="T1150" s="897"/>
    </row>
    <row r="1151" spans="3:20" x14ac:dyDescent="0.2">
      <c r="C1151"/>
      <c r="D1151"/>
      <c r="I1151"/>
      <c r="N1151" s="185"/>
      <c r="T1151" s="897"/>
    </row>
    <row r="1152" spans="3:20" x14ac:dyDescent="0.2">
      <c r="C1152"/>
      <c r="D1152"/>
      <c r="I1152"/>
      <c r="N1152" s="185"/>
      <c r="T1152" s="897"/>
    </row>
    <row r="1153" spans="3:20" x14ac:dyDescent="0.2">
      <c r="C1153"/>
      <c r="D1153"/>
      <c r="I1153"/>
      <c r="N1153" s="185"/>
      <c r="T1153" s="897"/>
    </row>
    <row r="1154" spans="3:20" x14ac:dyDescent="0.2">
      <c r="C1154"/>
      <c r="D1154"/>
      <c r="I1154"/>
      <c r="N1154" s="185"/>
      <c r="T1154" s="897"/>
    </row>
    <row r="1155" spans="3:20" x14ac:dyDescent="0.2">
      <c r="C1155"/>
      <c r="D1155"/>
      <c r="I1155"/>
      <c r="N1155" s="185"/>
      <c r="T1155" s="897"/>
    </row>
    <row r="1156" spans="3:20" x14ac:dyDescent="0.2">
      <c r="C1156"/>
      <c r="D1156"/>
      <c r="I1156"/>
      <c r="N1156" s="185"/>
      <c r="T1156" s="897"/>
    </row>
    <row r="1157" spans="3:20" x14ac:dyDescent="0.2">
      <c r="C1157"/>
      <c r="D1157"/>
      <c r="I1157"/>
      <c r="N1157" s="185"/>
      <c r="T1157" s="897"/>
    </row>
    <row r="1158" spans="3:20" x14ac:dyDescent="0.2">
      <c r="C1158"/>
      <c r="D1158"/>
      <c r="I1158"/>
      <c r="N1158" s="185"/>
      <c r="T1158" s="897"/>
    </row>
    <row r="1159" spans="3:20" x14ac:dyDescent="0.2">
      <c r="C1159"/>
      <c r="D1159"/>
      <c r="I1159"/>
      <c r="N1159" s="185"/>
      <c r="T1159" s="897"/>
    </row>
    <row r="1160" spans="3:20" x14ac:dyDescent="0.2">
      <c r="C1160"/>
      <c r="D1160"/>
      <c r="I1160"/>
      <c r="N1160" s="185"/>
      <c r="T1160" s="897"/>
    </row>
    <row r="1161" spans="3:20" x14ac:dyDescent="0.2">
      <c r="C1161"/>
      <c r="D1161"/>
      <c r="I1161"/>
      <c r="N1161" s="185"/>
      <c r="T1161" s="897"/>
    </row>
    <row r="1162" spans="3:20" x14ac:dyDescent="0.2">
      <c r="C1162"/>
      <c r="D1162"/>
      <c r="I1162"/>
      <c r="N1162" s="185"/>
      <c r="T1162" s="897"/>
    </row>
    <row r="1163" spans="3:20" x14ac:dyDescent="0.2">
      <c r="C1163"/>
      <c r="D1163"/>
      <c r="I1163"/>
      <c r="N1163" s="185"/>
      <c r="T1163" s="897"/>
    </row>
    <row r="1164" spans="3:20" x14ac:dyDescent="0.2">
      <c r="C1164"/>
      <c r="D1164"/>
      <c r="I1164"/>
      <c r="N1164" s="185"/>
      <c r="T1164" s="897"/>
    </row>
    <row r="1165" spans="3:20" x14ac:dyDescent="0.2">
      <c r="C1165"/>
      <c r="D1165"/>
      <c r="I1165"/>
      <c r="N1165" s="185"/>
      <c r="T1165" s="897"/>
    </row>
    <row r="1166" spans="3:20" x14ac:dyDescent="0.2">
      <c r="C1166"/>
      <c r="D1166"/>
      <c r="I1166"/>
      <c r="N1166" s="185"/>
      <c r="T1166" s="897"/>
    </row>
    <row r="1167" spans="3:20" x14ac:dyDescent="0.2">
      <c r="C1167"/>
      <c r="D1167"/>
      <c r="I1167"/>
      <c r="N1167" s="185"/>
      <c r="T1167" s="897"/>
    </row>
    <row r="1168" spans="3:20" x14ac:dyDescent="0.2">
      <c r="C1168"/>
      <c r="D1168"/>
      <c r="I1168"/>
      <c r="N1168" s="185"/>
      <c r="T1168" s="897"/>
    </row>
    <row r="1169" spans="3:20" x14ac:dyDescent="0.2">
      <c r="C1169"/>
      <c r="D1169"/>
      <c r="I1169"/>
      <c r="N1169" s="185"/>
      <c r="T1169" s="897"/>
    </row>
    <row r="1170" spans="3:20" x14ac:dyDescent="0.2">
      <c r="C1170"/>
      <c r="D1170"/>
      <c r="I1170"/>
      <c r="N1170" s="185"/>
      <c r="T1170" s="897"/>
    </row>
    <row r="1171" spans="3:20" x14ac:dyDescent="0.2">
      <c r="C1171"/>
      <c r="D1171"/>
      <c r="I1171"/>
      <c r="N1171" s="185"/>
      <c r="T1171" s="897"/>
    </row>
    <row r="1172" spans="3:20" x14ac:dyDescent="0.2">
      <c r="C1172"/>
      <c r="D1172"/>
      <c r="I1172"/>
      <c r="N1172" s="185"/>
      <c r="T1172" s="897"/>
    </row>
    <row r="1173" spans="3:20" x14ac:dyDescent="0.2">
      <c r="C1173"/>
      <c r="D1173"/>
      <c r="I1173"/>
      <c r="N1173" s="185"/>
      <c r="T1173" s="897"/>
    </row>
    <row r="1174" spans="3:20" x14ac:dyDescent="0.2">
      <c r="C1174"/>
      <c r="D1174"/>
      <c r="I1174"/>
      <c r="N1174" s="185"/>
      <c r="T1174" s="897"/>
    </row>
    <row r="1175" spans="3:20" x14ac:dyDescent="0.2">
      <c r="C1175"/>
      <c r="D1175"/>
      <c r="I1175"/>
      <c r="N1175" s="185"/>
      <c r="T1175" s="897"/>
    </row>
    <row r="1176" spans="3:20" x14ac:dyDescent="0.2">
      <c r="C1176"/>
      <c r="D1176"/>
      <c r="I1176"/>
      <c r="N1176" s="185"/>
      <c r="T1176" s="897"/>
    </row>
    <row r="1177" spans="3:20" x14ac:dyDescent="0.2">
      <c r="C1177"/>
      <c r="D1177"/>
      <c r="I1177"/>
      <c r="N1177" s="185"/>
      <c r="T1177" s="897"/>
    </row>
    <row r="1178" spans="3:20" x14ac:dyDescent="0.2">
      <c r="C1178"/>
      <c r="D1178"/>
      <c r="I1178"/>
      <c r="N1178" s="185"/>
      <c r="T1178" s="897"/>
    </row>
    <row r="1179" spans="3:20" x14ac:dyDescent="0.2">
      <c r="C1179"/>
      <c r="D1179"/>
      <c r="I1179"/>
      <c r="N1179" s="185"/>
      <c r="T1179" s="897"/>
    </row>
    <row r="1180" spans="3:20" x14ac:dyDescent="0.2">
      <c r="C1180"/>
      <c r="D1180"/>
      <c r="I1180"/>
      <c r="N1180" s="185"/>
      <c r="T1180" s="897"/>
    </row>
    <row r="1181" spans="3:20" x14ac:dyDescent="0.2">
      <c r="C1181"/>
      <c r="D1181"/>
      <c r="I1181"/>
      <c r="N1181" s="185"/>
      <c r="T1181" s="897"/>
    </row>
    <row r="1182" spans="3:20" x14ac:dyDescent="0.2">
      <c r="C1182"/>
      <c r="D1182"/>
      <c r="I1182"/>
      <c r="N1182" s="185"/>
      <c r="T1182" s="897"/>
    </row>
    <row r="1183" spans="3:20" x14ac:dyDescent="0.2">
      <c r="C1183"/>
      <c r="D1183"/>
      <c r="I1183"/>
      <c r="N1183" s="185"/>
      <c r="T1183" s="897"/>
    </row>
    <row r="1184" spans="3:20" x14ac:dyDescent="0.2">
      <c r="C1184"/>
      <c r="D1184"/>
      <c r="I1184"/>
      <c r="N1184" s="185"/>
      <c r="T1184" s="897"/>
    </row>
    <row r="1185" spans="3:20" x14ac:dyDescent="0.2">
      <c r="C1185"/>
      <c r="D1185"/>
      <c r="I1185"/>
      <c r="N1185" s="185"/>
      <c r="T1185" s="897"/>
    </row>
    <row r="1186" spans="3:20" x14ac:dyDescent="0.2">
      <c r="C1186"/>
      <c r="D1186"/>
      <c r="I1186"/>
      <c r="N1186" s="185"/>
      <c r="T1186" s="897"/>
    </row>
    <row r="1187" spans="3:20" x14ac:dyDescent="0.2">
      <c r="C1187"/>
      <c r="D1187"/>
      <c r="I1187"/>
      <c r="N1187" s="185"/>
      <c r="T1187" s="897"/>
    </row>
    <row r="1188" spans="3:20" x14ac:dyDescent="0.2">
      <c r="C1188"/>
      <c r="D1188"/>
      <c r="I1188"/>
      <c r="N1188" s="185"/>
      <c r="T1188" s="897"/>
    </row>
    <row r="1189" spans="3:20" x14ac:dyDescent="0.2">
      <c r="C1189"/>
      <c r="D1189"/>
      <c r="I1189"/>
      <c r="N1189" s="185"/>
      <c r="T1189" s="897"/>
    </row>
    <row r="1190" spans="3:20" x14ac:dyDescent="0.2">
      <c r="C1190"/>
      <c r="D1190"/>
      <c r="I1190"/>
      <c r="N1190" s="185"/>
      <c r="T1190" s="897"/>
    </row>
    <row r="1191" spans="3:20" x14ac:dyDescent="0.2">
      <c r="C1191"/>
      <c r="D1191"/>
      <c r="I1191"/>
      <c r="N1191" s="185"/>
      <c r="T1191" s="897"/>
    </row>
    <row r="1192" spans="3:20" x14ac:dyDescent="0.2">
      <c r="C1192"/>
      <c r="D1192"/>
      <c r="I1192"/>
      <c r="N1192" s="185"/>
      <c r="T1192" s="897"/>
    </row>
    <row r="1193" spans="3:20" x14ac:dyDescent="0.2">
      <c r="C1193"/>
      <c r="D1193"/>
      <c r="I1193"/>
      <c r="N1193" s="185"/>
      <c r="T1193" s="897"/>
    </row>
    <row r="1194" spans="3:20" x14ac:dyDescent="0.2">
      <c r="C1194"/>
      <c r="D1194"/>
      <c r="I1194"/>
      <c r="N1194" s="185"/>
      <c r="T1194" s="897"/>
    </row>
    <row r="1195" spans="3:20" x14ac:dyDescent="0.2">
      <c r="C1195"/>
      <c r="D1195"/>
      <c r="I1195"/>
      <c r="N1195" s="185"/>
      <c r="T1195" s="897"/>
    </row>
    <row r="1196" spans="3:20" x14ac:dyDescent="0.2">
      <c r="C1196"/>
      <c r="D1196"/>
      <c r="I1196"/>
      <c r="N1196" s="185"/>
      <c r="T1196" s="897"/>
    </row>
    <row r="1197" spans="3:20" x14ac:dyDescent="0.2">
      <c r="C1197"/>
      <c r="D1197"/>
      <c r="I1197"/>
      <c r="N1197" s="185"/>
      <c r="T1197" s="897"/>
    </row>
    <row r="1198" spans="3:20" x14ac:dyDescent="0.2">
      <c r="C1198"/>
      <c r="D1198"/>
      <c r="I1198"/>
      <c r="N1198" s="185"/>
      <c r="T1198" s="897"/>
    </row>
    <row r="1199" spans="3:20" x14ac:dyDescent="0.2">
      <c r="C1199"/>
      <c r="D1199"/>
      <c r="I1199"/>
      <c r="N1199" s="185"/>
      <c r="T1199" s="897"/>
    </row>
    <row r="1200" spans="3:20" x14ac:dyDescent="0.2">
      <c r="C1200"/>
      <c r="D1200"/>
      <c r="I1200"/>
      <c r="N1200" s="185"/>
      <c r="T1200" s="897"/>
    </row>
    <row r="1201" spans="3:20" x14ac:dyDescent="0.2">
      <c r="C1201"/>
      <c r="D1201"/>
      <c r="I1201"/>
      <c r="N1201" s="185"/>
      <c r="T1201" s="897"/>
    </row>
    <row r="1202" spans="3:20" x14ac:dyDescent="0.2">
      <c r="C1202"/>
      <c r="D1202"/>
      <c r="I1202"/>
      <c r="N1202" s="185"/>
      <c r="T1202" s="897"/>
    </row>
    <row r="1203" spans="3:20" x14ac:dyDescent="0.2">
      <c r="C1203"/>
      <c r="D1203"/>
      <c r="I1203"/>
      <c r="N1203" s="185"/>
      <c r="T1203" s="897"/>
    </row>
    <row r="1204" spans="3:20" x14ac:dyDescent="0.2">
      <c r="C1204"/>
      <c r="D1204"/>
      <c r="I1204"/>
      <c r="N1204" s="185"/>
      <c r="T1204" s="897"/>
    </row>
    <row r="1205" spans="3:20" x14ac:dyDescent="0.2">
      <c r="C1205"/>
      <c r="D1205"/>
      <c r="I1205"/>
      <c r="N1205" s="185"/>
      <c r="T1205" s="897"/>
    </row>
    <row r="1206" spans="3:20" x14ac:dyDescent="0.2">
      <c r="C1206"/>
      <c r="D1206"/>
      <c r="I1206"/>
      <c r="N1206" s="185"/>
      <c r="T1206" s="897"/>
    </row>
    <row r="1207" spans="3:20" x14ac:dyDescent="0.2">
      <c r="C1207"/>
      <c r="D1207"/>
      <c r="I1207"/>
      <c r="N1207" s="185"/>
      <c r="T1207" s="897"/>
    </row>
    <row r="1208" spans="3:20" x14ac:dyDescent="0.2">
      <c r="C1208"/>
      <c r="D1208"/>
      <c r="I1208"/>
      <c r="N1208" s="185"/>
      <c r="T1208" s="897"/>
    </row>
    <row r="1209" spans="3:20" x14ac:dyDescent="0.2">
      <c r="C1209"/>
      <c r="D1209"/>
      <c r="I1209"/>
      <c r="N1209" s="185"/>
      <c r="T1209" s="897"/>
    </row>
    <row r="1210" spans="3:20" x14ac:dyDescent="0.2">
      <c r="C1210"/>
      <c r="D1210"/>
      <c r="I1210"/>
      <c r="N1210" s="185"/>
      <c r="T1210" s="897"/>
    </row>
    <row r="1211" spans="3:20" x14ac:dyDescent="0.2">
      <c r="C1211"/>
      <c r="D1211"/>
      <c r="I1211"/>
      <c r="N1211" s="185"/>
      <c r="T1211" s="897"/>
    </row>
    <row r="1212" spans="3:20" x14ac:dyDescent="0.2">
      <c r="C1212"/>
      <c r="D1212"/>
      <c r="I1212"/>
      <c r="N1212" s="185"/>
      <c r="T1212" s="897"/>
    </row>
    <row r="1213" spans="3:20" x14ac:dyDescent="0.2">
      <c r="C1213"/>
      <c r="D1213"/>
      <c r="I1213"/>
      <c r="N1213" s="185"/>
      <c r="T1213" s="897"/>
    </row>
    <row r="1214" spans="3:20" x14ac:dyDescent="0.2">
      <c r="C1214"/>
      <c r="D1214"/>
      <c r="I1214"/>
      <c r="N1214" s="185"/>
      <c r="T1214" s="897"/>
    </row>
    <row r="1215" spans="3:20" x14ac:dyDescent="0.2">
      <c r="C1215"/>
      <c r="D1215"/>
      <c r="I1215"/>
      <c r="N1215" s="185"/>
      <c r="T1215" s="897"/>
    </row>
    <row r="1216" spans="3:20" x14ac:dyDescent="0.2">
      <c r="C1216"/>
      <c r="D1216"/>
      <c r="I1216"/>
      <c r="N1216" s="185"/>
      <c r="T1216" s="897"/>
    </row>
    <row r="1217" spans="3:20" x14ac:dyDescent="0.2">
      <c r="C1217"/>
      <c r="D1217"/>
      <c r="I1217"/>
      <c r="N1217" s="185"/>
      <c r="T1217" s="897"/>
    </row>
    <row r="1218" spans="3:20" x14ac:dyDescent="0.2">
      <c r="C1218"/>
      <c r="D1218"/>
      <c r="I1218"/>
      <c r="N1218" s="185"/>
      <c r="T1218" s="897"/>
    </row>
    <row r="1219" spans="3:20" x14ac:dyDescent="0.2">
      <c r="C1219"/>
      <c r="D1219"/>
      <c r="I1219"/>
      <c r="N1219" s="185"/>
      <c r="T1219" s="897"/>
    </row>
    <row r="1220" spans="3:20" x14ac:dyDescent="0.2">
      <c r="C1220"/>
      <c r="D1220"/>
      <c r="I1220"/>
      <c r="N1220" s="185"/>
      <c r="T1220" s="897"/>
    </row>
    <row r="1221" spans="3:20" x14ac:dyDescent="0.2">
      <c r="C1221"/>
      <c r="D1221"/>
      <c r="I1221"/>
      <c r="N1221" s="185"/>
      <c r="T1221" s="897"/>
    </row>
    <row r="1222" spans="3:20" x14ac:dyDescent="0.2">
      <c r="C1222"/>
      <c r="D1222"/>
      <c r="I1222"/>
      <c r="N1222" s="185"/>
      <c r="T1222" s="897"/>
    </row>
    <row r="1223" spans="3:20" x14ac:dyDescent="0.2">
      <c r="C1223"/>
      <c r="D1223"/>
      <c r="I1223"/>
      <c r="N1223" s="185"/>
      <c r="T1223" s="897"/>
    </row>
    <row r="1224" spans="3:20" x14ac:dyDescent="0.2">
      <c r="C1224"/>
      <c r="D1224"/>
      <c r="I1224"/>
      <c r="N1224" s="185"/>
      <c r="T1224" s="897"/>
    </row>
    <row r="1225" spans="3:20" x14ac:dyDescent="0.2">
      <c r="C1225"/>
      <c r="D1225"/>
      <c r="I1225"/>
      <c r="N1225" s="185"/>
      <c r="T1225" s="897"/>
    </row>
    <row r="1226" spans="3:20" x14ac:dyDescent="0.2">
      <c r="C1226"/>
      <c r="D1226"/>
      <c r="I1226"/>
      <c r="N1226" s="185"/>
      <c r="T1226" s="897"/>
    </row>
    <row r="1227" spans="3:20" x14ac:dyDescent="0.2">
      <c r="C1227"/>
      <c r="D1227"/>
      <c r="I1227"/>
      <c r="N1227" s="185"/>
      <c r="T1227" s="897"/>
    </row>
    <row r="1228" spans="3:20" x14ac:dyDescent="0.2">
      <c r="C1228"/>
      <c r="D1228"/>
      <c r="I1228"/>
      <c r="N1228" s="185"/>
      <c r="T1228" s="897"/>
    </row>
    <row r="1229" spans="3:20" x14ac:dyDescent="0.2">
      <c r="C1229"/>
      <c r="D1229"/>
      <c r="I1229"/>
      <c r="N1229" s="185"/>
      <c r="T1229" s="897"/>
    </row>
    <row r="1230" spans="3:20" x14ac:dyDescent="0.2">
      <c r="C1230"/>
      <c r="D1230"/>
      <c r="I1230"/>
      <c r="N1230" s="185"/>
      <c r="T1230" s="897"/>
    </row>
    <row r="1231" spans="3:20" x14ac:dyDescent="0.2">
      <c r="C1231"/>
      <c r="D1231"/>
      <c r="I1231"/>
      <c r="N1231" s="185"/>
      <c r="T1231" s="897"/>
    </row>
    <row r="1232" spans="3:20" x14ac:dyDescent="0.2">
      <c r="C1232"/>
      <c r="D1232"/>
      <c r="I1232"/>
      <c r="N1232" s="185"/>
      <c r="T1232" s="897"/>
    </row>
    <row r="1233" spans="3:20" x14ac:dyDescent="0.2">
      <c r="C1233"/>
      <c r="D1233"/>
      <c r="I1233"/>
      <c r="N1233" s="185"/>
      <c r="T1233" s="897"/>
    </row>
    <row r="1234" spans="3:20" x14ac:dyDescent="0.2">
      <c r="C1234"/>
      <c r="D1234"/>
      <c r="I1234"/>
      <c r="N1234" s="185"/>
      <c r="T1234" s="897"/>
    </row>
    <row r="1235" spans="3:20" x14ac:dyDescent="0.2">
      <c r="C1235"/>
      <c r="D1235"/>
      <c r="I1235"/>
      <c r="N1235" s="185"/>
      <c r="T1235" s="897"/>
    </row>
    <row r="1236" spans="3:20" x14ac:dyDescent="0.2">
      <c r="C1236"/>
      <c r="D1236"/>
      <c r="I1236"/>
      <c r="N1236" s="185"/>
      <c r="T1236" s="897"/>
    </row>
    <row r="1237" spans="3:20" x14ac:dyDescent="0.2">
      <c r="C1237"/>
      <c r="D1237"/>
      <c r="I1237"/>
      <c r="N1237" s="185"/>
      <c r="T1237" s="897"/>
    </row>
    <row r="1238" spans="3:20" x14ac:dyDescent="0.2">
      <c r="C1238"/>
      <c r="D1238"/>
      <c r="I1238"/>
      <c r="N1238" s="185"/>
      <c r="T1238" s="897"/>
    </row>
    <row r="1239" spans="3:20" x14ac:dyDescent="0.2">
      <c r="C1239"/>
      <c r="D1239"/>
      <c r="I1239"/>
      <c r="N1239" s="185"/>
      <c r="T1239" s="897"/>
    </row>
    <row r="1240" spans="3:20" x14ac:dyDescent="0.2">
      <c r="C1240"/>
      <c r="D1240"/>
      <c r="I1240"/>
      <c r="N1240" s="185"/>
      <c r="T1240" s="897"/>
    </row>
    <row r="1241" spans="3:20" x14ac:dyDescent="0.2">
      <c r="C1241"/>
      <c r="D1241"/>
      <c r="I1241"/>
      <c r="N1241" s="185"/>
      <c r="T1241" s="897"/>
    </row>
    <row r="1242" spans="3:20" x14ac:dyDescent="0.2">
      <c r="C1242"/>
      <c r="D1242"/>
      <c r="I1242"/>
      <c r="N1242" s="185"/>
      <c r="T1242" s="897"/>
    </row>
    <row r="1243" spans="3:20" x14ac:dyDescent="0.2">
      <c r="C1243"/>
      <c r="D1243"/>
      <c r="I1243"/>
      <c r="N1243" s="185"/>
      <c r="T1243" s="897"/>
    </row>
    <row r="1244" spans="3:20" x14ac:dyDescent="0.2">
      <c r="C1244"/>
      <c r="D1244"/>
      <c r="I1244"/>
      <c r="N1244" s="185"/>
      <c r="T1244" s="897"/>
    </row>
    <row r="1245" spans="3:20" x14ac:dyDescent="0.2">
      <c r="C1245"/>
      <c r="D1245"/>
      <c r="I1245"/>
      <c r="N1245" s="185"/>
      <c r="T1245" s="897"/>
    </row>
    <row r="1246" spans="3:20" x14ac:dyDescent="0.2">
      <c r="C1246"/>
      <c r="D1246"/>
      <c r="I1246"/>
      <c r="N1246" s="185"/>
      <c r="T1246" s="897"/>
    </row>
    <row r="1247" spans="3:20" x14ac:dyDescent="0.2">
      <c r="C1247"/>
      <c r="D1247"/>
      <c r="I1247"/>
      <c r="N1247" s="185"/>
      <c r="T1247" s="897"/>
    </row>
    <row r="1248" spans="3:20" x14ac:dyDescent="0.2">
      <c r="C1248"/>
      <c r="D1248"/>
      <c r="I1248"/>
      <c r="N1248" s="185"/>
      <c r="T1248" s="897"/>
    </row>
    <row r="1249" spans="3:20" x14ac:dyDescent="0.2">
      <c r="C1249"/>
      <c r="D1249"/>
      <c r="I1249"/>
      <c r="N1249" s="185"/>
      <c r="T1249" s="897"/>
    </row>
    <row r="1250" spans="3:20" x14ac:dyDescent="0.2">
      <c r="C1250"/>
      <c r="D1250"/>
      <c r="I1250"/>
      <c r="N1250" s="185"/>
      <c r="T1250" s="897"/>
    </row>
    <row r="1251" spans="3:20" x14ac:dyDescent="0.2">
      <c r="C1251"/>
      <c r="D1251"/>
      <c r="I1251"/>
      <c r="N1251" s="185"/>
      <c r="T1251" s="897"/>
    </row>
    <row r="1252" spans="3:20" x14ac:dyDescent="0.2">
      <c r="C1252"/>
      <c r="D1252"/>
      <c r="I1252"/>
      <c r="N1252" s="185"/>
      <c r="T1252" s="897"/>
    </row>
    <row r="1253" spans="3:20" x14ac:dyDescent="0.2">
      <c r="C1253"/>
      <c r="D1253"/>
      <c r="I1253"/>
      <c r="N1253" s="185"/>
      <c r="T1253" s="897"/>
    </row>
  </sheetData>
  <autoFilter ref="A1:T511">
    <sortState ref="A285:X289">
      <sortCondition ref="H1:H543"/>
    </sortState>
  </autoFilter>
  <mergeCells count="10">
    <mergeCell ref="A486:D486"/>
    <mergeCell ref="A488:C488"/>
    <mergeCell ref="A506:C506"/>
    <mergeCell ref="A508:D508"/>
    <mergeCell ref="A350:D350"/>
    <mergeCell ref="A353:D353"/>
    <mergeCell ref="A355:D355"/>
    <mergeCell ref="A368:D368"/>
    <mergeCell ref="A374:D374"/>
    <mergeCell ref="A471:D471"/>
  </mergeCells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3" t="s">
        <v>2873</v>
      </c>
      <c r="J1" s="233" t="s">
        <v>2874</v>
      </c>
      <c r="K1" s="233" t="s">
        <v>3247</v>
      </c>
      <c r="L1" s="233" t="s">
        <v>3557</v>
      </c>
      <c r="M1" s="234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2873</v>
      </c>
      <c r="T1" s="233" t="s">
        <v>2874</v>
      </c>
      <c r="U1" s="233" t="s">
        <v>3247</v>
      </c>
      <c r="V1" s="233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39" t="s">
        <v>2876</v>
      </c>
      <c r="J4" s="239" t="s">
        <v>2876</v>
      </c>
      <c r="K4" s="239" t="s">
        <v>2876</v>
      </c>
      <c r="L4" s="239" t="s">
        <v>2876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2877</v>
      </c>
      <c r="T4" s="239" t="s">
        <v>2877</v>
      </c>
      <c r="U4" s="239" t="s">
        <v>2877</v>
      </c>
      <c r="V4" s="239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39" t="s">
        <v>2877</v>
      </c>
      <c r="J5" s="239" t="s">
        <v>2877</v>
      </c>
      <c r="K5" s="239"/>
      <c r="L5" s="239" t="s">
        <v>2877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2877</v>
      </c>
      <c r="T5" s="239" t="s">
        <v>2877</v>
      </c>
      <c r="U5" s="239"/>
      <c r="V5" s="239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39" t="s">
        <v>2876</v>
      </c>
      <c r="J6" s="239" t="s">
        <v>2876</v>
      </c>
      <c r="K6" s="239" t="s">
        <v>2876</v>
      </c>
      <c r="L6" s="239" t="s">
        <v>2876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2877</v>
      </c>
      <c r="T6" s="239" t="s">
        <v>2876</v>
      </c>
      <c r="U6" s="239" t="s">
        <v>2876</v>
      </c>
      <c r="V6" s="239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39" t="s">
        <v>2877</v>
      </c>
      <c r="J7" s="239" t="s">
        <v>2876</v>
      </c>
      <c r="K7" s="239" t="s">
        <v>2877</v>
      </c>
      <c r="L7" s="239" t="s">
        <v>2877</v>
      </c>
      <c r="M7" s="242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2877</v>
      </c>
      <c r="T7" s="239" t="s">
        <v>2876</v>
      </c>
      <c r="U7" s="239" t="s">
        <v>2877</v>
      </c>
      <c r="V7" s="239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39" t="s">
        <v>2877</v>
      </c>
      <c r="J8" s="239" t="s">
        <v>2876</v>
      </c>
      <c r="K8" s="239" t="s">
        <v>2877</v>
      </c>
      <c r="L8" s="239" t="s">
        <v>2877</v>
      </c>
      <c r="M8" s="242" t="s">
        <v>2879</v>
      </c>
      <c r="N8" s="9" t="s">
        <v>1089</v>
      </c>
      <c r="O8" s="25"/>
      <c r="P8" s="7"/>
      <c r="Q8" s="7"/>
      <c r="R8" s="9" t="s">
        <v>1090</v>
      </c>
      <c r="S8" s="239" t="s">
        <v>2877</v>
      </c>
      <c r="T8" s="239" t="s">
        <v>2876</v>
      </c>
      <c r="U8" s="239" t="s">
        <v>2877</v>
      </c>
      <c r="V8" s="239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39" t="s">
        <v>2876</v>
      </c>
      <c r="J9" s="239" t="s">
        <v>2876</v>
      </c>
      <c r="K9" s="239" t="s">
        <v>2876</v>
      </c>
      <c r="L9" s="239" t="s">
        <v>2876</v>
      </c>
      <c r="M9" s="240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2876</v>
      </c>
      <c r="T9" s="239" t="s">
        <v>2876</v>
      </c>
      <c r="U9" s="239" t="s">
        <v>2876</v>
      </c>
      <c r="V9" s="239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39" t="s">
        <v>2881</v>
      </c>
      <c r="J10" s="239" t="s">
        <v>2877</v>
      </c>
      <c r="K10" s="239" t="s">
        <v>2877</v>
      </c>
      <c r="L10" s="239" t="s">
        <v>2877</v>
      </c>
      <c r="M10" s="242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2881</v>
      </c>
      <c r="T10" s="239" t="s">
        <v>2876</v>
      </c>
      <c r="U10" s="239" t="s">
        <v>2877</v>
      </c>
      <c r="V10" s="239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39" t="s">
        <v>2877</v>
      </c>
      <c r="J11" s="239" t="s">
        <v>2877</v>
      </c>
      <c r="K11" s="239" t="s">
        <v>2877</v>
      </c>
      <c r="L11" s="239" t="s">
        <v>2876</v>
      </c>
      <c r="M11" s="241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2877</v>
      </c>
      <c r="T11" s="239" t="s">
        <v>2877</v>
      </c>
      <c r="U11" s="239" t="s">
        <v>2877</v>
      </c>
      <c r="V11" s="239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39" t="s">
        <v>2876</v>
      </c>
      <c r="J12" s="239" t="s">
        <v>2876</v>
      </c>
      <c r="K12" s="239" t="s">
        <v>2876</v>
      </c>
      <c r="L12" s="239" t="s">
        <v>2876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2877</v>
      </c>
      <c r="T12" s="239" t="s">
        <v>2876</v>
      </c>
      <c r="U12" s="239" t="s">
        <v>2876</v>
      </c>
      <c r="V12" s="239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39" t="s">
        <v>2881</v>
      </c>
      <c r="J13" s="239" t="s">
        <v>2877</v>
      </c>
      <c r="K13" s="239" t="s">
        <v>2877</v>
      </c>
      <c r="L13" s="239" t="s">
        <v>2877</v>
      </c>
      <c r="M13" s="243"/>
      <c r="N13" s="9" t="s">
        <v>2168</v>
      </c>
      <c r="O13" s="25"/>
      <c r="P13" s="2"/>
      <c r="Q13" s="2"/>
      <c r="R13" s="9" t="s">
        <v>192</v>
      </c>
      <c r="S13" s="239" t="s">
        <v>2881</v>
      </c>
      <c r="T13" s="239" t="s">
        <v>2877</v>
      </c>
      <c r="U13" s="239" t="s">
        <v>2877</v>
      </c>
      <c r="V13" s="239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39" t="s">
        <v>2876</v>
      </c>
      <c r="J14" s="239" t="s">
        <v>2883</v>
      </c>
      <c r="K14" s="239" t="s">
        <v>2876</v>
      </c>
      <c r="L14" s="239" t="s">
        <v>2876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2877</v>
      </c>
      <c r="T14" s="239" t="s">
        <v>2877</v>
      </c>
      <c r="U14" s="239" t="s">
        <v>2877</v>
      </c>
      <c r="V14" s="239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39" t="s">
        <v>2877</v>
      </c>
      <c r="J15" s="239" t="s">
        <v>2877</v>
      </c>
      <c r="K15" s="239" t="s">
        <v>2877</v>
      </c>
      <c r="L15" s="239" t="s">
        <v>2877</v>
      </c>
      <c r="M15" s="242" t="s">
        <v>2882</v>
      </c>
      <c r="N15" s="9" t="s">
        <v>344</v>
      </c>
      <c r="O15" s="25"/>
      <c r="P15" s="2"/>
      <c r="Q15" s="2"/>
      <c r="R15" s="9" t="s">
        <v>1530</v>
      </c>
      <c r="S15" s="239" t="s">
        <v>2877</v>
      </c>
      <c r="T15" s="239" t="s">
        <v>2877</v>
      </c>
      <c r="U15" s="239" t="s">
        <v>2877</v>
      </c>
      <c r="V15" s="239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39" t="s">
        <v>2881</v>
      </c>
      <c r="J16" s="239" t="s">
        <v>2876</v>
      </c>
      <c r="K16" s="239" t="s">
        <v>2876</v>
      </c>
      <c r="L16" s="239" t="s">
        <v>2876</v>
      </c>
      <c r="M16" s="240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2881</v>
      </c>
      <c r="T16" s="239" t="s">
        <v>2877</v>
      </c>
      <c r="U16" s="239" t="s">
        <v>2877</v>
      </c>
      <c r="V16" s="239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39" t="s">
        <v>2877</v>
      </c>
      <c r="J17" s="239" t="s">
        <v>2877</v>
      </c>
      <c r="K17" s="239" t="s">
        <v>2877</v>
      </c>
      <c r="L17" s="239" t="s">
        <v>2877</v>
      </c>
      <c r="M17" s="242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2876</v>
      </c>
      <c r="T17" s="239" t="s">
        <v>2877</v>
      </c>
      <c r="U17" s="239" t="s">
        <v>2877</v>
      </c>
      <c r="V17" s="239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48" t="s">
        <v>2877</v>
      </c>
      <c r="J18" s="248" t="s">
        <v>2876</v>
      </c>
      <c r="K18" s="248" t="s">
        <v>2877</v>
      </c>
      <c r="L18" s="248" t="s">
        <v>2877</v>
      </c>
      <c r="M18" s="301" t="s">
        <v>2885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2876</v>
      </c>
      <c r="T18" s="248" t="s">
        <v>2876</v>
      </c>
      <c r="U18" s="248" t="s">
        <v>2877</v>
      </c>
      <c r="V18" s="248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39"/>
      <c r="J19" s="239"/>
      <c r="K19" s="239" t="s">
        <v>2876</v>
      </c>
      <c r="L19" s="239" t="s">
        <v>2876</v>
      </c>
      <c r="M19" s="242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7"/>
      <c r="L20" s="337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39" t="s">
        <v>2877</v>
      </c>
      <c r="J21" s="239" t="s">
        <v>2876</v>
      </c>
      <c r="K21" s="239" t="s">
        <v>2877</v>
      </c>
      <c r="L21" s="239" t="s">
        <v>2877</v>
      </c>
      <c r="M21" s="241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2877</v>
      </c>
      <c r="T21" s="239" t="s">
        <v>2877</v>
      </c>
      <c r="U21" s="239" t="s">
        <v>2877</v>
      </c>
      <c r="V21" s="239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39" t="s">
        <v>2877</v>
      </c>
      <c r="J22" s="239" t="s">
        <v>2877</v>
      </c>
      <c r="K22" s="239"/>
      <c r="L22" s="239" t="s">
        <v>2877</v>
      </c>
      <c r="M22" s="246" t="s">
        <v>2886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2877</v>
      </c>
      <c r="T22" s="239" t="s">
        <v>2877</v>
      </c>
      <c r="U22" s="239"/>
      <c r="V22" s="239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39"/>
      <c r="J23" s="239"/>
      <c r="K23" s="239"/>
      <c r="L23" s="275"/>
      <c r="M23" s="365"/>
      <c r="N23" s="164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39"/>
      <c r="T23" s="239"/>
      <c r="U23" s="239"/>
      <c r="V23" s="239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39" t="s">
        <v>2876</v>
      </c>
      <c r="J24" s="239" t="s">
        <v>2876</v>
      </c>
      <c r="K24" s="239" t="s">
        <v>2877</v>
      </c>
      <c r="L24" s="275" t="s">
        <v>2877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39" t="s">
        <v>2876</v>
      </c>
      <c r="T24" s="239" t="s">
        <v>2876</v>
      </c>
      <c r="U24" s="239" t="s">
        <v>2876</v>
      </c>
      <c r="V24" s="239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39" t="s">
        <v>2876</v>
      </c>
      <c r="J25" s="239" t="s">
        <v>2876</v>
      </c>
      <c r="K25" s="239" t="s">
        <v>2876</v>
      </c>
      <c r="L25" s="239" t="s">
        <v>2876</v>
      </c>
      <c r="M25" s="247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2876</v>
      </c>
      <c r="T25" s="239" t="s">
        <v>2876</v>
      </c>
      <c r="U25" s="239" t="s">
        <v>2876</v>
      </c>
      <c r="V25" s="239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39" t="s">
        <v>2876</v>
      </c>
      <c r="J26" s="239" t="s">
        <v>2876</v>
      </c>
      <c r="K26" s="239" t="s">
        <v>2876</v>
      </c>
      <c r="L26" s="239" t="s">
        <v>2876</v>
      </c>
      <c r="M26" s="247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2876</v>
      </c>
      <c r="T26" s="239" t="s">
        <v>2876</v>
      </c>
      <c r="U26" s="239" t="s">
        <v>2876</v>
      </c>
      <c r="V26" s="239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39" t="s">
        <v>2881</v>
      </c>
      <c r="J27" s="239" t="s">
        <v>2876</v>
      </c>
      <c r="K27" s="239" t="s">
        <v>2876</v>
      </c>
      <c r="L27" s="239" t="s">
        <v>2876</v>
      </c>
      <c r="M27" s="241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2881</v>
      </c>
      <c r="T27" s="239" t="s">
        <v>2876</v>
      </c>
      <c r="U27" s="239" t="s">
        <v>2876</v>
      </c>
      <c r="V27" s="239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39" t="s">
        <v>2881</v>
      </c>
      <c r="J28" s="239" t="s">
        <v>2877</v>
      </c>
      <c r="K28" s="239" t="s">
        <v>2876</v>
      </c>
      <c r="L28" s="239"/>
      <c r="M28" s="241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39" t="s">
        <v>2881</v>
      </c>
      <c r="T28" s="239" t="s">
        <v>2877</v>
      </c>
      <c r="U28" s="239" t="s">
        <v>2876</v>
      </c>
      <c r="V28" s="239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39" t="s">
        <v>2877</v>
      </c>
      <c r="J29" s="239" t="s">
        <v>2876</v>
      </c>
      <c r="K29" s="239" t="s">
        <v>2876</v>
      </c>
      <c r="L29" s="239" t="s">
        <v>2876</v>
      </c>
      <c r="M29" s="241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2877</v>
      </c>
      <c r="T29" s="239" t="s">
        <v>2876</v>
      </c>
      <c r="U29" s="239" t="s">
        <v>2876</v>
      </c>
      <c r="V29" s="239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39" t="s">
        <v>2877</v>
      </c>
      <c r="J30" s="239" t="s">
        <v>2881</v>
      </c>
      <c r="K30" s="239" t="s">
        <v>2877</v>
      </c>
      <c r="L30" s="239" t="s">
        <v>2877</v>
      </c>
      <c r="M30" s="241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2877</v>
      </c>
      <c r="T30" s="239" t="s">
        <v>2881</v>
      </c>
      <c r="U30" s="239" t="s">
        <v>2877</v>
      </c>
      <c r="V30" s="239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39" t="s">
        <v>2877</v>
      </c>
      <c r="J31" s="239" t="s">
        <v>2877</v>
      </c>
      <c r="K31" s="239" t="s">
        <v>2877</v>
      </c>
      <c r="L31" s="239" t="s">
        <v>2877</v>
      </c>
      <c r="M31" s="241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39" t="s">
        <v>2877</v>
      </c>
      <c r="T31" s="239" t="s">
        <v>2877</v>
      </c>
      <c r="U31" s="239" t="s">
        <v>2877</v>
      </c>
      <c r="V31" s="239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39" t="s">
        <v>2876</v>
      </c>
      <c r="J32" s="239" t="s">
        <v>2881</v>
      </c>
      <c r="K32" s="239" t="s">
        <v>2876</v>
      </c>
      <c r="L32" s="239" t="s">
        <v>2876</v>
      </c>
      <c r="M32" s="241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39" t="s">
        <v>2876</v>
      </c>
      <c r="T32" s="239" t="s">
        <v>2881</v>
      </c>
      <c r="U32" s="239" t="s">
        <v>2876</v>
      </c>
      <c r="V32" s="239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39" t="s">
        <v>2877</v>
      </c>
      <c r="J33" s="239" t="s">
        <v>2876</v>
      </c>
      <c r="K33" s="239" t="s">
        <v>2877</v>
      </c>
      <c r="L33" s="239" t="s">
        <v>2877</v>
      </c>
      <c r="M33" s="241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39" t="s">
        <v>2877</v>
      </c>
      <c r="T33" s="239" t="s">
        <v>2876</v>
      </c>
      <c r="U33" s="239" t="s">
        <v>2876</v>
      </c>
      <c r="V33" s="239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39"/>
      <c r="J34" s="239"/>
      <c r="K34" s="239"/>
      <c r="L34" s="239" t="s">
        <v>2876</v>
      </c>
      <c r="M34" s="241"/>
      <c r="N34" s="6" t="s">
        <v>3416</v>
      </c>
      <c r="O34" s="29" t="s">
        <v>344</v>
      </c>
      <c r="P34" s="12" t="s">
        <v>344</v>
      </c>
      <c r="Q34" s="12" t="s">
        <v>344</v>
      </c>
      <c r="R34" s="154" t="s">
        <v>3588</v>
      </c>
      <c r="S34" s="239"/>
      <c r="T34" s="239"/>
      <c r="U34" s="239"/>
      <c r="V34" s="239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39" t="s">
        <v>2876</v>
      </c>
      <c r="J35" s="239" t="s">
        <v>2876</v>
      </c>
      <c r="K35" s="239" t="s">
        <v>2876</v>
      </c>
      <c r="L35" s="239" t="s">
        <v>2876</v>
      </c>
      <c r="M35" s="241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2876</v>
      </c>
      <c r="T35" s="239" t="s">
        <v>2876</v>
      </c>
      <c r="U35" s="239" t="s">
        <v>2876</v>
      </c>
      <c r="V35" s="239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39" t="s">
        <v>2877</v>
      </c>
      <c r="J36" s="239" t="s">
        <v>2877</v>
      </c>
      <c r="K36" s="239" t="s">
        <v>2877</v>
      </c>
      <c r="L36" s="239" t="s">
        <v>2877</v>
      </c>
      <c r="M36" s="241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2877</v>
      </c>
      <c r="T36" s="239" t="s">
        <v>2877</v>
      </c>
      <c r="U36" s="239" t="s">
        <v>2877</v>
      </c>
      <c r="V36" s="239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39" t="s">
        <v>2876</v>
      </c>
      <c r="J37" s="239" t="s">
        <v>2876</v>
      </c>
      <c r="K37" s="239" t="s">
        <v>2876</v>
      </c>
      <c r="L37" s="239" t="s">
        <v>2876</v>
      </c>
      <c r="M37" s="241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2876</v>
      </c>
      <c r="T37" s="239" t="s">
        <v>2876</v>
      </c>
      <c r="U37" s="239" t="s">
        <v>2876</v>
      </c>
      <c r="V37" s="239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3173</v>
      </c>
      <c r="E39" s="213" t="s">
        <v>3174</v>
      </c>
      <c r="F39" s="209" t="s">
        <v>3175</v>
      </c>
      <c r="G39" s="210">
        <v>41732</v>
      </c>
      <c r="H39" s="163" t="s">
        <v>2025</v>
      </c>
      <c r="I39" s="281"/>
      <c r="J39" s="281"/>
      <c r="K39" s="281"/>
      <c r="L39" s="281"/>
      <c r="M39" s="329"/>
      <c r="N39" s="123" t="s">
        <v>3176</v>
      </c>
      <c r="O39" s="124" t="s">
        <v>3177</v>
      </c>
      <c r="P39" s="330">
        <v>41640</v>
      </c>
      <c r="Q39" s="330">
        <v>42004</v>
      </c>
      <c r="R39" s="163" t="s">
        <v>3178</v>
      </c>
      <c r="S39" s="281"/>
      <c r="T39" s="281"/>
      <c r="U39" s="281"/>
      <c r="V39" s="281"/>
      <c r="W39" s="123" t="s">
        <v>3176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3179</v>
      </c>
      <c r="AC39" s="331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3456</v>
      </c>
      <c r="E40" s="213" t="s">
        <v>3174</v>
      </c>
      <c r="F40" s="209" t="s">
        <v>2024</v>
      </c>
      <c r="G40" s="210">
        <v>41774</v>
      </c>
      <c r="H40" s="163" t="s">
        <v>191</v>
      </c>
      <c r="I40" s="281"/>
      <c r="J40" s="281"/>
      <c r="K40" s="281"/>
      <c r="L40" s="281" t="s">
        <v>2876</v>
      </c>
      <c r="M40" s="329"/>
      <c r="N40" s="123" t="s">
        <v>3457</v>
      </c>
      <c r="O40" s="124" t="s">
        <v>3458</v>
      </c>
      <c r="P40" s="330">
        <v>41640</v>
      </c>
      <c r="Q40" s="330">
        <v>42004</v>
      </c>
      <c r="R40" s="163" t="s">
        <v>3178</v>
      </c>
      <c r="S40" s="281"/>
      <c r="T40" s="281"/>
      <c r="U40" s="281"/>
      <c r="V40" s="281" t="s">
        <v>2877</v>
      </c>
      <c r="W40" s="123" t="s">
        <v>3457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2026</v>
      </c>
      <c r="AC40" s="331" t="s">
        <v>2027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39" t="s">
        <v>2876</v>
      </c>
      <c r="J42" s="250" t="s">
        <v>2876</v>
      </c>
      <c r="K42" s="250" t="s">
        <v>2876</v>
      </c>
      <c r="L42" s="250" t="s">
        <v>2876</v>
      </c>
      <c r="M42" s="251"/>
      <c r="N42" s="123" t="s">
        <v>2182</v>
      </c>
      <c r="O42" s="8"/>
      <c r="P42" s="130"/>
      <c r="Q42" s="130"/>
      <c r="R42" s="131" t="s">
        <v>376</v>
      </c>
      <c r="S42" s="250" t="s">
        <v>2877</v>
      </c>
      <c r="T42" s="250" t="s">
        <v>2877</v>
      </c>
      <c r="U42" s="250" t="s">
        <v>2877</v>
      </c>
      <c r="V42" s="250" t="s">
        <v>2877</v>
      </c>
      <c r="W42" s="135" t="s">
        <v>2182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0" t="s">
        <v>2881</v>
      </c>
      <c r="J43" s="250" t="s">
        <v>2881</v>
      </c>
      <c r="K43" s="250" t="s">
        <v>2877</v>
      </c>
      <c r="L43" s="250" t="s">
        <v>2877</v>
      </c>
      <c r="M43" s="251" t="s">
        <v>2880</v>
      </c>
      <c r="N43" s="222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0" t="s">
        <v>2881</v>
      </c>
      <c r="T43" s="250" t="s">
        <v>2881</v>
      </c>
      <c r="U43" s="250" t="s">
        <v>2877</v>
      </c>
      <c r="V43" s="250" t="s">
        <v>2877</v>
      </c>
      <c r="W43" s="135" t="s">
        <v>2864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0" t="s">
        <v>2881</v>
      </c>
      <c r="J44" s="250" t="s">
        <v>2881</v>
      </c>
      <c r="K44" s="250" t="s">
        <v>2876</v>
      </c>
      <c r="L44" s="250" t="s">
        <v>2876</v>
      </c>
      <c r="M44" s="251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0" t="s">
        <v>2881</v>
      </c>
      <c r="T44" s="250" t="s">
        <v>2881</v>
      </c>
      <c r="U44" s="250" t="s">
        <v>2876</v>
      </c>
      <c r="V44" s="250" t="s">
        <v>2876</v>
      </c>
      <c r="W44" s="135" t="s">
        <v>2471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39" t="s">
        <v>2876</v>
      </c>
      <c r="J45" s="239" t="s">
        <v>2876</v>
      </c>
      <c r="K45" s="239" t="s">
        <v>2876</v>
      </c>
      <c r="L45" s="239" t="s">
        <v>2876</v>
      </c>
      <c r="M45" s="240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39" t="s">
        <v>2876</v>
      </c>
      <c r="T45" s="239" t="s">
        <v>2877</v>
      </c>
      <c r="U45" s="239" t="s">
        <v>2876</v>
      </c>
      <c r="V45" s="239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39"/>
      <c r="T46" s="239"/>
      <c r="U46" s="239"/>
      <c r="V46" s="239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39"/>
      <c r="T47" s="239"/>
      <c r="U47" s="239"/>
      <c r="V47" s="239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39" t="s">
        <v>2877</v>
      </c>
      <c r="J48" s="239" t="s">
        <v>2877</v>
      </c>
      <c r="K48" s="239" t="s">
        <v>2876</v>
      </c>
      <c r="L48" s="239" t="s">
        <v>2876</v>
      </c>
      <c r="M48" s="252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39" t="s">
        <v>2876</v>
      </c>
      <c r="T48" s="239" t="s">
        <v>2877</v>
      </c>
      <c r="U48" s="239" t="s">
        <v>2876</v>
      </c>
      <c r="V48" s="239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39" t="s">
        <v>2876</v>
      </c>
      <c r="J49" s="239" t="s">
        <v>2876</v>
      </c>
      <c r="K49" s="239" t="s">
        <v>2876</v>
      </c>
      <c r="L49" s="239" t="s">
        <v>2876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2876</v>
      </c>
      <c r="T49" s="250" t="s">
        <v>2876</v>
      </c>
      <c r="U49" s="250" t="s">
        <v>2876</v>
      </c>
      <c r="V49" s="250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39" t="s">
        <v>2877</v>
      </c>
      <c r="J50" s="239" t="s">
        <v>2877</v>
      </c>
      <c r="K50" s="239" t="s">
        <v>2877</v>
      </c>
      <c r="L50" s="239" t="s">
        <v>2877</v>
      </c>
      <c r="M50" s="253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2877</v>
      </c>
      <c r="T50" s="280" t="s">
        <v>2877</v>
      </c>
      <c r="U50" s="280" t="s">
        <v>2877</v>
      </c>
      <c r="V50" s="280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39" t="s">
        <v>2877</v>
      </c>
      <c r="J51" s="239" t="s">
        <v>2877</v>
      </c>
      <c r="K51" s="239"/>
      <c r="L51" s="239"/>
      <c r="M51" s="254" t="s">
        <v>2893</v>
      </c>
      <c r="N51" s="33" t="s">
        <v>344</v>
      </c>
      <c r="O51" s="29"/>
      <c r="P51" s="12"/>
      <c r="Q51" s="12"/>
      <c r="R51" s="9" t="s">
        <v>933</v>
      </c>
      <c r="S51" s="239" t="s">
        <v>2876</v>
      </c>
      <c r="T51" s="239" t="s">
        <v>2876</v>
      </c>
      <c r="U51" s="239" t="s">
        <v>2876</v>
      </c>
      <c r="V51" s="239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39" t="s">
        <v>2876</v>
      </c>
      <c r="J52" s="239" t="s">
        <v>2876</v>
      </c>
      <c r="K52" s="239" t="s">
        <v>2876</v>
      </c>
      <c r="L52" s="239" t="s">
        <v>2876</v>
      </c>
      <c r="M52" s="240" t="s">
        <v>2894</v>
      </c>
      <c r="N52" s="64" t="s">
        <v>2850</v>
      </c>
      <c r="O52" s="25"/>
      <c r="P52" s="7"/>
      <c r="Q52" s="7"/>
      <c r="R52" s="9" t="s">
        <v>176</v>
      </c>
      <c r="S52" s="239" t="s">
        <v>2876</v>
      </c>
      <c r="T52" s="239" t="s">
        <v>2876</v>
      </c>
      <c r="U52" s="239" t="s">
        <v>2876</v>
      </c>
      <c r="V52" s="239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39"/>
      <c r="J53" s="239"/>
      <c r="K53" s="239"/>
      <c r="L53" s="239" t="s">
        <v>2877</v>
      </c>
      <c r="M53" s="240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39" t="s">
        <v>2877</v>
      </c>
      <c r="J54" s="239" t="s">
        <v>2876</v>
      </c>
      <c r="K54" s="239" t="s">
        <v>2877</v>
      </c>
      <c r="L54" s="239" t="s">
        <v>2877</v>
      </c>
      <c r="M54" s="240"/>
      <c r="N54" s="6" t="s">
        <v>2179</v>
      </c>
      <c r="O54" s="30"/>
      <c r="P54" s="7"/>
      <c r="Q54" s="7"/>
      <c r="R54" s="131" t="s">
        <v>376</v>
      </c>
      <c r="S54" s="250" t="s">
        <v>2876</v>
      </c>
      <c r="T54" s="250" t="s">
        <v>2876</v>
      </c>
      <c r="U54" s="250" t="s">
        <v>2877</v>
      </c>
      <c r="V54" s="250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39" t="s">
        <v>2877</v>
      </c>
      <c r="J55" s="239" t="s">
        <v>2876</v>
      </c>
      <c r="K55" s="239" t="s">
        <v>2877</v>
      </c>
      <c r="L55" s="239" t="s">
        <v>2876</v>
      </c>
      <c r="M55" s="240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2877</v>
      </c>
      <c r="T55" s="239" t="s">
        <v>2876</v>
      </c>
      <c r="U55" s="239" t="s">
        <v>2876</v>
      </c>
      <c r="V55" s="239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39" t="s">
        <v>2877</v>
      </c>
      <c r="J57" s="239" t="s">
        <v>2876</v>
      </c>
      <c r="K57" s="239" t="s">
        <v>2876</v>
      </c>
      <c r="L57" s="239" t="s">
        <v>2876</v>
      </c>
      <c r="M57" s="243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2877</v>
      </c>
      <c r="T57" s="239" t="s">
        <v>2876</v>
      </c>
      <c r="U57" s="239" t="s">
        <v>2876</v>
      </c>
      <c r="V57" s="239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39" t="s">
        <v>2877</v>
      </c>
      <c r="J58" s="239" t="s">
        <v>2876</v>
      </c>
      <c r="K58" s="239" t="s">
        <v>2876</v>
      </c>
      <c r="L58" s="239"/>
      <c r="M58" s="243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2877</v>
      </c>
      <c r="T58" s="239" t="s">
        <v>2876</v>
      </c>
      <c r="U58" s="239" t="s">
        <v>2876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39" t="s">
        <v>2877</v>
      </c>
      <c r="J59" s="239" t="s">
        <v>2876</v>
      </c>
      <c r="K59" s="239" t="s">
        <v>2876</v>
      </c>
      <c r="L59" s="239"/>
      <c r="M59" s="243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39" t="s">
        <v>2877</v>
      </c>
      <c r="T59" s="239" t="s">
        <v>2876</v>
      </c>
      <c r="U59" s="239" t="s">
        <v>2876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39" t="s">
        <v>2877</v>
      </c>
      <c r="J60" s="239" t="s">
        <v>2877</v>
      </c>
      <c r="K60" s="239" t="s">
        <v>2877</v>
      </c>
      <c r="L60" s="239" t="s">
        <v>2877</v>
      </c>
      <c r="M60" s="255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2877</v>
      </c>
      <c r="T60" s="239" t="s">
        <v>2877</v>
      </c>
      <c r="U60" s="239" t="s">
        <v>2877</v>
      </c>
      <c r="V60" s="239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39" t="s">
        <v>2876</v>
      </c>
      <c r="J61" s="239" t="s">
        <v>2876</v>
      </c>
      <c r="K61" s="239" t="s">
        <v>2876</v>
      </c>
      <c r="L61" s="239" t="s">
        <v>2876</v>
      </c>
      <c r="M61" s="240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39" t="s">
        <v>2876</v>
      </c>
      <c r="T61" s="239" t="s">
        <v>2876</v>
      </c>
      <c r="U61" s="239" t="s">
        <v>2876</v>
      </c>
      <c r="V61" s="239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39" t="s">
        <v>2877</v>
      </c>
      <c r="J62" s="239" t="s">
        <v>2876</v>
      </c>
      <c r="K62" s="239" t="s">
        <v>2877</v>
      </c>
      <c r="L62" s="239" t="s">
        <v>2876</v>
      </c>
      <c r="M62" s="240"/>
      <c r="N62" s="33" t="s">
        <v>2185</v>
      </c>
      <c r="O62" s="25"/>
      <c r="P62" s="7"/>
      <c r="Q62" s="7"/>
      <c r="R62" s="9" t="s">
        <v>213</v>
      </c>
      <c r="S62" s="239" t="s">
        <v>2876</v>
      </c>
      <c r="T62" s="239" t="s">
        <v>2876</v>
      </c>
      <c r="U62" s="239" t="s">
        <v>2876</v>
      </c>
      <c r="V62" s="239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39" t="s">
        <v>2881</v>
      </c>
      <c r="J63" s="239" t="s">
        <v>2881</v>
      </c>
      <c r="K63" s="239"/>
      <c r="L63" s="239"/>
      <c r="M63" s="240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2881</v>
      </c>
      <c r="T63" s="239" t="s">
        <v>2881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39" t="s">
        <v>2877</v>
      </c>
      <c r="J64" s="239" t="s">
        <v>2877</v>
      </c>
      <c r="K64" s="239"/>
      <c r="L64" s="239"/>
      <c r="M64" s="256" t="s">
        <v>2893</v>
      </c>
      <c r="N64" s="33" t="s">
        <v>344</v>
      </c>
      <c r="O64" s="25"/>
      <c r="P64" s="2"/>
      <c r="Q64" s="2"/>
      <c r="R64" s="9" t="s">
        <v>1231</v>
      </c>
      <c r="S64" s="239" t="s">
        <v>2876</v>
      </c>
      <c r="T64" s="239" t="s">
        <v>2876</v>
      </c>
      <c r="U64" s="239" t="s">
        <v>2876</v>
      </c>
      <c r="V64" s="239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39" t="s">
        <v>2877</v>
      </c>
      <c r="J65" s="239" t="s">
        <v>2876</v>
      </c>
      <c r="K65" s="239" t="s">
        <v>2876</v>
      </c>
      <c r="L65" s="239" t="s">
        <v>2876</v>
      </c>
      <c r="M65" s="240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39" t="s">
        <v>2876</v>
      </c>
      <c r="T65" s="239" t="s">
        <v>2876</v>
      </c>
      <c r="U65" s="239" t="s">
        <v>2876</v>
      </c>
      <c r="V65" s="239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39" t="s">
        <v>2876</v>
      </c>
      <c r="J66" s="239" t="s">
        <v>2876</v>
      </c>
      <c r="K66" s="239" t="s">
        <v>2876</v>
      </c>
      <c r="L66" s="239" t="s">
        <v>2876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2876</v>
      </c>
      <c r="T66" s="250" t="s">
        <v>2876</v>
      </c>
      <c r="U66" s="250" t="s">
        <v>2876</v>
      </c>
      <c r="V66" s="250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39" t="s">
        <v>2876</v>
      </c>
      <c r="J67" s="239" t="s">
        <v>2876</v>
      </c>
      <c r="K67" s="239" t="s">
        <v>2876</v>
      </c>
      <c r="L67" s="239" t="s">
        <v>2876</v>
      </c>
      <c r="M67" s="243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0" t="s">
        <v>2876</v>
      </c>
      <c r="T67" s="250" t="s">
        <v>2876</v>
      </c>
      <c r="U67" s="250" t="s">
        <v>2876</v>
      </c>
      <c r="V67" s="250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39" t="s">
        <v>2876</v>
      </c>
      <c r="AP67" s="239" t="s">
        <v>2876</v>
      </c>
      <c r="AQ67" s="239" t="s">
        <v>2876</v>
      </c>
      <c r="AR67" s="239" t="s">
        <v>2876</v>
      </c>
      <c r="AS67" s="243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0" t="s">
        <v>2876</v>
      </c>
      <c r="AZ67" s="250" t="s">
        <v>2876</v>
      </c>
      <c r="BA67" s="250" t="s">
        <v>2876</v>
      </c>
      <c r="BB67" s="250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39" t="s">
        <v>2876</v>
      </c>
      <c r="BV67" s="239" t="s">
        <v>2876</v>
      </c>
      <c r="BW67" s="239" t="s">
        <v>2876</v>
      </c>
      <c r="BX67" s="239" t="s">
        <v>2876</v>
      </c>
      <c r="BY67" s="243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0" t="s">
        <v>2876</v>
      </c>
      <c r="CF67" s="250" t="s">
        <v>2876</v>
      </c>
      <c r="CG67" s="250" t="s">
        <v>2876</v>
      </c>
      <c r="CH67" s="250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39" t="s">
        <v>2876</v>
      </c>
      <c r="DB67" s="239" t="s">
        <v>2876</v>
      </c>
      <c r="DC67" s="239" t="s">
        <v>2876</v>
      </c>
      <c r="DD67" s="239" t="s">
        <v>2876</v>
      </c>
      <c r="DE67" s="243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0" t="s">
        <v>2876</v>
      </c>
      <c r="DL67" s="250" t="s">
        <v>2876</v>
      </c>
      <c r="DM67" s="250" t="s">
        <v>2876</v>
      </c>
      <c r="DN67" s="250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39" t="s">
        <v>2876</v>
      </c>
      <c r="EH67" s="239" t="s">
        <v>2876</v>
      </c>
      <c r="EI67" s="239" t="s">
        <v>2876</v>
      </c>
      <c r="EJ67" s="239" t="s">
        <v>2876</v>
      </c>
      <c r="EK67" s="243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0" t="s">
        <v>2876</v>
      </c>
      <c r="ER67" s="250" t="s">
        <v>2876</v>
      </c>
      <c r="ES67" s="250" t="s">
        <v>2876</v>
      </c>
      <c r="ET67" s="250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39" t="s">
        <v>2876</v>
      </c>
      <c r="FN67" s="239" t="s">
        <v>2876</v>
      </c>
      <c r="FO67" s="239" t="s">
        <v>2876</v>
      </c>
      <c r="FP67" s="239" t="s">
        <v>2876</v>
      </c>
      <c r="FQ67" s="243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0" t="s">
        <v>2876</v>
      </c>
      <c r="FX67" s="250" t="s">
        <v>2876</v>
      </c>
      <c r="FY67" s="250" t="s">
        <v>2876</v>
      </c>
      <c r="FZ67" s="250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39" t="s">
        <v>2876</v>
      </c>
      <c r="GT67" s="239" t="s">
        <v>2876</v>
      </c>
      <c r="GU67" s="239" t="s">
        <v>2876</v>
      </c>
      <c r="GV67" s="239" t="s">
        <v>2876</v>
      </c>
      <c r="GW67" s="243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0" t="s">
        <v>2876</v>
      </c>
      <c r="HD67" s="250" t="s">
        <v>2876</v>
      </c>
      <c r="HE67" s="250" t="s">
        <v>2876</v>
      </c>
      <c r="HF67" s="250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39" t="s">
        <v>2876</v>
      </c>
      <c r="HZ67" s="239" t="s">
        <v>2876</v>
      </c>
      <c r="IA67" s="239" t="s">
        <v>2876</v>
      </c>
      <c r="IB67" s="239" t="s">
        <v>2876</v>
      </c>
      <c r="IC67" s="243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0" t="s">
        <v>2876</v>
      </c>
      <c r="IJ67" s="250" t="s">
        <v>2876</v>
      </c>
      <c r="IK67" s="250" t="s">
        <v>2876</v>
      </c>
      <c r="IL67" s="250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39" t="s">
        <v>2876</v>
      </c>
      <c r="JF67" s="239" t="s">
        <v>2876</v>
      </c>
      <c r="JG67" s="239" t="s">
        <v>2876</v>
      </c>
      <c r="JH67" s="239" t="s">
        <v>2876</v>
      </c>
      <c r="JI67" s="243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0" t="s">
        <v>2876</v>
      </c>
      <c r="JP67" s="250" t="s">
        <v>2876</v>
      </c>
      <c r="JQ67" s="250" t="s">
        <v>2876</v>
      </c>
      <c r="JR67" s="250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39" t="s">
        <v>2876</v>
      </c>
      <c r="KL67" s="239" t="s">
        <v>2876</v>
      </c>
      <c r="KM67" s="239" t="s">
        <v>2876</v>
      </c>
      <c r="KN67" s="239" t="s">
        <v>2876</v>
      </c>
      <c r="KO67" s="243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0" t="s">
        <v>2876</v>
      </c>
      <c r="KV67" s="250" t="s">
        <v>2876</v>
      </c>
      <c r="KW67" s="250" t="s">
        <v>2876</v>
      </c>
      <c r="KX67" s="250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39" t="s">
        <v>2876</v>
      </c>
      <c r="LR67" s="239" t="s">
        <v>2876</v>
      </c>
      <c r="LS67" s="239" t="s">
        <v>2876</v>
      </c>
      <c r="LT67" s="239" t="s">
        <v>2876</v>
      </c>
      <c r="LU67" s="243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0" t="s">
        <v>2876</v>
      </c>
      <c r="MB67" s="250" t="s">
        <v>2876</v>
      </c>
      <c r="MC67" s="250" t="s">
        <v>2876</v>
      </c>
      <c r="MD67" s="250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39" t="s">
        <v>2876</v>
      </c>
      <c r="MX67" s="239" t="s">
        <v>2876</v>
      </c>
      <c r="MY67" s="239" t="s">
        <v>2876</v>
      </c>
      <c r="MZ67" s="239" t="s">
        <v>2876</v>
      </c>
      <c r="NA67" s="243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0" t="s">
        <v>2876</v>
      </c>
      <c r="NH67" s="250" t="s">
        <v>2876</v>
      </c>
      <c r="NI67" s="250" t="s">
        <v>2876</v>
      </c>
      <c r="NJ67" s="250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39" t="s">
        <v>2876</v>
      </c>
      <c r="OD67" s="239" t="s">
        <v>2876</v>
      </c>
      <c r="OE67" s="239" t="s">
        <v>2876</v>
      </c>
      <c r="OF67" s="239" t="s">
        <v>2876</v>
      </c>
      <c r="OG67" s="243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0" t="s">
        <v>2876</v>
      </c>
      <c r="ON67" s="250" t="s">
        <v>2876</v>
      </c>
      <c r="OO67" s="250" t="s">
        <v>2876</v>
      </c>
      <c r="OP67" s="250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39" t="s">
        <v>2876</v>
      </c>
      <c r="PJ67" s="239" t="s">
        <v>2876</v>
      </c>
      <c r="PK67" s="239" t="s">
        <v>2876</v>
      </c>
      <c r="PL67" s="239" t="s">
        <v>2876</v>
      </c>
      <c r="PM67" s="243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0" t="s">
        <v>2876</v>
      </c>
      <c r="PT67" s="250" t="s">
        <v>2876</v>
      </c>
      <c r="PU67" s="250" t="s">
        <v>2876</v>
      </c>
      <c r="PV67" s="250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39" t="s">
        <v>2876</v>
      </c>
      <c r="QP67" s="239" t="s">
        <v>2876</v>
      </c>
      <c r="QQ67" s="239" t="s">
        <v>2876</v>
      </c>
      <c r="QR67" s="239" t="s">
        <v>2876</v>
      </c>
      <c r="QS67" s="243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0" t="s">
        <v>2876</v>
      </c>
      <c r="QZ67" s="250" t="s">
        <v>2876</v>
      </c>
      <c r="RA67" s="250" t="s">
        <v>2876</v>
      </c>
      <c r="RB67" s="250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39" t="s">
        <v>2876</v>
      </c>
      <c r="RV67" s="239" t="s">
        <v>2876</v>
      </c>
      <c r="RW67" s="239" t="s">
        <v>2876</v>
      </c>
      <c r="RX67" s="239" t="s">
        <v>2876</v>
      </c>
      <c r="RY67" s="243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0" t="s">
        <v>2876</v>
      </c>
      <c r="SF67" s="250" t="s">
        <v>2876</v>
      </c>
      <c r="SG67" s="250" t="s">
        <v>2876</v>
      </c>
      <c r="SH67" s="250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39" t="s">
        <v>2876</v>
      </c>
      <c r="TB67" s="239" t="s">
        <v>2876</v>
      </c>
      <c r="TC67" s="239" t="s">
        <v>2876</v>
      </c>
      <c r="TD67" s="239" t="s">
        <v>2876</v>
      </c>
      <c r="TE67" s="243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0" t="s">
        <v>2876</v>
      </c>
      <c r="TL67" s="250" t="s">
        <v>2876</v>
      </c>
      <c r="TM67" s="250" t="s">
        <v>2876</v>
      </c>
      <c r="TN67" s="250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39" t="s">
        <v>2876</v>
      </c>
      <c r="UH67" s="239" t="s">
        <v>2876</v>
      </c>
      <c r="UI67" s="239" t="s">
        <v>2876</v>
      </c>
      <c r="UJ67" s="239" t="s">
        <v>2876</v>
      </c>
      <c r="UK67" s="243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0" t="s">
        <v>2876</v>
      </c>
      <c r="UR67" s="250" t="s">
        <v>2876</v>
      </c>
      <c r="US67" s="250" t="s">
        <v>2876</v>
      </c>
      <c r="UT67" s="250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39" t="s">
        <v>2876</v>
      </c>
      <c r="VN67" s="239" t="s">
        <v>2876</v>
      </c>
      <c r="VO67" s="239" t="s">
        <v>2876</v>
      </c>
      <c r="VP67" s="239" t="s">
        <v>2876</v>
      </c>
      <c r="VQ67" s="243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0" t="s">
        <v>2876</v>
      </c>
      <c r="VX67" s="250" t="s">
        <v>2876</v>
      </c>
      <c r="VY67" s="250" t="s">
        <v>2876</v>
      </c>
      <c r="VZ67" s="250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39" t="s">
        <v>2876</v>
      </c>
      <c r="WT67" s="239" t="s">
        <v>2876</v>
      </c>
      <c r="WU67" s="239" t="s">
        <v>2876</v>
      </c>
      <c r="WV67" s="239" t="s">
        <v>2876</v>
      </c>
      <c r="WW67" s="243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0" t="s">
        <v>2876</v>
      </c>
      <c r="XD67" s="250" t="s">
        <v>2876</v>
      </c>
      <c r="XE67" s="250" t="s">
        <v>2876</v>
      </c>
      <c r="XF67" s="250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39" t="s">
        <v>2876</v>
      </c>
      <c r="XZ67" s="239" t="s">
        <v>2876</v>
      </c>
      <c r="YA67" s="239" t="s">
        <v>2876</v>
      </c>
      <c r="YB67" s="239" t="s">
        <v>2876</v>
      </c>
      <c r="YC67" s="243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0" t="s">
        <v>2876</v>
      </c>
      <c r="YJ67" s="250" t="s">
        <v>2876</v>
      </c>
      <c r="YK67" s="250" t="s">
        <v>2876</v>
      </c>
      <c r="YL67" s="250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39" t="s">
        <v>2876</v>
      </c>
      <c r="ZF67" s="239" t="s">
        <v>2876</v>
      </c>
      <c r="ZG67" s="239" t="s">
        <v>2876</v>
      </c>
      <c r="ZH67" s="239" t="s">
        <v>2876</v>
      </c>
      <c r="ZI67" s="243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0" t="s">
        <v>2876</v>
      </c>
      <c r="ZP67" s="250" t="s">
        <v>2876</v>
      </c>
      <c r="ZQ67" s="250" t="s">
        <v>2876</v>
      </c>
      <c r="ZR67" s="250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39" t="s">
        <v>2876</v>
      </c>
      <c r="AAL67" s="239" t="s">
        <v>2876</v>
      </c>
      <c r="AAM67" s="239" t="s">
        <v>2876</v>
      </c>
      <c r="AAN67" s="239" t="s">
        <v>2876</v>
      </c>
      <c r="AAO67" s="243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0" t="s">
        <v>2876</v>
      </c>
      <c r="AAV67" s="250" t="s">
        <v>2876</v>
      </c>
      <c r="AAW67" s="250" t="s">
        <v>2876</v>
      </c>
      <c r="AAX67" s="250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39" t="s">
        <v>2876</v>
      </c>
      <c r="ABR67" s="239" t="s">
        <v>2876</v>
      </c>
      <c r="ABS67" s="239" t="s">
        <v>2876</v>
      </c>
      <c r="ABT67" s="239" t="s">
        <v>2876</v>
      </c>
      <c r="ABU67" s="243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0" t="s">
        <v>2876</v>
      </c>
      <c r="ACB67" s="250" t="s">
        <v>2876</v>
      </c>
      <c r="ACC67" s="250" t="s">
        <v>2876</v>
      </c>
      <c r="ACD67" s="250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39" t="s">
        <v>2876</v>
      </c>
      <c r="ACX67" s="239" t="s">
        <v>2876</v>
      </c>
      <c r="ACY67" s="239" t="s">
        <v>2876</v>
      </c>
      <c r="ACZ67" s="239" t="s">
        <v>2876</v>
      </c>
      <c r="ADA67" s="243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0" t="s">
        <v>2876</v>
      </c>
      <c r="ADH67" s="250" t="s">
        <v>2876</v>
      </c>
      <c r="ADI67" s="250" t="s">
        <v>2876</v>
      </c>
      <c r="ADJ67" s="250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39" t="s">
        <v>2876</v>
      </c>
      <c r="AED67" s="239" t="s">
        <v>2876</v>
      </c>
      <c r="AEE67" s="239" t="s">
        <v>2876</v>
      </c>
      <c r="AEF67" s="239" t="s">
        <v>2876</v>
      </c>
      <c r="AEG67" s="243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0" t="s">
        <v>2876</v>
      </c>
      <c r="AEN67" s="250" t="s">
        <v>2876</v>
      </c>
      <c r="AEO67" s="250" t="s">
        <v>2876</v>
      </c>
      <c r="AEP67" s="250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39" t="s">
        <v>2876</v>
      </c>
      <c r="AFJ67" s="239" t="s">
        <v>2876</v>
      </c>
      <c r="AFK67" s="239" t="s">
        <v>2876</v>
      </c>
      <c r="AFL67" s="239" t="s">
        <v>2876</v>
      </c>
      <c r="AFM67" s="243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0" t="s">
        <v>2876</v>
      </c>
      <c r="AFT67" s="250" t="s">
        <v>2876</v>
      </c>
      <c r="AFU67" s="250" t="s">
        <v>2876</v>
      </c>
      <c r="AFV67" s="250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39" t="s">
        <v>2876</v>
      </c>
      <c r="AGP67" s="239" t="s">
        <v>2876</v>
      </c>
      <c r="AGQ67" s="239" t="s">
        <v>2876</v>
      </c>
      <c r="AGR67" s="239" t="s">
        <v>2876</v>
      </c>
      <c r="AGS67" s="243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0" t="s">
        <v>2876</v>
      </c>
      <c r="AGZ67" s="250" t="s">
        <v>2876</v>
      </c>
      <c r="AHA67" s="250" t="s">
        <v>2876</v>
      </c>
      <c r="AHB67" s="250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39" t="s">
        <v>2876</v>
      </c>
      <c r="AHV67" s="239" t="s">
        <v>2876</v>
      </c>
      <c r="AHW67" s="239" t="s">
        <v>2876</v>
      </c>
      <c r="AHX67" s="239" t="s">
        <v>2876</v>
      </c>
      <c r="AHY67" s="243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0" t="s">
        <v>2876</v>
      </c>
      <c r="AIF67" s="250" t="s">
        <v>2876</v>
      </c>
      <c r="AIG67" s="250" t="s">
        <v>2876</v>
      </c>
      <c r="AIH67" s="250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39" t="s">
        <v>2876</v>
      </c>
      <c r="AJB67" s="239" t="s">
        <v>2876</v>
      </c>
      <c r="AJC67" s="239" t="s">
        <v>2876</v>
      </c>
      <c r="AJD67" s="239" t="s">
        <v>2876</v>
      </c>
      <c r="AJE67" s="243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0" t="s">
        <v>2876</v>
      </c>
      <c r="AJL67" s="250" t="s">
        <v>2876</v>
      </c>
      <c r="AJM67" s="250" t="s">
        <v>2876</v>
      </c>
      <c r="AJN67" s="250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39" t="s">
        <v>2876</v>
      </c>
      <c r="AKH67" s="239" t="s">
        <v>2876</v>
      </c>
      <c r="AKI67" s="239" t="s">
        <v>2876</v>
      </c>
      <c r="AKJ67" s="239" t="s">
        <v>2876</v>
      </c>
      <c r="AKK67" s="243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0" t="s">
        <v>2876</v>
      </c>
      <c r="AKR67" s="250" t="s">
        <v>2876</v>
      </c>
      <c r="AKS67" s="250" t="s">
        <v>2876</v>
      </c>
      <c r="AKT67" s="250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39" t="s">
        <v>2876</v>
      </c>
      <c r="ALN67" s="239" t="s">
        <v>2876</v>
      </c>
      <c r="ALO67" s="239" t="s">
        <v>2876</v>
      </c>
      <c r="ALP67" s="239" t="s">
        <v>2876</v>
      </c>
      <c r="ALQ67" s="243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0" t="s">
        <v>2876</v>
      </c>
      <c r="ALX67" s="250" t="s">
        <v>2876</v>
      </c>
      <c r="ALY67" s="250" t="s">
        <v>2876</v>
      </c>
      <c r="ALZ67" s="250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39" t="s">
        <v>2876</v>
      </c>
      <c r="AMT67" s="239" t="s">
        <v>2876</v>
      </c>
      <c r="AMU67" s="239" t="s">
        <v>2876</v>
      </c>
      <c r="AMV67" s="239" t="s">
        <v>2876</v>
      </c>
      <c r="AMW67" s="243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0" t="s">
        <v>2876</v>
      </c>
      <c r="AND67" s="250" t="s">
        <v>2876</v>
      </c>
      <c r="ANE67" s="250" t="s">
        <v>2876</v>
      </c>
      <c r="ANF67" s="250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39" t="s">
        <v>2876</v>
      </c>
      <c r="ANZ67" s="239" t="s">
        <v>2876</v>
      </c>
      <c r="AOA67" s="239" t="s">
        <v>2876</v>
      </c>
      <c r="AOB67" s="239" t="s">
        <v>2876</v>
      </c>
      <c r="AOC67" s="243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0" t="s">
        <v>2876</v>
      </c>
      <c r="AOJ67" s="250" t="s">
        <v>2876</v>
      </c>
      <c r="AOK67" s="250" t="s">
        <v>2876</v>
      </c>
      <c r="AOL67" s="250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39" t="s">
        <v>2876</v>
      </c>
      <c r="APF67" s="239" t="s">
        <v>2876</v>
      </c>
      <c r="APG67" s="239" t="s">
        <v>2876</v>
      </c>
      <c r="APH67" s="239" t="s">
        <v>2876</v>
      </c>
      <c r="API67" s="243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0" t="s">
        <v>2876</v>
      </c>
      <c r="APP67" s="250" t="s">
        <v>2876</v>
      </c>
      <c r="APQ67" s="250" t="s">
        <v>2876</v>
      </c>
      <c r="APR67" s="250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39" t="s">
        <v>2876</v>
      </c>
      <c r="AQL67" s="239" t="s">
        <v>2876</v>
      </c>
      <c r="AQM67" s="239" t="s">
        <v>2876</v>
      </c>
      <c r="AQN67" s="239" t="s">
        <v>2876</v>
      </c>
      <c r="AQO67" s="243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0" t="s">
        <v>2876</v>
      </c>
      <c r="AQV67" s="250" t="s">
        <v>2876</v>
      </c>
      <c r="AQW67" s="250" t="s">
        <v>2876</v>
      </c>
      <c r="AQX67" s="250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39" t="s">
        <v>2876</v>
      </c>
      <c r="ARR67" s="239" t="s">
        <v>2876</v>
      </c>
      <c r="ARS67" s="239" t="s">
        <v>2876</v>
      </c>
      <c r="ART67" s="239" t="s">
        <v>2876</v>
      </c>
      <c r="ARU67" s="243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0" t="s">
        <v>2876</v>
      </c>
      <c r="ASB67" s="250" t="s">
        <v>2876</v>
      </c>
      <c r="ASC67" s="250" t="s">
        <v>2876</v>
      </c>
      <c r="ASD67" s="250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39" t="s">
        <v>2876</v>
      </c>
      <c r="ASX67" s="239" t="s">
        <v>2876</v>
      </c>
      <c r="ASY67" s="239" t="s">
        <v>2876</v>
      </c>
      <c r="ASZ67" s="239" t="s">
        <v>2876</v>
      </c>
      <c r="ATA67" s="243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0" t="s">
        <v>2876</v>
      </c>
      <c r="ATH67" s="250" t="s">
        <v>2876</v>
      </c>
      <c r="ATI67" s="250" t="s">
        <v>2876</v>
      </c>
      <c r="ATJ67" s="250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39" t="s">
        <v>2876</v>
      </c>
      <c r="AUD67" s="239" t="s">
        <v>2876</v>
      </c>
      <c r="AUE67" s="239" t="s">
        <v>2876</v>
      </c>
      <c r="AUF67" s="239" t="s">
        <v>2876</v>
      </c>
      <c r="AUG67" s="243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0" t="s">
        <v>2876</v>
      </c>
      <c r="AUN67" s="250" t="s">
        <v>2876</v>
      </c>
      <c r="AUO67" s="250" t="s">
        <v>2876</v>
      </c>
      <c r="AUP67" s="250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39" t="s">
        <v>2876</v>
      </c>
      <c r="AVJ67" s="239" t="s">
        <v>2876</v>
      </c>
      <c r="AVK67" s="239" t="s">
        <v>2876</v>
      </c>
      <c r="AVL67" s="239" t="s">
        <v>2876</v>
      </c>
      <c r="AVM67" s="243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0" t="s">
        <v>2876</v>
      </c>
      <c r="AVT67" s="250" t="s">
        <v>2876</v>
      </c>
      <c r="AVU67" s="250" t="s">
        <v>2876</v>
      </c>
      <c r="AVV67" s="250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39" t="s">
        <v>2876</v>
      </c>
      <c r="AWP67" s="239" t="s">
        <v>2876</v>
      </c>
      <c r="AWQ67" s="239" t="s">
        <v>2876</v>
      </c>
      <c r="AWR67" s="239" t="s">
        <v>2876</v>
      </c>
      <c r="AWS67" s="243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0" t="s">
        <v>2876</v>
      </c>
      <c r="AWZ67" s="250" t="s">
        <v>2876</v>
      </c>
      <c r="AXA67" s="250" t="s">
        <v>2876</v>
      </c>
      <c r="AXB67" s="250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39" t="s">
        <v>2876</v>
      </c>
      <c r="AXV67" s="239" t="s">
        <v>2876</v>
      </c>
      <c r="AXW67" s="239" t="s">
        <v>2876</v>
      </c>
      <c r="AXX67" s="239" t="s">
        <v>2876</v>
      </c>
      <c r="AXY67" s="243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0" t="s">
        <v>2876</v>
      </c>
      <c r="AYF67" s="250" t="s">
        <v>2876</v>
      </c>
      <c r="AYG67" s="250" t="s">
        <v>2876</v>
      </c>
      <c r="AYH67" s="250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39" t="s">
        <v>2876</v>
      </c>
      <c r="AZB67" s="239" t="s">
        <v>2876</v>
      </c>
      <c r="AZC67" s="239" t="s">
        <v>2876</v>
      </c>
      <c r="AZD67" s="239" t="s">
        <v>2876</v>
      </c>
      <c r="AZE67" s="243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0" t="s">
        <v>2876</v>
      </c>
      <c r="AZL67" s="250" t="s">
        <v>2876</v>
      </c>
      <c r="AZM67" s="250" t="s">
        <v>2876</v>
      </c>
      <c r="AZN67" s="250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39" t="s">
        <v>2876</v>
      </c>
      <c r="BAH67" s="239" t="s">
        <v>2876</v>
      </c>
      <c r="BAI67" s="239" t="s">
        <v>2876</v>
      </c>
      <c r="BAJ67" s="239" t="s">
        <v>2876</v>
      </c>
      <c r="BAK67" s="243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0" t="s">
        <v>2876</v>
      </c>
      <c r="BAR67" s="250" t="s">
        <v>2876</v>
      </c>
      <c r="BAS67" s="250" t="s">
        <v>2876</v>
      </c>
      <c r="BAT67" s="250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39" t="s">
        <v>2876</v>
      </c>
      <c r="BBN67" s="239" t="s">
        <v>2876</v>
      </c>
      <c r="BBO67" s="239" t="s">
        <v>2876</v>
      </c>
      <c r="BBP67" s="239" t="s">
        <v>2876</v>
      </c>
      <c r="BBQ67" s="243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0" t="s">
        <v>2876</v>
      </c>
      <c r="BBX67" s="250" t="s">
        <v>2876</v>
      </c>
      <c r="BBY67" s="250" t="s">
        <v>2876</v>
      </c>
      <c r="BBZ67" s="250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39" t="s">
        <v>2876</v>
      </c>
      <c r="BCT67" s="239" t="s">
        <v>2876</v>
      </c>
      <c r="BCU67" s="239" t="s">
        <v>2876</v>
      </c>
      <c r="BCV67" s="239" t="s">
        <v>2876</v>
      </c>
      <c r="BCW67" s="243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0" t="s">
        <v>2876</v>
      </c>
      <c r="BDD67" s="250" t="s">
        <v>2876</v>
      </c>
      <c r="BDE67" s="250" t="s">
        <v>2876</v>
      </c>
      <c r="BDF67" s="250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39" t="s">
        <v>2876</v>
      </c>
      <c r="BDZ67" s="239" t="s">
        <v>2876</v>
      </c>
      <c r="BEA67" s="239" t="s">
        <v>2876</v>
      </c>
      <c r="BEB67" s="239" t="s">
        <v>2876</v>
      </c>
      <c r="BEC67" s="243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0" t="s">
        <v>2876</v>
      </c>
      <c r="BEJ67" s="250" t="s">
        <v>2876</v>
      </c>
      <c r="BEK67" s="250" t="s">
        <v>2876</v>
      </c>
      <c r="BEL67" s="250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39" t="s">
        <v>2876</v>
      </c>
      <c r="BFF67" s="239" t="s">
        <v>2876</v>
      </c>
      <c r="BFG67" s="239" t="s">
        <v>2876</v>
      </c>
      <c r="BFH67" s="239" t="s">
        <v>2876</v>
      </c>
      <c r="BFI67" s="243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0" t="s">
        <v>2876</v>
      </c>
      <c r="BFP67" s="250" t="s">
        <v>2876</v>
      </c>
      <c r="BFQ67" s="250" t="s">
        <v>2876</v>
      </c>
      <c r="BFR67" s="250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39" t="s">
        <v>2876</v>
      </c>
      <c r="BGL67" s="239" t="s">
        <v>2876</v>
      </c>
      <c r="BGM67" s="239" t="s">
        <v>2876</v>
      </c>
      <c r="BGN67" s="239" t="s">
        <v>2876</v>
      </c>
      <c r="BGO67" s="243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0" t="s">
        <v>2876</v>
      </c>
      <c r="BGV67" s="250" t="s">
        <v>2876</v>
      </c>
      <c r="BGW67" s="250" t="s">
        <v>2876</v>
      </c>
      <c r="BGX67" s="250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39" t="s">
        <v>2876</v>
      </c>
      <c r="BHR67" s="239" t="s">
        <v>2876</v>
      </c>
      <c r="BHS67" s="239" t="s">
        <v>2876</v>
      </c>
      <c r="BHT67" s="239" t="s">
        <v>2876</v>
      </c>
      <c r="BHU67" s="243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0" t="s">
        <v>2876</v>
      </c>
      <c r="BIB67" s="250" t="s">
        <v>2876</v>
      </c>
      <c r="BIC67" s="250" t="s">
        <v>2876</v>
      </c>
      <c r="BID67" s="250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39" t="s">
        <v>2876</v>
      </c>
      <c r="BIX67" s="239" t="s">
        <v>2876</v>
      </c>
      <c r="BIY67" s="239" t="s">
        <v>2876</v>
      </c>
      <c r="BIZ67" s="239" t="s">
        <v>2876</v>
      </c>
      <c r="BJA67" s="243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0" t="s">
        <v>2876</v>
      </c>
      <c r="BJH67" s="250" t="s">
        <v>2876</v>
      </c>
      <c r="BJI67" s="250" t="s">
        <v>2876</v>
      </c>
      <c r="BJJ67" s="250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39" t="s">
        <v>2876</v>
      </c>
      <c r="BKD67" s="239" t="s">
        <v>2876</v>
      </c>
      <c r="BKE67" s="239" t="s">
        <v>2876</v>
      </c>
      <c r="BKF67" s="239" t="s">
        <v>2876</v>
      </c>
      <c r="BKG67" s="243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0" t="s">
        <v>2876</v>
      </c>
      <c r="BKN67" s="250" t="s">
        <v>2876</v>
      </c>
      <c r="BKO67" s="250" t="s">
        <v>2876</v>
      </c>
      <c r="BKP67" s="250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39" t="s">
        <v>2876</v>
      </c>
      <c r="BLJ67" s="239" t="s">
        <v>2876</v>
      </c>
      <c r="BLK67" s="239" t="s">
        <v>2876</v>
      </c>
      <c r="BLL67" s="239" t="s">
        <v>2876</v>
      </c>
      <c r="BLM67" s="243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0" t="s">
        <v>2876</v>
      </c>
      <c r="BLT67" s="250" t="s">
        <v>2876</v>
      </c>
      <c r="BLU67" s="250" t="s">
        <v>2876</v>
      </c>
      <c r="BLV67" s="250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39" t="s">
        <v>2876</v>
      </c>
      <c r="BMP67" s="239" t="s">
        <v>2876</v>
      </c>
      <c r="BMQ67" s="239" t="s">
        <v>2876</v>
      </c>
      <c r="BMR67" s="239" t="s">
        <v>2876</v>
      </c>
      <c r="BMS67" s="243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0" t="s">
        <v>2876</v>
      </c>
      <c r="BMZ67" s="250" t="s">
        <v>2876</v>
      </c>
      <c r="BNA67" s="250" t="s">
        <v>2876</v>
      </c>
      <c r="BNB67" s="250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39" t="s">
        <v>2876</v>
      </c>
      <c r="BNV67" s="239" t="s">
        <v>2876</v>
      </c>
      <c r="BNW67" s="239" t="s">
        <v>2876</v>
      </c>
      <c r="BNX67" s="239" t="s">
        <v>2876</v>
      </c>
      <c r="BNY67" s="243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0" t="s">
        <v>2876</v>
      </c>
      <c r="BOF67" s="250" t="s">
        <v>2876</v>
      </c>
      <c r="BOG67" s="250" t="s">
        <v>2876</v>
      </c>
      <c r="BOH67" s="250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39" t="s">
        <v>2876</v>
      </c>
      <c r="BPB67" s="239" t="s">
        <v>2876</v>
      </c>
      <c r="BPC67" s="239" t="s">
        <v>2876</v>
      </c>
      <c r="BPD67" s="239" t="s">
        <v>2876</v>
      </c>
      <c r="BPE67" s="243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0" t="s">
        <v>2876</v>
      </c>
      <c r="BPL67" s="250" t="s">
        <v>2876</v>
      </c>
      <c r="BPM67" s="250" t="s">
        <v>2876</v>
      </c>
      <c r="BPN67" s="250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39" t="s">
        <v>2876</v>
      </c>
      <c r="BQH67" s="239" t="s">
        <v>2876</v>
      </c>
      <c r="BQI67" s="239" t="s">
        <v>2876</v>
      </c>
      <c r="BQJ67" s="239" t="s">
        <v>2876</v>
      </c>
      <c r="BQK67" s="243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0" t="s">
        <v>2876</v>
      </c>
      <c r="BQR67" s="250" t="s">
        <v>2876</v>
      </c>
      <c r="BQS67" s="250" t="s">
        <v>2876</v>
      </c>
      <c r="BQT67" s="250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39" t="s">
        <v>2876</v>
      </c>
      <c r="BRN67" s="239" t="s">
        <v>2876</v>
      </c>
      <c r="BRO67" s="239" t="s">
        <v>2876</v>
      </c>
      <c r="BRP67" s="239" t="s">
        <v>2876</v>
      </c>
      <c r="BRQ67" s="243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0" t="s">
        <v>2876</v>
      </c>
      <c r="BRX67" s="250" t="s">
        <v>2876</v>
      </c>
      <c r="BRY67" s="250" t="s">
        <v>2876</v>
      </c>
      <c r="BRZ67" s="250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39" t="s">
        <v>2876</v>
      </c>
      <c r="BST67" s="239" t="s">
        <v>2876</v>
      </c>
      <c r="BSU67" s="239" t="s">
        <v>2876</v>
      </c>
      <c r="BSV67" s="239" t="s">
        <v>2876</v>
      </c>
      <c r="BSW67" s="243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0" t="s">
        <v>2876</v>
      </c>
      <c r="BTD67" s="250" t="s">
        <v>2876</v>
      </c>
      <c r="BTE67" s="250" t="s">
        <v>2876</v>
      </c>
      <c r="BTF67" s="250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39" t="s">
        <v>2876</v>
      </c>
      <c r="BTZ67" s="239" t="s">
        <v>2876</v>
      </c>
      <c r="BUA67" s="239" t="s">
        <v>2876</v>
      </c>
      <c r="BUB67" s="239" t="s">
        <v>2876</v>
      </c>
      <c r="BUC67" s="243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0" t="s">
        <v>2876</v>
      </c>
      <c r="BUJ67" s="250" t="s">
        <v>2876</v>
      </c>
      <c r="BUK67" s="250" t="s">
        <v>2876</v>
      </c>
      <c r="BUL67" s="250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39" t="s">
        <v>2876</v>
      </c>
      <c r="BVF67" s="239" t="s">
        <v>2876</v>
      </c>
      <c r="BVG67" s="239" t="s">
        <v>2876</v>
      </c>
      <c r="BVH67" s="239" t="s">
        <v>2876</v>
      </c>
      <c r="BVI67" s="243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0" t="s">
        <v>2876</v>
      </c>
      <c r="BVP67" s="250" t="s">
        <v>2876</v>
      </c>
      <c r="BVQ67" s="250" t="s">
        <v>2876</v>
      </c>
      <c r="BVR67" s="250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39" t="s">
        <v>2876</v>
      </c>
      <c r="BWL67" s="239" t="s">
        <v>2876</v>
      </c>
      <c r="BWM67" s="239" t="s">
        <v>2876</v>
      </c>
      <c r="BWN67" s="239" t="s">
        <v>2876</v>
      </c>
      <c r="BWO67" s="243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0" t="s">
        <v>2876</v>
      </c>
      <c r="BWV67" s="250" t="s">
        <v>2876</v>
      </c>
      <c r="BWW67" s="250" t="s">
        <v>2876</v>
      </c>
      <c r="BWX67" s="250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39" t="s">
        <v>2876</v>
      </c>
      <c r="BXR67" s="239" t="s">
        <v>2876</v>
      </c>
      <c r="BXS67" s="239" t="s">
        <v>2876</v>
      </c>
      <c r="BXT67" s="239" t="s">
        <v>2876</v>
      </c>
      <c r="BXU67" s="243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0" t="s">
        <v>2876</v>
      </c>
      <c r="BYB67" s="250" t="s">
        <v>2876</v>
      </c>
      <c r="BYC67" s="250" t="s">
        <v>2876</v>
      </c>
      <c r="BYD67" s="250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39" t="s">
        <v>2876</v>
      </c>
      <c r="BYX67" s="239" t="s">
        <v>2876</v>
      </c>
      <c r="BYY67" s="239" t="s">
        <v>2876</v>
      </c>
      <c r="BYZ67" s="239" t="s">
        <v>2876</v>
      </c>
      <c r="BZA67" s="243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0" t="s">
        <v>2876</v>
      </c>
      <c r="BZH67" s="250" t="s">
        <v>2876</v>
      </c>
      <c r="BZI67" s="250" t="s">
        <v>2876</v>
      </c>
      <c r="BZJ67" s="250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39" t="s">
        <v>2876</v>
      </c>
      <c r="CAD67" s="239" t="s">
        <v>2876</v>
      </c>
      <c r="CAE67" s="239" t="s">
        <v>2876</v>
      </c>
      <c r="CAF67" s="239" t="s">
        <v>2876</v>
      </c>
      <c r="CAG67" s="243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0" t="s">
        <v>2876</v>
      </c>
      <c r="CAN67" s="250" t="s">
        <v>2876</v>
      </c>
      <c r="CAO67" s="250" t="s">
        <v>2876</v>
      </c>
      <c r="CAP67" s="250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39" t="s">
        <v>2876</v>
      </c>
      <c r="CBJ67" s="239" t="s">
        <v>2876</v>
      </c>
      <c r="CBK67" s="239" t="s">
        <v>2876</v>
      </c>
      <c r="CBL67" s="239" t="s">
        <v>2876</v>
      </c>
      <c r="CBM67" s="243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0" t="s">
        <v>2876</v>
      </c>
      <c r="CBT67" s="250" t="s">
        <v>2876</v>
      </c>
      <c r="CBU67" s="250" t="s">
        <v>2876</v>
      </c>
      <c r="CBV67" s="250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39" t="s">
        <v>2876</v>
      </c>
      <c r="CCP67" s="239" t="s">
        <v>2876</v>
      </c>
      <c r="CCQ67" s="239" t="s">
        <v>2876</v>
      </c>
      <c r="CCR67" s="239" t="s">
        <v>2876</v>
      </c>
      <c r="CCS67" s="243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0" t="s">
        <v>2876</v>
      </c>
      <c r="CCZ67" s="250" t="s">
        <v>2876</v>
      </c>
      <c r="CDA67" s="250" t="s">
        <v>2876</v>
      </c>
      <c r="CDB67" s="250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39" t="s">
        <v>2876</v>
      </c>
      <c r="CDV67" s="239" t="s">
        <v>2876</v>
      </c>
      <c r="CDW67" s="239" t="s">
        <v>2876</v>
      </c>
      <c r="CDX67" s="239" t="s">
        <v>2876</v>
      </c>
      <c r="CDY67" s="243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0" t="s">
        <v>2876</v>
      </c>
      <c r="CEF67" s="250" t="s">
        <v>2876</v>
      </c>
      <c r="CEG67" s="250" t="s">
        <v>2876</v>
      </c>
      <c r="CEH67" s="250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39" t="s">
        <v>2876</v>
      </c>
      <c r="CFB67" s="239" t="s">
        <v>2876</v>
      </c>
      <c r="CFC67" s="239" t="s">
        <v>2876</v>
      </c>
      <c r="CFD67" s="239" t="s">
        <v>2876</v>
      </c>
      <c r="CFE67" s="243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0" t="s">
        <v>2876</v>
      </c>
      <c r="CFL67" s="250" t="s">
        <v>2876</v>
      </c>
      <c r="CFM67" s="250" t="s">
        <v>2876</v>
      </c>
      <c r="CFN67" s="250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39" t="s">
        <v>2876</v>
      </c>
      <c r="CGH67" s="239" t="s">
        <v>2876</v>
      </c>
      <c r="CGI67" s="239" t="s">
        <v>2876</v>
      </c>
      <c r="CGJ67" s="239" t="s">
        <v>2876</v>
      </c>
      <c r="CGK67" s="243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0" t="s">
        <v>2876</v>
      </c>
      <c r="CGR67" s="250" t="s">
        <v>2876</v>
      </c>
      <c r="CGS67" s="250" t="s">
        <v>2876</v>
      </c>
      <c r="CGT67" s="250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39" t="s">
        <v>2876</v>
      </c>
      <c r="CHN67" s="239" t="s">
        <v>2876</v>
      </c>
      <c r="CHO67" s="239" t="s">
        <v>2876</v>
      </c>
      <c r="CHP67" s="239" t="s">
        <v>2876</v>
      </c>
      <c r="CHQ67" s="243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0" t="s">
        <v>2876</v>
      </c>
      <c r="CHX67" s="250" t="s">
        <v>2876</v>
      </c>
      <c r="CHY67" s="250" t="s">
        <v>2876</v>
      </c>
      <c r="CHZ67" s="250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39" t="s">
        <v>2876</v>
      </c>
      <c r="CIT67" s="239" t="s">
        <v>2876</v>
      </c>
      <c r="CIU67" s="239" t="s">
        <v>2876</v>
      </c>
      <c r="CIV67" s="239" t="s">
        <v>2876</v>
      </c>
      <c r="CIW67" s="243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0" t="s">
        <v>2876</v>
      </c>
      <c r="CJD67" s="250" t="s">
        <v>2876</v>
      </c>
      <c r="CJE67" s="250" t="s">
        <v>2876</v>
      </c>
      <c r="CJF67" s="250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39" t="s">
        <v>2876</v>
      </c>
      <c r="CJZ67" s="239" t="s">
        <v>2876</v>
      </c>
      <c r="CKA67" s="239" t="s">
        <v>2876</v>
      </c>
      <c r="CKB67" s="239" t="s">
        <v>2876</v>
      </c>
      <c r="CKC67" s="243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0" t="s">
        <v>2876</v>
      </c>
      <c r="CKJ67" s="250" t="s">
        <v>2876</v>
      </c>
      <c r="CKK67" s="250" t="s">
        <v>2876</v>
      </c>
      <c r="CKL67" s="250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39" t="s">
        <v>2876</v>
      </c>
      <c r="CLF67" s="239" t="s">
        <v>2876</v>
      </c>
      <c r="CLG67" s="239" t="s">
        <v>2876</v>
      </c>
      <c r="CLH67" s="239" t="s">
        <v>2876</v>
      </c>
      <c r="CLI67" s="243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0" t="s">
        <v>2876</v>
      </c>
      <c r="CLP67" s="250" t="s">
        <v>2876</v>
      </c>
      <c r="CLQ67" s="250" t="s">
        <v>2876</v>
      </c>
      <c r="CLR67" s="250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39" t="s">
        <v>2876</v>
      </c>
      <c r="CML67" s="239" t="s">
        <v>2876</v>
      </c>
      <c r="CMM67" s="239" t="s">
        <v>2876</v>
      </c>
      <c r="CMN67" s="239" t="s">
        <v>2876</v>
      </c>
      <c r="CMO67" s="243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0" t="s">
        <v>2876</v>
      </c>
      <c r="CMV67" s="250" t="s">
        <v>2876</v>
      </c>
      <c r="CMW67" s="250" t="s">
        <v>2876</v>
      </c>
      <c r="CMX67" s="250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39" t="s">
        <v>2876</v>
      </c>
      <c r="CNR67" s="239" t="s">
        <v>2876</v>
      </c>
      <c r="CNS67" s="239" t="s">
        <v>2876</v>
      </c>
      <c r="CNT67" s="239" t="s">
        <v>2876</v>
      </c>
      <c r="CNU67" s="243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0" t="s">
        <v>2876</v>
      </c>
      <c r="COB67" s="250" t="s">
        <v>2876</v>
      </c>
      <c r="COC67" s="250" t="s">
        <v>2876</v>
      </c>
      <c r="COD67" s="250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39" t="s">
        <v>2876</v>
      </c>
      <c r="COX67" s="239" t="s">
        <v>2876</v>
      </c>
      <c r="COY67" s="239" t="s">
        <v>2876</v>
      </c>
      <c r="COZ67" s="239" t="s">
        <v>2876</v>
      </c>
      <c r="CPA67" s="243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0" t="s">
        <v>2876</v>
      </c>
      <c r="CPH67" s="250" t="s">
        <v>2876</v>
      </c>
      <c r="CPI67" s="250" t="s">
        <v>2876</v>
      </c>
      <c r="CPJ67" s="250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39" t="s">
        <v>2876</v>
      </c>
      <c r="CQD67" s="239" t="s">
        <v>2876</v>
      </c>
      <c r="CQE67" s="239" t="s">
        <v>2876</v>
      </c>
      <c r="CQF67" s="239" t="s">
        <v>2876</v>
      </c>
      <c r="CQG67" s="243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0" t="s">
        <v>2876</v>
      </c>
      <c r="CQN67" s="250" t="s">
        <v>2876</v>
      </c>
      <c r="CQO67" s="250" t="s">
        <v>2876</v>
      </c>
      <c r="CQP67" s="250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39" t="s">
        <v>2876</v>
      </c>
      <c r="CRJ67" s="239" t="s">
        <v>2876</v>
      </c>
      <c r="CRK67" s="239" t="s">
        <v>2876</v>
      </c>
      <c r="CRL67" s="239" t="s">
        <v>2876</v>
      </c>
      <c r="CRM67" s="243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0" t="s">
        <v>2876</v>
      </c>
      <c r="CRT67" s="250" t="s">
        <v>2876</v>
      </c>
      <c r="CRU67" s="250" t="s">
        <v>2876</v>
      </c>
      <c r="CRV67" s="250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39" t="s">
        <v>2876</v>
      </c>
      <c r="CSP67" s="239" t="s">
        <v>2876</v>
      </c>
      <c r="CSQ67" s="239" t="s">
        <v>2876</v>
      </c>
      <c r="CSR67" s="239" t="s">
        <v>2876</v>
      </c>
      <c r="CSS67" s="243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0" t="s">
        <v>2876</v>
      </c>
      <c r="CSZ67" s="250" t="s">
        <v>2876</v>
      </c>
      <c r="CTA67" s="250" t="s">
        <v>2876</v>
      </c>
      <c r="CTB67" s="250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39" t="s">
        <v>2876</v>
      </c>
      <c r="CTV67" s="239" t="s">
        <v>2876</v>
      </c>
      <c r="CTW67" s="239" t="s">
        <v>2876</v>
      </c>
      <c r="CTX67" s="239" t="s">
        <v>2876</v>
      </c>
      <c r="CTY67" s="243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0" t="s">
        <v>2876</v>
      </c>
      <c r="CUF67" s="250" t="s">
        <v>2876</v>
      </c>
      <c r="CUG67" s="250" t="s">
        <v>2876</v>
      </c>
      <c r="CUH67" s="250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39" t="s">
        <v>2876</v>
      </c>
      <c r="CVB67" s="239" t="s">
        <v>2876</v>
      </c>
      <c r="CVC67" s="239" t="s">
        <v>2876</v>
      </c>
      <c r="CVD67" s="239" t="s">
        <v>2876</v>
      </c>
      <c r="CVE67" s="243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0" t="s">
        <v>2876</v>
      </c>
      <c r="CVL67" s="250" t="s">
        <v>2876</v>
      </c>
      <c r="CVM67" s="250" t="s">
        <v>2876</v>
      </c>
      <c r="CVN67" s="250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39" t="s">
        <v>2876</v>
      </c>
      <c r="CWH67" s="239" t="s">
        <v>2876</v>
      </c>
      <c r="CWI67" s="239" t="s">
        <v>2876</v>
      </c>
      <c r="CWJ67" s="239" t="s">
        <v>2876</v>
      </c>
      <c r="CWK67" s="243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0" t="s">
        <v>2876</v>
      </c>
      <c r="CWR67" s="250" t="s">
        <v>2876</v>
      </c>
      <c r="CWS67" s="250" t="s">
        <v>2876</v>
      </c>
      <c r="CWT67" s="250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39" t="s">
        <v>2876</v>
      </c>
      <c r="CXN67" s="239" t="s">
        <v>2876</v>
      </c>
      <c r="CXO67" s="239" t="s">
        <v>2876</v>
      </c>
      <c r="CXP67" s="239" t="s">
        <v>2876</v>
      </c>
      <c r="CXQ67" s="243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0" t="s">
        <v>2876</v>
      </c>
      <c r="CXX67" s="250" t="s">
        <v>2876</v>
      </c>
      <c r="CXY67" s="250" t="s">
        <v>2876</v>
      </c>
      <c r="CXZ67" s="250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39" t="s">
        <v>2876</v>
      </c>
      <c r="CYT67" s="239" t="s">
        <v>2876</v>
      </c>
      <c r="CYU67" s="239" t="s">
        <v>2876</v>
      </c>
      <c r="CYV67" s="239" t="s">
        <v>2876</v>
      </c>
      <c r="CYW67" s="243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0" t="s">
        <v>2876</v>
      </c>
      <c r="CZD67" s="250" t="s">
        <v>2876</v>
      </c>
      <c r="CZE67" s="250" t="s">
        <v>2876</v>
      </c>
      <c r="CZF67" s="250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39" t="s">
        <v>2876</v>
      </c>
      <c r="CZZ67" s="239" t="s">
        <v>2876</v>
      </c>
      <c r="DAA67" s="239" t="s">
        <v>2876</v>
      </c>
      <c r="DAB67" s="239" t="s">
        <v>2876</v>
      </c>
      <c r="DAC67" s="243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0" t="s">
        <v>2876</v>
      </c>
      <c r="DAJ67" s="250" t="s">
        <v>2876</v>
      </c>
      <c r="DAK67" s="250" t="s">
        <v>2876</v>
      </c>
      <c r="DAL67" s="250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39" t="s">
        <v>2876</v>
      </c>
      <c r="DBF67" s="239" t="s">
        <v>2876</v>
      </c>
      <c r="DBG67" s="239" t="s">
        <v>2876</v>
      </c>
      <c r="DBH67" s="239" t="s">
        <v>2876</v>
      </c>
      <c r="DBI67" s="243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0" t="s">
        <v>2876</v>
      </c>
      <c r="DBP67" s="250" t="s">
        <v>2876</v>
      </c>
      <c r="DBQ67" s="250" t="s">
        <v>2876</v>
      </c>
      <c r="DBR67" s="250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39" t="s">
        <v>2876</v>
      </c>
      <c r="DCL67" s="239" t="s">
        <v>2876</v>
      </c>
      <c r="DCM67" s="239" t="s">
        <v>2876</v>
      </c>
      <c r="DCN67" s="239" t="s">
        <v>2876</v>
      </c>
      <c r="DCO67" s="243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0" t="s">
        <v>2876</v>
      </c>
      <c r="DCV67" s="250" t="s">
        <v>2876</v>
      </c>
      <c r="DCW67" s="250" t="s">
        <v>2876</v>
      </c>
      <c r="DCX67" s="250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39" t="s">
        <v>2876</v>
      </c>
      <c r="DDR67" s="239" t="s">
        <v>2876</v>
      </c>
      <c r="DDS67" s="239" t="s">
        <v>2876</v>
      </c>
      <c r="DDT67" s="239" t="s">
        <v>2876</v>
      </c>
      <c r="DDU67" s="243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0" t="s">
        <v>2876</v>
      </c>
      <c r="DEB67" s="250" t="s">
        <v>2876</v>
      </c>
      <c r="DEC67" s="250" t="s">
        <v>2876</v>
      </c>
      <c r="DED67" s="250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39" t="s">
        <v>2876</v>
      </c>
      <c r="DEX67" s="239" t="s">
        <v>2876</v>
      </c>
      <c r="DEY67" s="239" t="s">
        <v>2876</v>
      </c>
      <c r="DEZ67" s="239" t="s">
        <v>2876</v>
      </c>
      <c r="DFA67" s="243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0" t="s">
        <v>2876</v>
      </c>
      <c r="DFH67" s="250" t="s">
        <v>2876</v>
      </c>
      <c r="DFI67" s="250" t="s">
        <v>2876</v>
      </c>
      <c r="DFJ67" s="250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39" t="s">
        <v>2876</v>
      </c>
      <c r="DGD67" s="239" t="s">
        <v>2876</v>
      </c>
      <c r="DGE67" s="239" t="s">
        <v>2876</v>
      </c>
      <c r="DGF67" s="239" t="s">
        <v>2876</v>
      </c>
      <c r="DGG67" s="243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0" t="s">
        <v>2876</v>
      </c>
      <c r="DGN67" s="250" t="s">
        <v>2876</v>
      </c>
      <c r="DGO67" s="250" t="s">
        <v>2876</v>
      </c>
      <c r="DGP67" s="250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39" t="s">
        <v>2876</v>
      </c>
      <c r="DHJ67" s="239" t="s">
        <v>2876</v>
      </c>
      <c r="DHK67" s="239" t="s">
        <v>2876</v>
      </c>
      <c r="DHL67" s="239" t="s">
        <v>2876</v>
      </c>
      <c r="DHM67" s="243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0" t="s">
        <v>2876</v>
      </c>
      <c r="DHT67" s="250" t="s">
        <v>2876</v>
      </c>
      <c r="DHU67" s="250" t="s">
        <v>2876</v>
      </c>
      <c r="DHV67" s="250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39" t="s">
        <v>2876</v>
      </c>
      <c r="DIP67" s="239" t="s">
        <v>2876</v>
      </c>
      <c r="DIQ67" s="239" t="s">
        <v>2876</v>
      </c>
      <c r="DIR67" s="239" t="s">
        <v>2876</v>
      </c>
      <c r="DIS67" s="243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0" t="s">
        <v>2876</v>
      </c>
      <c r="DIZ67" s="250" t="s">
        <v>2876</v>
      </c>
      <c r="DJA67" s="250" t="s">
        <v>2876</v>
      </c>
      <c r="DJB67" s="250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39" t="s">
        <v>2876</v>
      </c>
      <c r="DJV67" s="239" t="s">
        <v>2876</v>
      </c>
      <c r="DJW67" s="239" t="s">
        <v>2876</v>
      </c>
      <c r="DJX67" s="239" t="s">
        <v>2876</v>
      </c>
      <c r="DJY67" s="243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0" t="s">
        <v>2876</v>
      </c>
      <c r="DKF67" s="250" t="s">
        <v>2876</v>
      </c>
      <c r="DKG67" s="250" t="s">
        <v>2876</v>
      </c>
      <c r="DKH67" s="250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39" t="s">
        <v>2876</v>
      </c>
      <c r="DLB67" s="239" t="s">
        <v>2876</v>
      </c>
      <c r="DLC67" s="239" t="s">
        <v>2876</v>
      </c>
      <c r="DLD67" s="239" t="s">
        <v>2876</v>
      </c>
      <c r="DLE67" s="243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0" t="s">
        <v>2876</v>
      </c>
      <c r="DLL67" s="250" t="s">
        <v>2876</v>
      </c>
      <c r="DLM67" s="250" t="s">
        <v>2876</v>
      </c>
      <c r="DLN67" s="250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39" t="s">
        <v>2876</v>
      </c>
      <c r="DMH67" s="239" t="s">
        <v>2876</v>
      </c>
      <c r="DMI67" s="239" t="s">
        <v>2876</v>
      </c>
      <c r="DMJ67" s="239" t="s">
        <v>2876</v>
      </c>
      <c r="DMK67" s="243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0" t="s">
        <v>2876</v>
      </c>
      <c r="DMR67" s="250" t="s">
        <v>2876</v>
      </c>
      <c r="DMS67" s="250" t="s">
        <v>2876</v>
      </c>
      <c r="DMT67" s="250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39" t="s">
        <v>2876</v>
      </c>
      <c r="DNN67" s="239" t="s">
        <v>2876</v>
      </c>
      <c r="DNO67" s="239" t="s">
        <v>2876</v>
      </c>
      <c r="DNP67" s="239" t="s">
        <v>2876</v>
      </c>
      <c r="DNQ67" s="243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0" t="s">
        <v>2876</v>
      </c>
      <c r="DNX67" s="250" t="s">
        <v>2876</v>
      </c>
      <c r="DNY67" s="250" t="s">
        <v>2876</v>
      </c>
      <c r="DNZ67" s="250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39" t="s">
        <v>2876</v>
      </c>
      <c r="DOT67" s="239" t="s">
        <v>2876</v>
      </c>
      <c r="DOU67" s="239" t="s">
        <v>2876</v>
      </c>
      <c r="DOV67" s="239" t="s">
        <v>2876</v>
      </c>
      <c r="DOW67" s="243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0" t="s">
        <v>2876</v>
      </c>
      <c r="DPD67" s="250" t="s">
        <v>2876</v>
      </c>
      <c r="DPE67" s="250" t="s">
        <v>2876</v>
      </c>
      <c r="DPF67" s="250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39" t="s">
        <v>2876</v>
      </c>
      <c r="DPZ67" s="239" t="s">
        <v>2876</v>
      </c>
      <c r="DQA67" s="239" t="s">
        <v>2876</v>
      </c>
      <c r="DQB67" s="239" t="s">
        <v>2876</v>
      </c>
      <c r="DQC67" s="243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0" t="s">
        <v>2876</v>
      </c>
      <c r="DQJ67" s="250" t="s">
        <v>2876</v>
      </c>
      <c r="DQK67" s="250" t="s">
        <v>2876</v>
      </c>
      <c r="DQL67" s="250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39" t="s">
        <v>2876</v>
      </c>
      <c r="DRF67" s="239" t="s">
        <v>2876</v>
      </c>
      <c r="DRG67" s="239" t="s">
        <v>2876</v>
      </c>
      <c r="DRH67" s="239" t="s">
        <v>2876</v>
      </c>
      <c r="DRI67" s="243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0" t="s">
        <v>2876</v>
      </c>
      <c r="DRP67" s="250" t="s">
        <v>2876</v>
      </c>
      <c r="DRQ67" s="250" t="s">
        <v>2876</v>
      </c>
      <c r="DRR67" s="250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39" t="s">
        <v>2876</v>
      </c>
      <c r="DSL67" s="239" t="s">
        <v>2876</v>
      </c>
      <c r="DSM67" s="239" t="s">
        <v>2876</v>
      </c>
      <c r="DSN67" s="239" t="s">
        <v>2876</v>
      </c>
      <c r="DSO67" s="243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0" t="s">
        <v>2876</v>
      </c>
      <c r="DSV67" s="250" t="s">
        <v>2876</v>
      </c>
      <c r="DSW67" s="250" t="s">
        <v>2876</v>
      </c>
      <c r="DSX67" s="250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39" t="s">
        <v>2876</v>
      </c>
      <c r="DTR67" s="239" t="s">
        <v>2876</v>
      </c>
      <c r="DTS67" s="239" t="s">
        <v>2876</v>
      </c>
      <c r="DTT67" s="239" t="s">
        <v>2876</v>
      </c>
      <c r="DTU67" s="243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0" t="s">
        <v>2876</v>
      </c>
      <c r="DUB67" s="250" t="s">
        <v>2876</v>
      </c>
      <c r="DUC67" s="250" t="s">
        <v>2876</v>
      </c>
      <c r="DUD67" s="250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39" t="s">
        <v>2876</v>
      </c>
      <c r="DUX67" s="239" t="s">
        <v>2876</v>
      </c>
      <c r="DUY67" s="239" t="s">
        <v>2876</v>
      </c>
      <c r="DUZ67" s="239" t="s">
        <v>2876</v>
      </c>
      <c r="DVA67" s="243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0" t="s">
        <v>2876</v>
      </c>
      <c r="DVH67" s="250" t="s">
        <v>2876</v>
      </c>
      <c r="DVI67" s="250" t="s">
        <v>2876</v>
      </c>
      <c r="DVJ67" s="250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39" t="s">
        <v>2876</v>
      </c>
      <c r="DWD67" s="239" t="s">
        <v>2876</v>
      </c>
      <c r="DWE67" s="239" t="s">
        <v>2876</v>
      </c>
      <c r="DWF67" s="239" t="s">
        <v>2876</v>
      </c>
      <c r="DWG67" s="243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0" t="s">
        <v>2876</v>
      </c>
      <c r="DWN67" s="250" t="s">
        <v>2876</v>
      </c>
      <c r="DWO67" s="250" t="s">
        <v>2876</v>
      </c>
      <c r="DWP67" s="250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39" t="s">
        <v>2876</v>
      </c>
      <c r="DXJ67" s="239" t="s">
        <v>2876</v>
      </c>
      <c r="DXK67" s="239" t="s">
        <v>2876</v>
      </c>
      <c r="DXL67" s="239" t="s">
        <v>2876</v>
      </c>
      <c r="DXM67" s="243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0" t="s">
        <v>2876</v>
      </c>
      <c r="DXT67" s="250" t="s">
        <v>2876</v>
      </c>
      <c r="DXU67" s="250" t="s">
        <v>2876</v>
      </c>
      <c r="DXV67" s="250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39" t="s">
        <v>2876</v>
      </c>
      <c r="DYP67" s="239" t="s">
        <v>2876</v>
      </c>
      <c r="DYQ67" s="239" t="s">
        <v>2876</v>
      </c>
      <c r="DYR67" s="239" t="s">
        <v>2876</v>
      </c>
      <c r="DYS67" s="243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0" t="s">
        <v>2876</v>
      </c>
      <c r="DYZ67" s="250" t="s">
        <v>2876</v>
      </c>
      <c r="DZA67" s="250" t="s">
        <v>2876</v>
      </c>
      <c r="DZB67" s="250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39" t="s">
        <v>2876</v>
      </c>
      <c r="DZV67" s="239" t="s">
        <v>2876</v>
      </c>
      <c r="DZW67" s="239" t="s">
        <v>2876</v>
      </c>
      <c r="DZX67" s="239" t="s">
        <v>2876</v>
      </c>
      <c r="DZY67" s="243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0" t="s">
        <v>2876</v>
      </c>
      <c r="EAF67" s="250" t="s">
        <v>2876</v>
      </c>
      <c r="EAG67" s="250" t="s">
        <v>2876</v>
      </c>
      <c r="EAH67" s="250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39" t="s">
        <v>2876</v>
      </c>
      <c r="EBB67" s="239" t="s">
        <v>2876</v>
      </c>
      <c r="EBC67" s="239" t="s">
        <v>2876</v>
      </c>
      <c r="EBD67" s="239" t="s">
        <v>2876</v>
      </c>
      <c r="EBE67" s="243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0" t="s">
        <v>2876</v>
      </c>
      <c r="EBL67" s="250" t="s">
        <v>2876</v>
      </c>
      <c r="EBM67" s="250" t="s">
        <v>2876</v>
      </c>
      <c r="EBN67" s="250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39" t="s">
        <v>2876</v>
      </c>
      <c r="ECH67" s="239" t="s">
        <v>2876</v>
      </c>
      <c r="ECI67" s="239" t="s">
        <v>2876</v>
      </c>
      <c r="ECJ67" s="239" t="s">
        <v>2876</v>
      </c>
      <c r="ECK67" s="243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0" t="s">
        <v>2876</v>
      </c>
      <c r="ECR67" s="250" t="s">
        <v>2876</v>
      </c>
      <c r="ECS67" s="250" t="s">
        <v>2876</v>
      </c>
      <c r="ECT67" s="250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39" t="s">
        <v>2876</v>
      </c>
      <c r="EDN67" s="239" t="s">
        <v>2876</v>
      </c>
      <c r="EDO67" s="239" t="s">
        <v>2876</v>
      </c>
      <c r="EDP67" s="239" t="s">
        <v>2876</v>
      </c>
      <c r="EDQ67" s="243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0" t="s">
        <v>2876</v>
      </c>
      <c r="EDX67" s="250" t="s">
        <v>2876</v>
      </c>
      <c r="EDY67" s="250" t="s">
        <v>2876</v>
      </c>
      <c r="EDZ67" s="250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39" t="s">
        <v>2876</v>
      </c>
      <c r="EET67" s="239" t="s">
        <v>2876</v>
      </c>
      <c r="EEU67" s="239" t="s">
        <v>2876</v>
      </c>
      <c r="EEV67" s="239" t="s">
        <v>2876</v>
      </c>
      <c r="EEW67" s="243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0" t="s">
        <v>2876</v>
      </c>
      <c r="EFD67" s="250" t="s">
        <v>2876</v>
      </c>
      <c r="EFE67" s="250" t="s">
        <v>2876</v>
      </c>
      <c r="EFF67" s="250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39" t="s">
        <v>2876</v>
      </c>
      <c r="EFZ67" s="239" t="s">
        <v>2876</v>
      </c>
      <c r="EGA67" s="239" t="s">
        <v>2876</v>
      </c>
      <c r="EGB67" s="239" t="s">
        <v>2876</v>
      </c>
      <c r="EGC67" s="243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0" t="s">
        <v>2876</v>
      </c>
      <c r="EGJ67" s="250" t="s">
        <v>2876</v>
      </c>
      <c r="EGK67" s="250" t="s">
        <v>2876</v>
      </c>
      <c r="EGL67" s="250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39" t="s">
        <v>2876</v>
      </c>
      <c r="EHF67" s="239" t="s">
        <v>2876</v>
      </c>
      <c r="EHG67" s="239" t="s">
        <v>2876</v>
      </c>
      <c r="EHH67" s="239" t="s">
        <v>2876</v>
      </c>
      <c r="EHI67" s="243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0" t="s">
        <v>2876</v>
      </c>
      <c r="EHP67" s="250" t="s">
        <v>2876</v>
      </c>
      <c r="EHQ67" s="250" t="s">
        <v>2876</v>
      </c>
      <c r="EHR67" s="250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39" t="s">
        <v>2876</v>
      </c>
      <c r="EIL67" s="239" t="s">
        <v>2876</v>
      </c>
      <c r="EIM67" s="239" t="s">
        <v>2876</v>
      </c>
      <c r="EIN67" s="239" t="s">
        <v>2876</v>
      </c>
      <c r="EIO67" s="243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0" t="s">
        <v>2876</v>
      </c>
      <c r="EIV67" s="250" t="s">
        <v>2876</v>
      </c>
      <c r="EIW67" s="250" t="s">
        <v>2876</v>
      </c>
      <c r="EIX67" s="250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39" t="s">
        <v>2876</v>
      </c>
      <c r="EJR67" s="239" t="s">
        <v>2876</v>
      </c>
      <c r="EJS67" s="239" t="s">
        <v>2876</v>
      </c>
      <c r="EJT67" s="239" t="s">
        <v>2876</v>
      </c>
      <c r="EJU67" s="243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0" t="s">
        <v>2876</v>
      </c>
      <c r="EKB67" s="250" t="s">
        <v>2876</v>
      </c>
      <c r="EKC67" s="250" t="s">
        <v>2876</v>
      </c>
      <c r="EKD67" s="250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39" t="s">
        <v>2876</v>
      </c>
      <c r="EKX67" s="239" t="s">
        <v>2876</v>
      </c>
      <c r="EKY67" s="239" t="s">
        <v>2876</v>
      </c>
      <c r="EKZ67" s="239" t="s">
        <v>2876</v>
      </c>
      <c r="ELA67" s="243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0" t="s">
        <v>2876</v>
      </c>
      <c r="ELH67" s="250" t="s">
        <v>2876</v>
      </c>
      <c r="ELI67" s="250" t="s">
        <v>2876</v>
      </c>
      <c r="ELJ67" s="250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39" t="s">
        <v>2876</v>
      </c>
      <c r="EMD67" s="239" t="s">
        <v>2876</v>
      </c>
      <c r="EME67" s="239" t="s">
        <v>2876</v>
      </c>
      <c r="EMF67" s="239" t="s">
        <v>2876</v>
      </c>
      <c r="EMG67" s="243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0" t="s">
        <v>2876</v>
      </c>
      <c r="EMN67" s="250" t="s">
        <v>2876</v>
      </c>
      <c r="EMO67" s="250" t="s">
        <v>2876</v>
      </c>
      <c r="EMP67" s="250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39" t="s">
        <v>2876</v>
      </c>
      <c r="ENJ67" s="239" t="s">
        <v>2876</v>
      </c>
      <c r="ENK67" s="239" t="s">
        <v>2876</v>
      </c>
      <c r="ENL67" s="239" t="s">
        <v>2876</v>
      </c>
      <c r="ENM67" s="243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0" t="s">
        <v>2876</v>
      </c>
      <c r="ENT67" s="250" t="s">
        <v>2876</v>
      </c>
      <c r="ENU67" s="250" t="s">
        <v>2876</v>
      </c>
      <c r="ENV67" s="250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39" t="s">
        <v>2876</v>
      </c>
      <c r="EOP67" s="239" t="s">
        <v>2876</v>
      </c>
      <c r="EOQ67" s="239" t="s">
        <v>2876</v>
      </c>
      <c r="EOR67" s="239" t="s">
        <v>2876</v>
      </c>
      <c r="EOS67" s="243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0" t="s">
        <v>2876</v>
      </c>
      <c r="EOZ67" s="250" t="s">
        <v>2876</v>
      </c>
      <c r="EPA67" s="250" t="s">
        <v>2876</v>
      </c>
      <c r="EPB67" s="250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39" t="s">
        <v>2876</v>
      </c>
      <c r="EPV67" s="239" t="s">
        <v>2876</v>
      </c>
      <c r="EPW67" s="239" t="s">
        <v>2876</v>
      </c>
      <c r="EPX67" s="239" t="s">
        <v>2876</v>
      </c>
      <c r="EPY67" s="243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0" t="s">
        <v>2876</v>
      </c>
      <c r="EQF67" s="250" t="s">
        <v>2876</v>
      </c>
      <c r="EQG67" s="250" t="s">
        <v>2876</v>
      </c>
      <c r="EQH67" s="250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39" t="s">
        <v>2876</v>
      </c>
      <c r="ERB67" s="239" t="s">
        <v>2876</v>
      </c>
      <c r="ERC67" s="239" t="s">
        <v>2876</v>
      </c>
      <c r="ERD67" s="239" t="s">
        <v>2876</v>
      </c>
      <c r="ERE67" s="243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0" t="s">
        <v>2876</v>
      </c>
      <c r="ERL67" s="250" t="s">
        <v>2876</v>
      </c>
      <c r="ERM67" s="250" t="s">
        <v>2876</v>
      </c>
      <c r="ERN67" s="250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39" t="s">
        <v>2876</v>
      </c>
      <c r="ESH67" s="239" t="s">
        <v>2876</v>
      </c>
      <c r="ESI67" s="239" t="s">
        <v>2876</v>
      </c>
      <c r="ESJ67" s="239" t="s">
        <v>2876</v>
      </c>
      <c r="ESK67" s="243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0" t="s">
        <v>2876</v>
      </c>
      <c r="ESR67" s="250" t="s">
        <v>2876</v>
      </c>
      <c r="ESS67" s="250" t="s">
        <v>2876</v>
      </c>
      <c r="EST67" s="250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39" t="s">
        <v>2876</v>
      </c>
      <c r="ETN67" s="239" t="s">
        <v>2876</v>
      </c>
      <c r="ETO67" s="239" t="s">
        <v>2876</v>
      </c>
      <c r="ETP67" s="239" t="s">
        <v>2876</v>
      </c>
      <c r="ETQ67" s="243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0" t="s">
        <v>2876</v>
      </c>
      <c r="ETX67" s="250" t="s">
        <v>2876</v>
      </c>
      <c r="ETY67" s="250" t="s">
        <v>2876</v>
      </c>
      <c r="ETZ67" s="250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39" t="s">
        <v>2876</v>
      </c>
      <c r="EUT67" s="239" t="s">
        <v>2876</v>
      </c>
      <c r="EUU67" s="239" t="s">
        <v>2876</v>
      </c>
      <c r="EUV67" s="239" t="s">
        <v>2876</v>
      </c>
      <c r="EUW67" s="243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0" t="s">
        <v>2876</v>
      </c>
      <c r="EVD67" s="250" t="s">
        <v>2876</v>
      </c>
      <c r="EVE67" s="250" t="s">
        <v>2876</v>
      </c>
      <c r="EVF67" s="250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39" t="s">
        <v>2876</v>
      </c>
      <c r="EVZ67" s="239" t="s">
        <v>2876</v>
      </c>
      <c r="EWA67" s="239" t="s">
        <v>2876</v>
      </c>
      <c r="EWB67" s="239" t="s">
        <v>2876</v>
      </c>
      <c r="EWC67" s="243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0" t="s">
        <v>2876</v>
      </c>
      <c r="EWJ67" s="250" t="s">
        <v>2876</v>
      </c>
      <c r="EWK67" s="250" t="s">
        <v>2876</v>
      </c>
      <c r="EWL67" s="250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39" t="s">
        <v>2876</v>
      </c>
      <c r="EXF67" s="239" t="s">
        <v>2876</v>
      </c>
      <c r="EXG67" s="239" t="s">
        <v>2876</v>
      </c>
      <c r="EXH67" s="239" t="s">
        <v>2876</v>
      </c>
      <c r="EXI67" s="243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0" t="s">
        <v>2876</v>
      </c>
      <c r="EXP67" s="250" t="s">
        <v>2876</v>
      </c>
      <c r="EXQ67" s="250" t="s">
        <v>2876</v>
      </c>
      <c r="EXR67" s="250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39" t="s">
        <v>2876</v>
      </c>
      <c r="EYL67" s="239" t="s">
        <v>2876</v>
      </c>
      <c r="EYM67" s="239" t="s">
        <v>2876</v>
      </c>
      <c r="EYN67" s="239" t="s">
        <v>2876</v>
      </c>
      <c r="EYO67" s="243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0" t="s">
        <v>2876</v>
      </c>
      <c r="EYV67" s="250" t="s">
        <v>2876</v>
      </c>
      <c r="EYW67" s="250" t="s">
        <v>2876</v>
      </c>
      <c r="EYX67" s="250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39" t="s">
        <v>2876</v>
      </c>
      <c r="EZR67" s="239" t="s">
        <v>2876</v>
      </c>
      <c r="EZS67" s="239" t="s">
        <v>2876</v>
      </c>
      <c r="EZT67" s="239" t="s">
        <v>2876</v>
      </c>
      <c r="EZU67" s="243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0" t="s">
        <v>2876</v>
      </c>
      <c r="FAB67" s="250" t="s">
        <v>2876</v>
      </c>
      <c r="FAC67" s="250" t="s">
        <v>2876</v>
      </c>
      <c r="FAD67" s="250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39" t="s">
        <v>2876</v>
      </c>
      <c r="FAX67" s="239" t="s">
        <v>2876</v>
      </c>
      <c r="FAY67" s="239" t="s">
        <v>2876</v>
      </c>
      <c r="FAZ67" s="239" t="s">
        <v>2876</v>
      </c>
      <c r="FBA67" s="243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0" t="s">
        <v>2876</v>
      </c>
      <c r="FBH67" s="250" t="s">
        <v>2876</v>
      </c>
      <c r="FBI67" s="250" t="s">
        <v>2876</v>
      </c>
      <c r="FBJ67" s="250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39" t="s">
        <v>2876</v>
      </c>
      <c r="FCD67" s="239" t="s">
        <v>2876</v>
      </c>
      <c r="FCE67" s="239" t="s">
        <v>2876</v>
      </c>
      <c r="FCF67" s="239" t="s">
        <v>2876</v>
      </c>
      <c r="FCG67" s="243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0" t="s">
        <v>2876</v>
      </c>
      <c r="FCN67" s="250" t="s">
        <v>2876</v>
      </c>
      <c r="FCO67" s="250" t="s">
        <v>2876</v>
      </c>
      <c r="FCP67" s="250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39" t="s">
        <v>2876</v>
      </c>
      <c r="FDJ67" s="239" t="s">
        <v>2876</v>
      </c>
      <c r="FDK67" s="239" t="s">
        <v>2876</v>
      </c>
      <c r="FDL67" s="239" t="s">
        <v>2876</v>
      </c>
      <c r="FDM67" s="243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0" t="s">
        <v>2876</v>
      </c>
      <c r="FDT67" s="250" t="s">
        <v>2876</v>
      </c>
      <c r="FDU67" s="250" t="s">
        <v>2876</v>
      </c>
      <c r="FDV67" s="250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39" t="s">
        <v>2876</v>
      </c>
      <c r="FEP67" s="239" t="s">
        <v>2876</v>
      </c>
      <c r="FEQ67" s="239" t="s">
        <v>2876</v>
      </c>
      <c r="FER67" s="239" t="s">
        <v>2876</v>
      </c>
      <c r="FES67" s="243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0" t="s">
        <v>2876</v>
      </c>
      <c r="FEZ67" s="250" t="s">
        <v>2876</v>
      </c>
      <c r="FFA67" s="250" t="s">
        <v>2876</v>
      </c>
      <c r="FFB67" s="250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39" t="s">
        <v>2876</v>
      </c>
      <c r="FFV67" s="239" t="s">
        <v>2876</v>
      </c>
      <c r="FFW67" s="239" t="s">
        <v>2876</v>
      </c>
      <c r="FFX67" s="239" t="s">
        <v>2876</v>
      </c>
      <c r="FFY67" s="243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0" t="s">
        <v>2876</v>
      </c>
      <c r="FGF67" s="250" t="s">
        <v>2876</v>
      </c>
      <c r="FGG67" s="250" t="s">
        <v>2876</v>
      </c>
      <c r="FGH67" s="250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39" t="s">
        <v>2876</v>
      </c>
      <c r="FHB67" s="239" t="s">
        <v>2876</v>
      </c>
      <c r="FHC67" s="239" t="s">
        <v>2876</v>
      </c>
      <c r="FHD67" s="239" t="s">
        <v>2876</v>
      </c>
      <c r="FHE67" s="243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0" t="s">
        <v>2876</v>
      </c>
      <c r="FHL67" s="250" t="s">
        <v>2876</v>
      </c>
      <c r="FHM67" s="250" t="s">
        <v>2876</v>
      </c>
      <c r="FHN67" s="250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39" t="s">
        <v>2876</v>
      </c>
      <c r="FIH67" s="239" t="s">
        <v>2876</v>
      </c>
      <c r="FII67" s="239" t="s">
        <v>2876</v>
      </c>
      <c r="FIJ67" s="239" t="s">
        <v>2876</v>
      </c>
      <c r="FIK67" s="243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0" t="s">
        <v>2876</v>
      </c>
      <c r="FIR67" s="250" t="s">
        <v>2876</v>
      </c>
      <c r="FIS67" s="250" t="s">
        <v>2876</v>
      </c>
      <c r="FIT67" s="250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39" t="s">
        <v>2876</v>
      </c>
      <c r="FJN67" s="239" t="s">
        <v>2876</v>
      </c>
      <c r="FJO67" s="239" t="s">
        <v>2876</v>
      </c>
      <c r="FJP67" s="239" t="s">
        <v>2876</v>
      </c>
      <c r="FJQ67" s="243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0" t="s">
        <v>2876</v>
      </c>
      <c r="FJX67" s="250" t="s">
        <v>2876</v>
      </c>
      <c r="FJY67" s="250" t="s">
        <v>2876</v>
      </c>
      <c r="FJZ67" s="250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39" t="s">
        <v>2876</v>
      </c>
      <c r="FKT67" s="239" t="s">
        <v>2876</v>
      </c>
      <c r="FKU67" s="239" t="s">
        <v>2876</v>
      </c>
      <c r="FKV67" s="239" t="s">
        <v>2876</v>
      </c>
      <c r="FKW67" s="243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0" t="s">
        <v>2876</v>
      </c>
      <c r="FLD67" s="250" t="s">
        <v>2876</v>
      </c>
      <c r="FLE67" s="250" t="s">
        <v>2876</v>
      </c>
      <c r="FLF67" s="250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39" t="s">
        <v>2876</v>
      </c>
      <c r="FLZ67" s="239" t="s">
        <v>2876</v>
      </c>
      <c r="FMA67" s="239" t="s">
        <v>2876</v>
      </c>
      <c r="FMB67" s="239" t="s">
        <v>2876</v>
      </c>
      <c r="FMC67" s="243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0" t="s">
        <v>2876</v>
      </c>
      <c r="FMJ67" s="250" t="s">
        <v>2876</v>
      </c>
      <c r="FMK67" s="250" t="s">
        <v>2876</v>
      </c>
      <c r="FML67" s="250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39" t="s">
        <v>2876</v>
      </c>
      <c r="FNF67" s="239" t="s">
        <v>2876</v>
      </c>
      <c r="FNG67" s="239" t="s">
        <v>2876</v>
      </c>
      <c r="FNH67" s="239" t="s">
        <v>2876</v>
      </c>
      <c r="FNI67" s="243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0" t="s">
        <v>2876</v>
      </c>
      <c r="FNP67" s="250" t="s">
        <v>2876</v>
      </c>
      <c r="FNQ67" s="250" t="s">
        <v>2876</v>
      </c>
      <c r="FNR67" s="250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39" t="s">
        <v>2876</v>
      </c>
      <c r="FOL67" s="239" t="s">
        <v>2876</v>
      </c>
      <c r="FOM67" s="239" t="s">
        <v>2876</v>
      </c>
      <c r="FON67" s="239" t="s">
        <v>2876</v>
      </c>
      <c r="FOO67" s="243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0" t="s">
        <v>2876</v>
      </c>
      <c r="FOV67" s="250" t="s">
        <v>2876</v>
      </c>
      <c r="FOW67" s="250" t="s">
        <v>2876</v>
      </c>
      <c r="FOX67" s="250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39" t="s">
        <v>2876</v>
      </c>
      <c r="FPR67" s="239" t="s">
        <v>2876</v>
      </c>
      <c r="FPS67" s="239" t="s">
        <v>2876</v>
      </c>
      <c r="FPT67" s="239" t="s">
        <v>2876</v>
      </c>
      <c r="FPU67" s="243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0" t="s">
        <v>2876</v>
      </c>
      <c r="FQB67" s="250" t="s">
        <v>2876</v>
      </c>
      <c r="FQC67" s="250" t="s">
        <v>2876</v>
      </c>
      <c r="FQD67" s="250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39" t="s">
        <v>2876</v>
      </c>
      <c r="FQX67" s="239" t="s">
        <v>2876</v>
      </c>
      <c r="FQY67" s="239" t="s">
        <v>2876</v>
      </c>
      <c r="FQZ67" s="239" t="s">
        <v>2876</v>
      </c>
      <c r="FRA67" s="243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0" t="s">
        <v>2876</v>
      </c>
      <c r="FRH67" s="250" t="s">
        <v>2876</v>
      </c>
      <c r="FRI67" s="250" t="s">
        <v>2876</v>
      </c>
      <c r="FRJ67" s="250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39" t="s">
        <v>2876</v>
      </c>
      <c r="FSD67" s="239" t="s">
        <v>2876</v>
      </c>
      <c r="FSE67" s="239" t="s">
        <v>2876</v>
      </c>
      <c r="FSF67" s="239" t="s">
        <v>2876</v>
      </c>
      <c r="FSG67" s="243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0" t="s">
        <v>2876</v>
      </c>
      <c r="FSN67" s="250" t="s">
        <v>2876</v>
      </c>
      <c r="FSO67" s="250" t="s">
        <v>2876</v>
      </c>
      <c r="FSP67" s="250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39" t="s">
        <v>2876</v>
      </c>
      <c r="FTJ67" s="239" t="s">
        <v>2876</v>
      </c>
      <c r="FTK67" s="239" t="s">
        <v>2876</v>
      </c>
      <c r="FTL67" s="239" t="s">
        <v>2876</v>
      </c>
      <c r="FTM67" s="243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0" t="s">
        <v>2876</v>
      </c>
      <c r="FTT67" s="250" t="s">
        <v>2876</v>
      </c>
      <c r="FTU67" s="250" t="s">
        <v>2876</v>
      </c>
      <c r="FTV67" s="250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39" t="s">
        <v>2876</v>
      </c>
      <c r="FUP67" s="239" t="s">
        <v>2876</v>
      </c>
      <c r="FUQ67" s="239" t="s">
        <v>2876</v>
      </c>
      <c r="FUR67" s="239" t="s">
        <v>2876</v>
      </c>
      <c r="FUS67" s="243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0" t="s">
        <v>2876</v>
      </c>
      <c r="FUZ67" s="250" t="s">
        <v>2876</v>
      </c>
      <c r="FVA67" s="250" t="s">
        <v>2876</v>
      </c>
      <c r="FVB67" s="250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39" t="s">
        <v>2876</v>
      </c>
      <c r="FVV67" s="239" t="s">
        <v>2876</v>
      </c>
      <c r="FVW67" s="239" t="s">
        <v>2876</v>
      </c>
      <c r="FVX67" s="239" t="s">
        <v>2876</v>
      </c>
      <c r="FVY67" s="243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0" t="s">
        <v>2876</v>
      </c>
      <c r="FWF67" s="250" t="s">
        <v>2876</v>
      </c>
      <c r="FWG67" s="250" t="s">
        <v>2876</v>
      </c>
      <c r="FWH67" s="250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39" t="s">
        <v>2876</v>
      </c>
      <c r="FXB67" s="239" t="s">
        <v>2876</v>
      </c>
      <c r="FXC67" s="239" t="s">
        <v>2876</v>
      </c>
      <c r="FXD67" s="239" t="s">
        <v>2876</v>
      </c>
      <c r="FXE67" s="243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0" t="s">
        <v>2876</v>
      </c>
      <c r="FXL67" s="250" t="s">
        <v>2876</v>
      </c>
      <c r="FXM67" s="250" t="s">
        <v>2876</v>
      </c>
      <c r="FXN67" s="250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39" t="s">
        <v>2876</v>
      </c>
      <c r="FYH67" s="239" t="s">
        <v>2876</v>
      </c>
      <c r="FYI67" s="239" t="s">
        <v>2876</v>
      </c>
      <c r="FYJ67" s="239" t="s">
        <v>2876</v>
      </c>
      <c r="FYK67" s="243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0" t="s">
        <v>2876</v>
      </c>
      <c r="FYR67" s="250" t="s">
        <v>2876</v>
      </c>
      <c r="FYS67" s="250" t="s">
        <v>2876</v>
      </c>
      <c r="FYT67" s="250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39" t="s">
        <v>2876</v>
      </c>
      <c r="FZN67" s="239" t="s">
        <v>2876</v>
      </c>
      <c r="FZO67" s="239" t="s">
        <v>2876</v>
      </c>
      <c r="FZP67" s="239" t="s">
        <v>2876</v>
      </c>
      <c r="FZQ67" s="243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0" t="s">
        <v>2876</v>
      </c>
      <c r="FZX67" s="250" t="s">
        <v>2876</v>
      </c>
      <c r="FZY67" s="250" t="s">
        <v>2876</v>
      </c>
      <c r="FZZ67" s="250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39" t="s">
        <v>2876</v>
      </c>
      <c r="GAT67" s="239" t="s">
        <v>2876</v>
      </c>
      <c r="GAU67" s="239" t="s">
        <v>2876</v>
      </c>
      <c r="GAV67" s="239" t="s">
        <v>2876</v>
      </c>
      <c r="GAW67" s="243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0" t="s">
        <v>2876</v>
      </c>
      <c r="GBD67" s="250" t="s">
        <v>2876</v>
      </c>
      <c r="GBE67" s="250" t="s">
        <v>2876</v>
      </c>
      <c r="GBF67" s="250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39" t="s">
        <v>2876</v>
      </c>
      <c r="GBZ67" s="239" t="s">
        <v>2876</v>
      </c>
      <c r="GCA67" s="239" t="s">
        <v>2876</v>
      </c>
      <c r="GCB67" s="239" t="s">
        <v>2876</v>
      </c>
      <c r="GCC67" s="243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0" t="s">
        <v>2876</v>
      </c>
      <c r="GCJ67" s="250" t="s">
        <v>2876</v>
      </c>
      <c r="GCK67" s="250" t="s">
        <v>2876</v>
      </c>
      <c r="GCL67" s="250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39" t="s">
        <v>2876</v>
      </c>
      <c r="GDF67" s="239" t="s">
        <v>2876</v>
      </c>
      <c r="GDG67" s="239" t="s">
        <v>2876</v>
      </c>
      <c r="GDH67" s="239" t="s">
        <v>2876</v>
      </c>
      <c r="GDI67" s="243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0" t="s">
        <v>2876</v>
      </c>
      <c r="GDP67" s="250" t="s">
        <v>2876</v>
      </c>
      <c r="GDQ67" s="250" t="s">
        <v>2876</v>
      </c>
      <c r="GDR67" s="250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39" t="s">
        <v>2876</v>
      </c>
      <c r="GEL67" s="239" t="s">
        <v>2876</v>
      </c>
      <c r="GEM67" s="239" t="s">
        <v>2876</v>
      </c>
      <c r="GEN67" s="239" t="s">
        <v>2876</v>
      </c>
      <c r="GEO67" s="243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0" t="s">
        <v>2876</v>
      </c>
      <c r="GEV67" s="250" t="s">
        <v>2876</v>
      </c>
      <c r="GEW67" s="250" t="s">
        <v>2876</v>
      </c>
      <c r="GEX67" s="250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39" t="s">
        <v>2876</v>
      </c>
      <c r="GFR67" s="239" t="s">
        <v>2876</v>
      </c>
      <c r="GFS67" s="239" t="s">
        <v>2876</v>
      </c>
      <c r="GFT67" s="239" t="s">
        <v>2876</v>
      </c>
      <c r="GFU67" s="243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0" t="s">
        <v>2876</v>
      </c>
      <c r="GGB67" s="250" t="s">
        <v>2876</v>
      </c>
      <c r="GGC67" s="250" t="s">
        <v>2876</v>
      </c>
      <c r="GGD67" s="250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39" t="s">
        <v>2876</v>
      </c>
      <c r="GGX67" s="239" t="s">
        <v>2876</v>
      </c>
      <c r="GGY67" s="239" t="s">
        <v>2876</v>
      </c>
      <c r="GGZ67" s="239" t="s">
        <v>2876</v>
      </c>
      <c r="GHA67" s="243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0" t="s">
        <v>2876</v>
      </c>
      <c r="GHH67" s="250" t="s">
        <v>2876</v>
      </c>
      <c r="GHI67" s="250" t="s">
        <v>2876</v>
      </c>
      <c r="GHJ67" s="250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39" t="s">
        <v>2876</v>
      </c>
      <c r="GID67" s="239" t="s">
        <v>2876</v>
      </c>
      <c r="GIE67" s="239" t="s">
        <v>2876</v>
      </c>
      <c r="GIF67" s="239" t="s">
        <v>2876</v>
      </c>
      <c r="GIG67" s="243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0" t="s">
        <v>2876</v>
      </c>
      <c r="GIN67" s="250" t="s">
        <v>2876</v>
      </c>
      <c r="GIO67" s="250" t="s">
        <v>2876</v>
      </c>
      <c r="GIP67" s="250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39" t="s">
        <v>2876</v>
      </c>
      <c r="GJJ67" s="239" t="s">
        <v>2876</v>
      </c>
      <c r="GJK67" s="239" t="s">
        <v>2876</v>
      </c>
      <c r="GJL67" s="239" t="s">
        <v>2876</v>
      </c>
      <c r="GJM67" s="243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0" t="s">
        <v>2876</v>
      </c>
      <c r="GJT67" s="250" t="s">
        <v>2876</v>
      </c>
      <c r="GJU67" s="250" t="s">
        <v>2876</v>
      </c>
      <c r="GJV67" s="250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39" t="s">
        <v>2876</v>
      </c>
      <c r="GKP67" s="239" t="s">
        <v>2876</v>
      </c>
      <c r="GKQ67" s="239" t="s">
        <v>2876</v>
      </c>
      <c r="GKR67" s="239" t="s">
        <v>2876</v>
      </c>
      <c r="GKS67" s="243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0" t="s">
        <v>2876</v>
      </c>
      <c r="GKZ67" s="250" t="s">
        <v>2876</v>
      </c>
      <c r="GLA67" s="250" t="s">
        <v>2876</v>
      </c>
      <c r="GLB67" s="250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39" t="s">
        <v>2876</v>
      </c>
      <c r="GLV67" s="239" t="s">
        <v>2876</v>
      </c>
      <c r="GLW67" s="239" t="s">
        <v>2876</v>
      </c>
      <c r="GLX67" s="239" t="s">
        <v>2876</v>
      </c>
      <c r="GLY67" s="243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0" t="s">
        <v>2876</v>
      </c>
      <c r="GMF67" s="250" t="s">
        <v>2876</v>
      </c>
      <c r="GMG67" s="250" t="s">
        <v>2876</v>
      </c>
      <c r="GMH67" s="250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39" t="s">
        <v>2876</v>
      </c>
      <c r="GNB67" s="239" t="s">
        <v>2876</v>
      </c>
      <c r="GNC67" s="239" t="s">
        <v>2876</v>
      </c>
      <c r="GND67" s="239" t="s">
        <v>2876</v>
      </c>
      <c r="GNE67" s="243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0" t="s">
        <v>2876</v>
      </c>
      <c r="GNL67" s="250" t="s">
        <v>2876</v>
      </c>
      <c r="GNM67" s="250" t="s">
        <v>2876</v>
      </c>
      <c r="GNN67" s="250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39" t="s">
        <v>2876</v>
      </c>
      <c r="GOH67" s="239" t="s">
        <v>2876</v>
      </c>
      <c r="GOI67" s="239" t="s">
        <v>2876</v>
      </c>
      <c r="GOJ67" s="239" t="s">
        <v>2876</v>
      </c>
      <c r="GOK67" s="243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0" t="s">
        <v>2876</v>
      </c>
      <c r="GOR67" s="250" t="s">
        <v>2876</v>
      </c>
      <c r="GOS67" s="250" t="s">
        <v>2876</v>
      </c>
      <c r="GOT67" s="250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39" t="s">
        <v>2876</v>
      </c>
      <c r="GPN67" s="239" t="s">
        <v>2876</v>
      </c>
      <c r="GPO67" s="239" t="s">
        <v>2876</v>
      </c>
      <c r="GPP67" s="239" t="s">
        <v>2876</v>
      </c>
      <c r="GPQ67" s="243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0" t="s">
        <v>2876</v>
      </c>
      <c r="GPX67" s="250" t="s">
        <v>2876</v>
      </c>
      <c r="GPY67" s="250" t="s">
        <v>2876</v>
      </c>
      <c r="GPZ67" s="250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39" t="s">
        <v>2876</v>
      </c>
      <c r="GQT67" s="239" t="s">
        <v>2876</v>
      </c>
      <c r="GQU67" s="239" t="s">
        <v>2876</v>
      </c>
      <c r="GQV67" s="239" t="s">
        <v>2876</v>
      </c>
      <c r="GQW67" s="243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0" t="s">
        <v>2876</v>
      </c>
      <c r="GRD67" s="250" t="s">
        <v>2876</v>
      </c>
      <c r="GRE67" s="250" t="s">
        <v>2876</v>
      </c>
      <c r="GRF67" s="250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39" t="s">
        <v>2876</v>
      </c>
      <c r="GRZ67" s="239" t="s">
        <v>2876</v>
      </c>
      <c r="GSA67" s="239" t="s">
        <v>2876</v>
      </c>
      <c r="GSB67" s="239" t="s">
        <v>2876</v>
      </c>
      <c r="GSC67" s="243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0" t="s">
        <v>2876</v>
      </c>
      <c r="GSJ67" s="250" t="s">
        <v>2876</v>
      </c>
      <c r="GSK67" s="250" t="s">
        <v>2876</v>
      </c>
      <c r="GSL67" s="250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39" t="s">
        <v>2876</v>
      </c>
      <c r="GTF67" s="239" t="s">
        <v>2876</v>
      </c>
      <c r="GTG67" s="239" t="s">
        <v>2876</v>
      </c>
      <c r="GTH67" s="239" t="s">
        <v>2876</v>
      </c>
      <c r="GTI67" s="243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0" t="s">
        <v>2876</v>
      </c>
      <c r="GTP67" s="250" t="s">
        <v>2876</v>
      </c>
      <c r="GTQ67" s="250" t="s">
        <v>2876</v>
      </c>
      <c r="GTR67" s="250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39" t="s">
        <v>2876</v>
      </c>
      <c r="GUL67" s="239" t="s">
        <v>2876</v>
      </c>
      <c r="GUM67" s="239" t="s">
        <v>2876</v>
      </c>
      <c r="GUN67" s="239" t="s">
        <v>2876</v>
      </c>
      <c r="GUO67" s="243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0" t="s">
        <v>2876</v>
      </c>
      <c r="GUV67" s="250" t="s">
        <v>2876</v>
      </c>
      <c r="GUW67" s="250" t="s">
        <v>2876</v>
      </c>
      <c r="GUX67" s="250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39" t="s">
        <v>2876</v>
      </c>
      <c r="GVR67" s="239" t="s">
        <v>2876</v>
      </c>
      <c r="GVS67" s="239" t="s">
        <v>2876</v>
      </c>
      <c r="GVT67" s="239" t="s">
        <v>2876</v>
      </c>
      <c r="GVU67" s="243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0" t="s">
        <v>2876</v>
      </c>
      <c r="GWB67" s="250" t="s">
        <v>2876</v>
      </c>
      <c r="GWC67" s="250" t="s">
        <v>2876</v>
      </c>
      <c r="GWD67" s="250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39" t="s">
        <v>2876</v>
      </c>
      <c r="GWX67" s="239" t="s">
        <v>2876</v>
      </c>
      <c r="GWY67" s="239" t="s">
        <v>2876</v>
      </c>
      <c r="GWZ67" s="239" t="s">
        <v>2876</v>
      </c>
      <c r="GXA67" s="243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0" t="s">
        <v>2876</v>
      </c>
      <c r="GXH67" s="250" t="s">
        <v>2876</v>
      </c>
      <c r="GXI67" s="250" t="s">
        <v>2876</v>
      </c>
      <c r="GXJ67" s="250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39" t="s">
        <v>2876</v>
      </c>
      <c r="GYD67" s="239" t="s">
        <v>2876</v>
      </c>
      <c r="GYE67" s="239" t="s">
        <v>2876</v>
      </c>
      <c r="GYF67" s="239" t="s">
        <v>2876</v>
      </c>
      <c r="GYG67" s="243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0" t="s">
        <v>2876</v>
      </c>
      <c r="GYN67" s="250" t="s">
        <v>2876</v>
      </c>
      <c r="GYO67" s="250" t="s">
        <v>2876</v>
      </c>
      <c r="GYP67" s="250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39" t="s">
        <v>2876</v>
      </c>
      <c r="GZJ67" s="239" t="s">
        <v>2876</v>
      </c>
      <c r="GZK67" s="239" t="s">
        <v>2876</v>
      </c>
      <c r="GZL67" s="239" t="s">
        <v>2876</v>
      </c>
      <c r="GZM67" s="243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0" t="s">
        <v>2876</v>
      </c>
      <c r="GZT67" s="250" t="s">
        <v>2876</v>
      </c>
      <c r="GZU67" s="250" t="s">
        <v>2876</v>
      </c>
      <c r="GZV67" s="250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39" t="s">
        <v>2876</v>
      </c>
      <c r="HAP67" s="239" t="s">
        <v>2876</v>
      </c>
      <c r="HAQ67" s="239" t="s">
        <v>2876</v>
      </c>
      <c r="HAR67" s="239" t="s">
        <v>2876</v>
      </c>
      <c r="HAS67" s="243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0" t="s">
        <v>2876</v>
      </c>
      <c r="HAZ67" s="250" t="s">
        <v>2876</v>
      </c>
      <c r="HBA67" s="250" t="s">
        <v>2876</v>
      </c>
      <c r="HBB67" s="250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39" t="s">
        <v>2876</v>
      </c>
      <c r="HBV67" s="239" t="s">
        <v>2876</v>
      </c>
      <c r="HBW67" s="239" t="s">
        <v>2876</v>
      </c>
      <c r="HBX67" s="239" t="s">
        <v>2876</v>
      </c>
      <c r="HBY67" s="243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0" t="s">
        <v>2876</v>
      </c>
      <c r="HCF67" s="250" t="s">
        <v>2876</v>
      </c>
      <c r="HCG67" s="250" t="s">
        <v>2876</v>
      </c>
      <c r="HCH67" s="250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39" t="s">
        <v>2876</v>
      </c>
      <c r="HDB67" s="239" t="s">
        <v>2876</v>
      </c>
      <c r="HDC67" s="239" t="s">
        <v>2876</v>
      </c>
      <c r="HDD67" s="239" t="s">
        <v>2876</v>
      </c>
      <c r="HDE67" s="243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0" t="s">
        <v>2876</v>
      </c>
      <c r="HDL67" s="250" t="s">
        <v>2876</v>
      </c>
      <c r="HDM67" s="250" t="s">
        <v>2876</v>
      </c>
      <c r="HDN67" s="250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39" t="s">
        <v>2876</v>
      </c>
      <c r="HEH67" s="239" t="s">
        <v>2876</v>
      </c>
      <c r="HEI67" s="239" t="s">
        <v>2876</v>
      </c>
      <c r="HEJ67" s="239" t="s">
        <v>2876</v>
      </c>
      <c r="HEK67" s="243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0" t="s">
        <v>2876</v>
      </c>
      <c r="HER67" s="250" t="s">
        <v>2876</v>
      </c>
      <c r="HES67" s="250" t="s">
        <v>2876</v>
      </c>
      <c r="HET67" s="250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39" t="s">
        <v>2876</v>
      </c>
      <c r="HFN67" s="239" t="s">
        <v>2876</v>
      </c>
      <c r="HFO67" s="239" t="s">
        <v>2876</v>
      </c>
      <c r="HFP67" s="239" t="s">
        <v>2876</v>
      </c>
      <c r="HFQ67" s="243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0" t="s">
        <v>2876</v>
      </c>
      <c r="HFX67" s="250" t="s">
        <v>2876</v>
      </c>
      <c r="HFY67" s="250" t="s">
        <v>2876</v>
      </c>
      <c r="HFZ67" s="250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39" t="s">
        <v>2876</v>
      </c>
      <c r="HGT67" s="239" t="s">
        <v>2876</v>
      </c>
      <c r="HGU67" s="239" t="s">
        <v>2876</v>
      </c>
      <c r="HGV67" s="239" t="s">
        <v>2876</v>
      </c>
      <c r="HGW67" s="243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0" t="s">
        <v>2876</v>
      </c>
      <c r="HHD67" s="250" t="s">
        <v>2876</v>
      </c>
      <c r="HHE67" s="250" t="s">
        <v>2876</v>
      </c>
      <c r="HHF67" s="250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39" t="s">
        <v>2876</v>
      </c>
      <c r="HHZ67" s="239" t="s">
        <v>2876</v>
      </c>
      <c r="HIA67" s="239" t="s">
        <v>2876</v>
      </c>
      <c r="HIB67" s="239" t="s">
        <v>2876</v>
      </c>
      <c r="HIC67" s="243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0" t="s">
        <v>2876</v>
      </c>
      <c r="HIJ67" s="250" t="s">
        <v>2876</v>
      </c>
      <c r="HIK67" s="250" t="s">
        <v>2876</v>
      </c>
      <c r="HIL67" s="250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39" t="s">
        <v>2876</v>
      </c>
      <c r="HJF67" s="239" t="s">
        <v>2876</v>
      </c>
      <c r="HJG67" s="239" t="s">
        <v>2876</v>
      </c>
      <c r="HJH67" s="239" t="s">
        <v>2876</v>
      </c>
      <c r="HJI67" s="243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0" t="s">
        <v>2876</v>
      </c>
      <c r="HJP67" s="250" t="s">
        <v>2876</v>
      </c>
      <c r="HJQ67" s="250" t="s">
        <v>2876</v>
      </c>
      <c r="HJR67" s="250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39" t="s">
        <v>2876</v>
      </c>
      <c r="HKL67" s="239" t="s">
        <v>2876</v>
      </c>
      <c r="HKM67" s="239" t="s">
        <v>2876</v>
      </c>
      <c r="HKN67" s="239" t="s">
        <v>2876</v>
      </c>
      <c r="HKO67" s="243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0" t="s">
        <v>2876</v>
      </c>
      <c r="HKV67" s="250" t="s">
        <v>2876</v>
      </c>
      <c r="HKW67" s="250" t="s">
        <v>2876</v>
      </c>
      <c r="HKX67" s="250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39" t="s">
        <v>2876</v>
      </c>
      <c r="HLR67" s="239" t="s">
        <v>2876</v>
      </c>
      <c r="HLS67" s="239" t="s">
        <v>2876</v>
      </c>
      <c r="HLT67" s="239" t="s">
        <v>2876</v>
      </c>
      <c r="HLU67" s="243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0" t="s">
        <v>2876</v>
      </c>
      <c r="HMB67" s="250" t="s">
        <v>2876</v>
      </c>
      <c r="HMC67" s="250" t="s">
        <v>2876</v>
      </c>
      <c r="HMD67" s="250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39" t="s">
        <v>2876</v>
      </c>
      <c r="HMX67" s="239" t="s">
        <v>2876</v>
      </c>
      <c r="HMY67" s="239" t="s">
        <v>2876</v>
      </c>
      <c r="HMZ67" s="239" t="s">
        <v>2876</v>
      </c>
      <c r="HNA67" s="243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0" t="s">
        <v>2876</v>
      </c>
      <c r="HNH67" s="250" t="s">
        <v>2876</v>
      </c>
      <c r="HNI67" s="250" t="s">
        <v>2876</v>
      </c>
      <c r="HNJ67" s="250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39" t="s">
        <v>2876</v>
      </c>
      <c r="HOD67" s="239" t="s">
        <v>2876</v>
      </c>
      <c r="HOE67" s="239" t="s">
        <v>2876</v>
      </c>
      <c r="HOF67" s="239" t="s">
        <v>2876</v>
      </c>
      <c r="HOG67" s="243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0" t="s">
        <v>2876</v>
      </c>
      <c r="HON67" s="250" t="s">
        <v>2876</v>
      </c>
      <c r="HOO67" s="250" t="s">
        <v>2876</v>
      </c>
      <c r="HOP67" s="250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39" t="s">
        <v>2876</v>
      </c>
      <c r="HPJ67" s="239" t="s">
        <v>2876</v>
      </c>
      <c r="HPK67" s="239" t="s">
        <v>2876</v>
      </c>
      <c r="HPL67" s="239" t="s">
        <v>2876</v>
      </c>
      <c r="HPM67" s="243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0" t="s">
        <v>2876</v>
      </c>
      <c r="HPT67" s="250" t="s">
        <v>2876</v>
      </c>
      <c r="HPU67" s="250" t="s">
        <v>2876</v>
      </c>
      <c r="HPV67" s="250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39" t="s">
        <v>2876</v>
      </c>
      <c r="HQP67" s="239" t="s">
        <v>2876</v>
      </c>
      <c r="HQQ67" s="239" t="s">
        <v>2876</v>
      </c>
      <c r="HQR67" s="239" t="s">
        <v>2876</v>
      </c>
      <c r="HQS67" s="243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0" t="s">
        <v>2876</v>
      </c>
      <c r="HQZ67" s="250" t="s">
        <v>2876</v>
      </c>
      <c r="HRA67" s="250" t="s">
        <v>2876</v>
      </c>
      <c r="HRB67" s="250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39" t="s">
        <v>2876</v>
      </c>
      <c r="HRV67" s="239" t="s">
        <v>2876</v>
      </c>
      <c r="HRW67" s="239" t="s">
        <v>2876</v>
      </c>
      <c r="HRX67" s="239" t="s">
        <v>2876</v>
      </c>
      <c r="HRY67" s="243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0" t="s">
        <v>2876</v>
      </c>
      <c r="HSF67" s="250" t="s">
        <v>2876</v>
      </c>
      <c r="HSG67" s="250" t="s">
        <v>2876</v>
      </c>
      <c r="HSH67" s="250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39" t="s">
        <v>2876</v>
      </c>
      <c r="HTB67" s="239" t="s">
        <v>2876</v>
      </c>
      <c r="HTC67" s="239" t="s">
        <v>2876</v>
      </c>
      <c r="HTD67" s="239" t="s">
        <v>2876</v>
      </c>
      <c r="HTE67" s="243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0" t="s">
        <v>2876</v>
      </c>
      <c r="HTL67" s="250" t="s">
        <v>2876</v>
      </c>
      <c r="HTM67" s="250" t="s">
        <v>2876</v>
      </c>
      <c r="HTN67" s="250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39" t="s">
        <v>2876</v>
      </c>
      <c r="HUH67" s="239" t="s">
        <v>2876</v>
      </c>
      <c r="HUI67" s="239" t="s">
        <v>2876</v>
      </c>
      <c r="HUJ67" s="239" t="s">
        <v>2876</v>
      </c>
      <c r="HUK67" s="243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0" t="s">
        <v>2876</v>
      </c>
      <c r="HUR67" s="250" t="s">
        <v>2876</v>
      </c>
      <c r="HUS67" s="250" t="s">
        <v>2876</v>
      </c>
      <c r="HUT67" s="250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39" t="s">
        <v>2876</v>
      </c>
      <c r="HVN67" s="239" t="s">
        <v>2876</v>
      </c>
      <c r="HVO67" s="239" t="s">
        <v>2876</v>
      </c>
      <c r="HVP67" s="239" t="s">
        <v>2876</v>
      </c>
      <c r="HVQ67" s="243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0" t="s">
        <v>2876</v>
      </c>
      <c r="HVX67" s="250" t="s">
        <v>2876</v>
      </c>
      <c r="HVY67" s="250" t="s">
        <v>2876</v>
      </c>
      <c r="HVZ67" s="250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39" t="s">
        <v>2876</v>
      </c>
      <c r="HWT67" s="239" t="s">
        <v>2876</v>
      </c>
      <c r="HWU67" s="239" t="s">
        <v>2876</v>
      </c>
      <c r="HWV67" s="239" t="s">
        <v>2876</v>
      </c>
      <c r="HWW67" s="243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0" t="s">
        <v>2876</v>
      </c>
      <c r="HXD67" s="250" t="s">
        <v>2876</v>
      </c>
      <c r="HXE67" s="250" t="s">
        <v>2876</v>
      </c>
      <c r="HXF67" s="250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39" t="s">
        <v>2876</v>
      </c>
      <c r="HXZ67" s="239" t="s">
        <v>2876</v>
      </c>
      <c r="HYA67" s="239" t="s">
        <v>2876</v>
      </c>
      <c r="HYB67" s="239" t="s">
        <v>2876</v>
      </c>
      <c r="HYC67" s="243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0" t="s">
        <v>2876</v>
      </c>
      <c r="HYJ67" s="250" t="s">
        <v>2876</v>
      </c>
      <c r="HYK67" s="250" t="s">
        <v>2876</v>
      </c>
      <c r="HYL67" s="250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39" t="s">
        <v>2876</v>
      </c>
      <c r="HZF67" s="239" t="s">
        <v>2876</v>
      </c>
      <c r="HZG67" s="239" t="s">
        <v>2876</v>
      </c>
      <c r="HZH67" s="239" t="s">
        <v>2876</v>
      </c>
      <c r="HZI67" s="243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0" t="s">
        <v>2876</v>
      </c>
      <c r="HZP67" s="250" t="s">
        <v>2876</v>
      </c>
      <c r="HZQ67" s="250" t="s">
        <v>2876</v>
      </c>
      <c r="HZR67" s="250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39" t="s">
        <v>2876</v>
      </c>
      <c r="IAL67" s="239" t="s">
        <v>2876</v>
      </c>
      <c r="IAM67" s="239" t="s">
        <v>2876</v>
      </c>
      <c r="IAN67" s="239" t="s">
        <v>2876</v>
      </c>
      <c r="IAO67" s="243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0" t="s">
        <v>2876</v>
      </c>
      <c r="IAV67" s="250" t="s">
        <v>2876</v>
      </c>
      <c r="IAW67" s="250" t="s">
        <v>2876</v>
      </c>
      <c r="IAX67" s="250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39" t="s">
        <v>2876</v>
      </c>
      <c r="IBR67" s="239" t="s">
        <v>2876</v>
      </c>
      <c r="IBS67" s="239" t="s">
        <v>2876</v>
      </c>
      <c r="IBT67" s="239" t="s">
        <v>2876</v>
      </c>
      <c r="IBU67" s="243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0" t="s">
        <v>2876</v>
      </c>
      <c r="ICB67" s="250" t="s">
        <v>2876</v>
      </c>
      <c r="ICC67" s="250" t="s">
        <v>2876</v>
      </c>
      <c r="ICD67" s="250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39" t="s">
        <v>2876</v>
      </c>
      <c r="ICX67" s="239" t="s">
        <v>2876</v>
      </c>
      <c r="ICY67" s="239" t="s">
        <v>2876</v>
      </c>
      <c r="ICZ67" s="239" t="s">
        <v>2876</v>
      </c>
      <c r="IDA67" s="243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0" t="s">
        <v>2876</v>
      </c>
      <c r="IDH67" s="250" t="s">
        <v>2876</v>
      </c>
      <c r="IDI67" s="250" t="s">
        <v>2876</v>
      </c>
      <c r="IDJ67" s="250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39" t="s">
        <v>2876</v>
      </c>
      <c r="IED67" s="239" t="s">
        <v>2876</v>
      </c>
      <c r="IEE67" s="239" t="s">
        <v>2876</v>
      </c>
      <c r="IEF67" s="239" t="s">
        <v>2876</v>
      </c>
      <c r="IEG67" s="243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0" t="s">
        <v>2876</v>
      </c>
      <c r="IEN67" s="250" t="s">
        <v>2876</v>
      </c>
      <c r="IEO67" s="250" t="s">
        <v>2876</v>
      </c>
      <c r="IEP67" s="250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39" t="s">
        <v>2876</v>
      </c>
      <c r="IFJ67" s="239" t="s">
        <v>2876</v>
      </c>
      <c r="IFK67" s="239" t="s">
        <v>2876</v>
      </c>
      <c r="IFL67" s="239" t="s">
        <v>2876</v>
      </c>
      <c r="IFM67" s="243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0" t="s">
        <v>2876</v>
      </c>
      <c r="IFT67" s="250" t="s">
        <v>2876</v>
      </c>
      <c r="IFU67" s="250" t="s">
        <v>2876</v>
      </c>
      <c r="IFV67" s="250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39" t="s">
        <v>2876</v>
      </c>
      <c r="IGP67" s="239" t="s">
        <v>2876</v>
      </c>
      <c r="IGQ67" s="239" t="s">
        <v>2876</v>
      </c>
      <c r="IGR67" s="239" t="s">
        <v>2876</v>
      </c>
      <c r="IGS67" s="243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0" t="s">
        <v>2876</v>
      </c>
      <c r="IGZ67" s="250" t="s">
        <v>2876</v>
      </c>
      <c r="IHA67" s="250" t="s">
        <v>2876</v>
      </c>
      <c r="IHB67" s="250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39" t="s">
        <v>2876</v>
      </c>
      <c r="IHV67" s="239" t="s">
        <v>2876</v>
      </c>
      <c r="IHW67" s="239" t="s">
        <v>2876</v>
      </c>
      <c r="IHX67" s="239" t="s">
        <v>2876</v>
      </c>
      <c r="IHY67" s="243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0" t="s">
        <v>2876</v>
      </c>
      <c r="IIF67" s="250" t="s">
        <v>2876</v>
      </c>
      <c r="IIG67" s="250" t="s">
        <v>2876</v>
      </c>
      <c r="IIH67" s="250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39" t="s">
        <v>2876</v>
      </c>
      <c r="IJB67" s="239" t="s">
        <v>2876</v>
      </c>
      <c r="IJC67" s="239" t="s">
        <v>2876</v>
      </c>
      <c r="IJD67" s="239" t="s">
        <v>2876</v>
      </c>
      <c r="IJE67" s="243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0" t="s">
        <v>2876</v>
      </c>
      <c r="IJL67" s="250" t="s">
        <v>2876</v>
      </c>
      <c r="IJM67" s="250" t="s">
        <v>2876</v>
      </c>
      <c r="IJN67" s="250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39" t="s">
        <v>2876</v>
      </c>
      <c r="IKH67" s="239" t="s">
        <v>2876</v>
      </c>
      <c r="IKI67" s="239" t="s">
        <v>2876</v>
      </c>
      <c r="IKJ67" s="239" t="s">
        <v>2876</v>
      </c>
      <c r="IKK67" s="243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0" t="s">
        <v>2876</v>
      </c>
      <c r="IKR67" s="250" t="s">
        <v>2876</v>
      </c>
      <c r="IKS67" s="250" t="s">
        <v>2876</v>
      </c>
      <c r="IKT67" s="250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39" t="s">
        <v>2876</v>
      </c>
      <c r="ILN67" s="239" t="s">
        <v>2876</v>
      </c>
      <c r="ILO67" s="239" t="s">
        <v>2876</v>
      </c>
      <c r="ILP67" s="239" t="s">
        <v>2876</v>
      </c>
      <c r="ILQ67" s="243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0" t="s">
        <v>2876</v>
      </c>
      <c r="ILX67" s="250" t="s">
        <v>2876</v>
      </c>
      <c r="ILY67" s="250" t="s">
        <v>2876</v>
      </c>
      <c r="ILZ67" s="250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39" t="s">
        <v>2876</v>
      </c>
      <c r="IMT67" s="239" t="s">
        <v>2876</v>
      </c>
      <c r="IMU67" s="239" t="s">
        <v>2876</v>
      </c>
      <c r="IMV67" s="239" t="s">
        <v>2876</v>
      </c>
      <c r="IMW67" s="243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0" t="s">
        <v>2876</v>
      </c>
      <c r="IND67" s="250" t="s">
        <v>2876</v>
      </c>
      <c r="INE67" s="250" t="s">
        <v>2876</v>
      </c>
      <c r="INF67" s="250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39" t="s">
        <v>2876</v>
      </c>
      <c r="INZ67" s="239" t="s">
        <v>2876</v>
      </c>
      <c r="IOA67" s="239" t="s">
        <v>2876</v>
      </c>
      <c r="IOB67" s="239" t="s">
        <v>2876</v>
      </c>
      <c r="IOC67" s="243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0" t="s">
        <v>2876</v>
      </c>
      <c r="IOJ67" s="250" t="s">
        <v>2876</v>
      </c>
      <c r="IOK67" s="250" t="s">
        <v>2876</v>
      </c>
      <c r="IOL67" s="250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39" t="s">
        <v>2876</v>
      </c>
      <c r="IPF67" s="239" t="s">
        <v>2876</v>
      </c>
      <c r="IPG67" s="239" t="s">
        <v>2876</v>
      </c>
      <c r="IPH67" s="239" t="s">
        <v>2876</v>
      </c>
      <c r="IPI67" s="243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0" t="s">
        <v>2876</v>
      </c>
      <c r="IPP67" s="250" t="s">
        <v>2876</v>
      </c>
      <c r="IPQ67" s="250" t="s">
        <v>2876</v>
      </c>
      <c r="IPR67" s="250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39" t="s">
        <v>2876</v>
      </c>
      <c r="IQL67" s="239" t="s">
        <v>2876</v>
      </c>
      <c r="IQM67" s="239" t="s">
        <v>2876</v>
      </c>
      <c r="IQN67" s="239" t="s">
        <v>2876</v>
      </c>
      <c r="IQO67" s="243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0" t="s">
        <v>2876</v>
      </c>
      <c r="IQV67" s="250" t="s">
        <v>2876</v>
      </c>
      <c r="IQW67" s="250" t="s">
        <v>2876</v>
      </c>
      <c r="IQX67" s="250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39" t="s">
        <v>2876</v>
      </c>
      <c r="IRR67" s="239" t="s">
        <v>2876</v>
      </c>
      <c r="IRS67" s="239" t="s">
        <v>2876</v>
      </c>
      <c r="IRT67" s="239" t="s">
        <v>2876</v>
      </c>
      <c r="IRU67" s="243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0" t="s">
        <v>2876</v>
      </c>
      <c r="ISB67" s="250" t="s">
        <v>2876</v>
      </c>
      <c r="ISC67" s="250" t="s">
        <v>2876</v>
      </c>
      <c r="ISD67" s="250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39" t="s">
        <v>2876</v>
      </c>
      <c r="ISX67" s="239" t="s">
        <v>2876</v>
      </c>
      <c r="ISY67" s="239" t="s">
        <v>2876</v>
      </c>
      <c r="ISZ67" s="239" t="s">
        <v>2876</v>
      </c>
      <c r="ITA67" s="243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0" t="s">
        <v>2876</v>
      </c>
      <c r="ITH67" s="250" t="s">
        <v>2876</v>
      </c>
      <c r="ITI67" s="250" t="s">
        <v>2876</v>
      </c>
      <c r="ITJ67" s="250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39" t="s">
        <v>2876</v>
      </c>
      <c r="IUD67" s="239" t="s">
        <v>2876</v>
      </c>
      <c r="IUE67" s="239" t="s">
        <v>2876</v>
      </c>
      <c r="IUF67" s="239" t="s">
        <v>2876</v>
      </c>
      <c r="IUG67" s="243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0" t="s">
        <v>2876</v>
      </c>
      <c r="IUN67" s="250" t="s">
        <v>2876</v>
      </c>
      <c r="IUO67" s="250" t="s">
        <v>2876</v>
      </c>
      <c r="IUP67" s="250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39" t="s">
        <v>2876</v>
      </c>
      <c r="IVJ67" s="239" t="s">
        <v>2876</v>
      </c>
      <c r="IVK67" s="239" t="s">
        <v>2876</v>
      </c>
      <c r="IVL67" s="239" t="s">
        <v>2876</v>
      </c>
      <c r="IVM67" s="243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0" t="s">
        <v>2876</v>
      </c>
      <c r="IVT67" s="250" t="s">
        <v>2876</v>
      </c>
      <c r="IVU67" s="250" t="s">
        <v>2876</v>
      </c>
      <c r="IVV67" s="250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39" t="s">
        <v>2876</v>
      </c>
      <c r="IWP67" s="239" t="s">
        <v>2876</v>
      </c>
      <c r="IWQ67" s="239" t="s">
        <v>2876</v>
      </c>
      <c r="IWR67" s="239" t="s">
        <v>2876</v>
      </c>
      <c r="IWS67" s="243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0" t="s">
        <v>2876</v>
      </c>
      <c r="IWZ67" s="250" t="s">
        <v>2876</v>
      </c>
      <c r="IXA67" s="250" t="s">
        <v>2876</v>
      </c>
      <c r="IXB67" s="250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39" t="s">
        <v>2876</v>
      </c>
      <c r="IXV67" s="239" t="s">
        <v>2876</v>
      </c>
      <c r="IXW67" s="239" t="s">
        <v>2876</v>
      </c>
      <c r="IXX67" s="239" t="s">
        <v>2876</v>
      </c>
      <c r="IXY67" s="243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0" t="s">
        <v>2876</v>
      </c>
      <c r="IYF67" s="250" t="s">
        <v>2876</v>
      </c>
      <c r="IYG67" s="250" t="s">
        <v>2876</v>
      </c>
      <c r="IYH67" s="250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39" t="s">
        <v>2876</v>
      </c>
      <c r="IZB67" s="239" t="s">
        <v>2876</v>
      </c>
      <c r="IZC67" s="239" t="s">
        <v>2876</v>
      </c>
      <c r="IZD67" s="239" t="s">
        <v>2876</v>
      </c>
      <c r="IZE67" s="243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0" t="s">
        <v>2876</v>
      </c>
      <c r="IZL67" s="250" t="s">
        <v>2876</v>
      </c>
      <c r="IZM67" s="250" t="s">
        <v>2876</v>
      </c>
      <c r="IZN67" s="250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39" t="s">
        <v>2876</v>
      </c>
      <c r="JAH67" s="239" t="s">
        <v>2876</v>
      </c>
      <c r="JAI67" s="239" t="s">
        <v>2876</v>
      </c>
      <c r="JAJ67" s="239" t="s">
        <v>2876</v>
      </c>
      <c r="JAK67" s="243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0" t="s">
        <v>2876</v>
      </c>
      <c r="JAR67" s="250" t="s">
        <v>2876</v>
      </c>
      <c r="JAS67" s="250" t="s">
        <v>2876</v>
      </c>
      <c r="JAT67" s="250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39" t="s">
        <v>2876</v>
      </c>
      <c r="JBN67" s="239" t="s">
        <v>2876</v>
      </c>
      <c r="JBO67" s="239" t="s">
        <v>2876</v>
      </c>
      <c r="JBP67" s="239" t="s">
        <v>2876</v>
      </c>
      <c r="JBQ67" s="243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0" t="s">
        <v>2876</v>
      </c>
      <c r="JBX67" s="250" t="s">
        <v>2876</v>
      </c>
      <c r="JBY67" s="250" t="s">
        <v>2876</v>
      </c>
      <c r="JBZ67" s="250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39" t="s">
        <v>2876</v>
      </c>
      <c r="JCT67" s="239" t="s">
        <v>2876</v>
      </c>
      <c r="JCU67" s="239" t="s">
        <v>2876</v>
      </c>
      <c r="JCV67" s="239" t="s">
        <v>2876</v>
      </c>
      <c r="JCW67" s="243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0" t="s">
        <v>2876</v>
      </c>
      <c r="JDD67" s="250" t="s">
        <v>2876</v>
      </c>
      <c r="JDE67" s="250" t="s">
        <v>2876</v>
      </c>
      <c r="JDF67" s="250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39" t="s">
        <v>2876</v>
      </c>
      <c r="JDZ67" s="239" t="s">
        <v>2876</v>
      </c>
      <c r="JEA67" s="239" t="s">
        <v>2876</v>
      </c>
      <c r="JEB67" s="239" t="s">
        <v>2876</v>
      </c>
      <c r="JEC67" s="243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0" t="s">
        <v>2876</v>
      </c>
      <c r="JEJ67" s="250" t="s">
        <v>2876</v>
      </c>
      <c r="JEK67" s="250" t="s">
        <v>2876</v>
      </c>
      <c r="JEL67" s="250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39" t="s">
        <v>2876</v>
      </c>
      <c r="JFF67" s="239" t="s">
        <v>2876</v>
      </c>
      <c r="JFG67" s="239" t="s">
        <v>2876</v>
      </c>
      <c r="JFH67" s="239" t="s">
        <v>2876</v>
      </c>
      <c r="JFI67" s="243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0" t="s">
        <v>2876</v>
      </c>
      <c r="JFP67" s="250" t="s">
        <v>2876</v>
      </c>
      <c r="JFQ67" s="250" t="s">
        <v>2876</v>
      </c>
      <c r="JFR67" s="250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39" t="s">
        <v>2876</v>
      </c>
      <c r="JGL67" s="239" t="s">
        <v>2876</v>
      </c>
      <c r="JGM67" s="239" t="s">
        <v>2876</v>
      </c>
      <c r="JGN67" s="239" t="s">
        <v>2876</v>
      </c>
      <c r="JGO67" s="243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0" t="s">
        <v>2876</v>
      </c>
      <c r="JGV67" s="250" t="s">
        <v>2876</v>
      </c>
      <c r="JGW67" s="250" t="s">
        <v>2876</v>
      </c>
      <c r="JGX67" s="250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39" t="s">
        <v>2876</v>
      </c>
      <c r="JHR67" s="239" t="s">
        <v>2876</v>
      </c>
      <c r="JHS67" s="239" t="s">
        <v>2876</v>
      </c>
      <c r="JHT67" s="239" t="s">
        <v>2876</v>
      </c>
      <c r="JHU67" s="243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0" t="s">
        <v>2876</v>
      </c>
      <c r="JIB67" s="250" t="s">
        <v>2876</v>
      </c>
      <c r="JIC67" s="250" t="s">
        <v>2876</v>
      </c>
      <c r="JID67" s="250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39" t="s">
        <v>2876</v>
      </c>
      <c r="JIX67" s="239" t="s">
        <v>2876</v>
      </c>
      <c r="JIY67" s="239" t="s">
        <v>2876</v>
      </c>
      <c r="JIZ67" s="239" t="s">
        <v>2876</v>
      </c>
      <c r="JJA67" s="243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0" t="s">
        <v>2876</v>
      </c>
      <c r="JJH67" s="250" t="s">
        <v>2876</v>
      </c>
      <c r="JJI67" s="250" t="s">
        <v>2876</v>
      </c>
      <c r="JJJ67" s="250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39" t="s">
        <v>2876</v>
      </c>
      <c r="JKD67" s="239" t="s">
        <v>2876</v>
      </c>
      <c r="JKE67" s="239" t="s">
        <v>2876</v>
      </c>
      <c r="JKF67" s="239" t="s">
        <v>2876</v>
      </c>
      <c r="JKG67" s="243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0" t="s">
        <v>2876</v>
      </c>
      <c r="JKN67" s="250" t="s">
        <v>2876</v>
      </c>
      <c r="JKO67" s="250" t="s">
        <v>2876</v>
      </c>
      <c r="JKP67" s="250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39" t="s">
        <v>2876</v>
      </c>
      <c r="JLJ67" s="239" t="s">
        <v>2876</v>
      </c>
      <c r="JLK67" s="239" t="s">
        <v>2876</v>
      </c>
      <c r="JLL67" s="239" t="s">
        <v>2876</v>
      </c>
      <c r="JLM67" s="243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0" t="s">
        <v>2876</v>
      </c>
      <c r="JLT67" s="250" t="s">
        <v>2876</v>
      </c>
      <c r="JLU67" s="250" t="s">
        <v>2876</v>
      </c>
      <c r="JLV67" s="250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39" t="s">
        <v>2876</v>
      </c>
      <c r="JMP67" s="239" t="s">
        <v>2876</v>
      </c>
      <c r="JMQ67" s="239" t="s">
        <v>2876</v>
      </c>
      <c r="JMR67" s="239" t="s">
        <v>2876</v>
      </c>
      <c r="JMS67" s="243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0" t="s">
        <v>2876</v>
      </c>
      <c r="JMZ67" s="250" t="s">
        <v>2876</v>
      </c>
      <c r="JNA67" s="250" t="s">
        <v>2876</v>
      </c>
      <c r="JNB67" s="250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39" t="s">
        <v>2876</v>
      </c>
      <c r="JNV67" s="239" t="s">
        <v>2876</v>
      </c>
      <c r="JNW67" s="239" t="s">
        <v>2876</v>
      </c>
      <c r="JNX67" s="239" t="s">
        <v>2876</v>
      </c>
      <c r="JNY67" s="243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0" t="s">
        <v>2876</v>
      </c>
      <c r="JOF67" s="250" t="s">
        <v>2876</v>
      </c>
      <c r="JOG67" s="250" t="s">
        <v>2876</v>
      </c>
      <c r="JOH67" s="250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39" t="s">
        <v>2876</v>
      </c>
      <c r="JPB67" s="239" t="s">
        <v>2876</v>
      </c>
      <c r="JPC67" s="239" t="s">
        <v>2876</v>
      </c>
      <c r="JPD67" s="239" t="s">
        <v>2876</v>
      </c>
      <c r="JPE67" s="243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0" t="s">
        <v>2876</v>
      </c>
      <c r="JPL67" s="250" t="s">
        <v>2876</v>
      </c>
      <c r="JPM67" s="250" t="s">
        <v>2876</v>
      </c>
      <c r="JPN67" s="250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39" t="s">
        <v>2876</v>
      </c>
      <c r="JQH67" s="239" t="s">
        <v>2876</v>
      </c>
      <c r="JQI67" s="239" t="s">
        <v>2876</v>
      </c>
      <c r="JQJ67" s="239" t="s">
        <v>2876</v>
      </c>
      <c r="JQK67" s="243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0" t="s">
        <v>2876</v>
      </c>
      <c r="JQR67" s="250" t="s">
        <v>2876</v>
      </c>
      <c r="JQS67" s="250" t="s">
        <v>2876</v>
      </c>
      <c r="JQT67" s="250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39" t="s">
        <v>2876</v>
      </c>
      <c r="JRN67" s="239" t="s">
        <v>2876</v>
      </c>
      <c r="JRO67" s="239" t="s">
        <v>2876</v>
      </c>
      <c r="JRP67" s="239" t="s">
        <v>2876</v>
      </c>
      <c r="JRQ67" s="243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0" t="s">
        <v>2876</v>
      </c>
      <c r="JRX67" s="250" t="s">
        <v>2876</v>
      </c>
      <c r="JRY67" s="250" t="s">
        <v>2876</v>
      </c>
      <c r="JRZ67" s="250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39" t="s">
        <v>2876</v>
      </c>
      <c r="JST67" s="239" t="s">
        <v>2876</v>
      </c>
      <c r="JSU67" s="239" t="s">
        <v>2876</v>
      </c>
      <c r="JSV67" s="239" t="s">
        <v>2876</v>
      </c>
      <c r="JSW67" s="243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0" t="s">
        <v>2876</v>
      </c>
      <c r="JTD67" s="250" t="s">
        <v>2876</v>
      </c>
      <c r="JTE67" s="250" t="s">
        <v>2876</v>
      </c>
      <c r="JTF67" s="250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39" t="s">
        <v>2876</v>
      </c>
      <c r="JTZ67" s="239" t="s">
        <v>2876</v>
      </c>
      <c r="JUA67" s="239" t="s">
        <v>2876</v>
      </c>
      <c r="JUB67" s="239" t="s">
        <v>2876</v>
      </c>
      <c r="JUC67" s="243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0" t="s">
        <v>2876</v>
      </c>
      <c r="JUJ67" s="250" t="s">
        <v>2876</v>
      </c>
      <c r="JUK67" s="250" t="s">
        <v>2876</v>
      </c>
      <c r="JUL67" s="250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39" t="s">
        <v>2876</v>
      </c>
      <c r="JVF67" s="239" t="s">
        <v>2876</v>
      </c>
      <c r="JVG67" s="239" t="s">
        <v>2876</v>
      </c>
      <c r="JVH67" s="239" t="s">
        <v>2876</v>
      </c>
      <c r="JVI67" s="243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0" t="s">
        <v>2876</v>
      </c>
      <c r="JVP67" s="250" t="s">
        <v>2876</v>
      </c>
      <c r="JVQ67" s="250" t="s">
        <v>2876</v>
      </c>
      <c r="JVR67" s="250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39" t="s">
        <v>2876</v>
      </c>
      <c r="JWL67" s="239" t="s">
        <v>2876</v>
      </c>
      <c r="JWM67" s="239" t="s">
        <v>2876</v>
      </c>
      <c r="JWN67" s="239" t="s">
        <v>2876</v>
      </c>
      <c r="JWO67" s="243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0" t="s">
        <v>2876</v>
      </c>
      <c r="JWV67" s="250" t="s">
        <v>2876</v>
      </c>
      <c r="JWW67" s="250" t="s">
        <v>2876</v>
      </c>
      <c r="JWX67" s="250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39" t="s">
        <v>2876</v>
      </c>
      <c r="JXR67" s="239" t="s">
        <v>2876</v>
      </c>
      <c r="JXS67" s="239" t="s">
        <v>2876</v>
      </c>
      <c r="JXT67" s="239" t="s">
        <v>2876</v>
      </c>
      <c r="JXU67" s="243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0" t="s">
        <v>2876</v>
      </c>
      <c r="JYB67" s="250" t="s">
        <v>2876</v>
      </c>
      <c r="JYC67" s="250" t="s">
        <v>2876</v>
      </c>
      <c r="JYD67" s="250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39" t="s">
        <v>2876</v>
      </c>
      <c r="JYX67" s="239" t="s">
        <v>2876</v>
      </c>
      <c r="JYY67" s="239" t="s">
        <v>2876</v>
      </c>
      <c r="JYZ67" s="239" t="s">
        <v>2876</v>
      </c>
      <c r="JZA67" s="243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0" t="s">
        <v>2876</v>
      </c>
      <c r="JZH67" s="250" t="s">
        <v>2876</v>
      </c>
      <c r="JZI67" s="250" t="s">
        <v>2876</v>
      </c>
      <c r="JZJ67" s="250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39" t="s">
        <v>2876</v>
      </c>
      <c r="KAD67" s="239" t="s">
        <v>2876</v>
      </c>
      <c r="KAE67" s="239" t="s">
        <v>2876</v>
      </c>
      <c r="KAF67" s="239" t="s">
        <v>2876</v>
      </c>
      <c r="KAG67" s="243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0" t="s">
        <v>2876</v>
      </c>
      <c r="KAN67" s="250" t="s">
        <v>2876</v>
      </c>
      <c r="KAO67" s="250" t="s">
        <v>2876</v>
      </c>
      <c r="KAP67" s="250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39" t="s">
        <v>2876</v>
      </c>
      <c r="KBJ67" s="239" t="s">
        <v>2876</v>
      </c>
      <c r="KBK67" s="239" t="s">
        <v>2876</v>
      </c>
      <c r="KBL67" s="239" t="s">
        <v>2876</v>
      </c>
      <c r="KBM67" s="243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0" t="s">
        <v>2876</v>
      </c>
      <c r="KBT67" s="250" t="s">
        <v>2876</v>
      </c>
      <c r="KBU67" s="250" t="s">
        <v>2876</v>
      </c>
      <c r="KBV67" s="250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39" t="s">
        <v>2876</v>
      </c>
      <c r="KCP67" s="239" t="s">
        <v>2876</v>
      </c>
      <c r="KCQ67" s="239" t="s">
        <v>2876</v>
      </c>
      <c r="KCR67" s="239" t="s">
        <v>2876</v>
      </c>
      <c r="KCS67" s="243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0" t="s">
        <v>2876</v>
      </c>
      <c r="KCZ67" s="250" t="s">
        <v>2876</v>
      </c>
      <c r="KDA67" s="250" t="s">
        <v>2876</v>
      </c>
      <c r="KDB67" s="250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39" t="s">
        <v>2876</v>
      </c>
      <c r="KDV67" s="239" t="s">
        <v>2876</v>
      </c>
      <c r="KDW67" s="239" t="s">
        <v>2876</v>
      </c>
      <c r="KDX67" s="239" t="s">
        <v>2876</v>
      </c>
      <c r="KDY67" s="243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0" t="s">
        <v>2876</v>
      </c>
      <c r="KEF67" s="250" t="s">
        <v>2876</v>
      </c>
      <c r="KEG67" s="250" t="s">
        <v>2876</v>
      </c>
      <c r="KEH67" s="250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39" t="s">
        <v>2876</v>
      </c>
      <c r="KFB67" s="239" t="s">
        <v>2876</v>
      </c>
      <c r="KFC67" s="239" t="s">
        <v>2876</v>
      </c>
      <c r="KFD67" s="239" t="s">
        <v>2876</v>
      </c>
      <c r="KFE67" s="243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0" t="s">
        <v>2876</v>
      </c>
      <c r="KFL67" s="250" t="s">
        <v>2876</v>
      </c>
      <c r="KFM67" s="250" t="s">
        <v>2876</v>
      </c>
      <c r="KFN67" s="250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39" t="s">
        <v>2876</v>
      </c>
      <c r="KGH67" s="239" t="s">
        <v>2876</v>
      </c>
      <c r="KGI67" s="239" t="s">
        <v>2876</v>
      </c>
      <c r="KGJ67" s="239" t="s">
        <v>2876</v>
      </c>
      <c r="KGK67" s="243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0" t="s">
        <v>2876</v>
      </c>
      <c r="KGR67" s="250" t="s">
        <v>2876</v>
      </c>
      <c r="KGS67" s="250" t="s">
        <v>2876</v>
      </c>
      <c r="KGT67" s="250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39" t="s">
        <v>2876</v>
      </c>
      <c r="KHN67" s="239" t="s">
        <v>2876</v>
      </c>
      <c r="KHO67" s="239" t="s">
        <v>2876</v>
      </c>
      <c r="KHP67" s="239" t="s">
        <v>2876</v>
      </c>
      <c r="KHQ67" s="243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0" t="s">
        <v>2876</v>
      </c>
      <c r="KHX67" s="250" t="s">
        <v>2876</v>
      </c>
      <c r="KHY67" s="250" t="s">
        <v>2876</v>
      </c>
      <c r="KHZ67" s="250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39" t="s">
        <v>2876</v>
      </c>
      <c r="KIT67" s="239" t="s">
        <v>2876</v>
      </c>
      <c r="KIU67" s="239" t="s">
        <v>2876</v>
      </c>
      <c r="KIV67" s="239" t="s">
        <v>2876</v>
      </c>
      <c r="KIW67" s="243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0" t="s">
        <v>2876</v>
      </c>
      <c r="KJD67" s="250" t="s">
        <v>2876</v>
      </c>
      <c r="KJE67" s="250" t="s">
        <v>2876</v>
      </c>
      <c r="KJF67" s="250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39" t="s">
        <v>2876</v>
      </c>
      <c r="KJZ67" s="239" t="s">
        <v>2876</v>
      </c>
      <c r="KKA67" s="239" t="s">
        <v>2876</v>
      </c>
      <c r="KKB67" s="239" t="s">
        <v>2876</v>
      </c>
      <c r="KKC67" s="243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0" t="s">
        <v>2876</v>
      </c>
      <c r="KKJ67" s="250" t="s">
        <v>2876</v>
      </c>
      <c r="KKK67" s="250" t="s">
        <v>2876</v>
      </c>
      <c r="KKL67" s="250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39" t="s">
        <v>2876</v>
      </c>
      <c r="KLF67" s="239" t="s">
        <v>2876</v>
      </c>
      <c r="KLG67" s="239" t="s">
        <v>2876</v>
      </c>
      <c r="KLH67" s="239" t="s">
        <v>2876</v>
      </c>
      <c r="KLI67" s="243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0" t="s">
        <v>2876</v>
      </c>
      <c r="KLP67" s="250" t="s">
        <v>2876</v>
      </c>
      <c r="KLQ67" s="250" t="s">
        <v>2876</v>
      </c>
      <c r="KLR67" s="250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39" t="s">
        <v>2876</v>
      </c>
      <c r="KML67" s="239" t="s">
        <v>2876</v>
      </c>
      <c r="KMM67" s="239" t="s">
        <v>2876</v>
      </c>
      <c r="KMN67" s="239" t="s">
        <v>2876</v>
      </c>
      <c r="KMO67" s="243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0" t="s">
        <v>2876</v>
      </c>
      <c r="KMV67" s="250" t="s">
        <v>2876</v>
      </c>
      <c r="KMW67" s="250" t="s">
        <v>2876</v>
      </c>
      <c r="KMX67" s="250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39" t="s">
        <v>2876</v>
      </c>
      <c r="KNR67" s="239" t="s">
        <v>2876</v>
      </c>
      <c r="KNS67" s="239" t="s">
        <v>2876</v>
      </c>
      <c r="KNT67" s="239" t="s">
        <v>2876</v>
      </c>
      <c r="KNU67" s="243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0" t="s">
        <v>2876</v>
      </c>
      <c r="KOB67" s="250" t="s">
        <v>2876</v>
      </c>
      <c r="KOC67" s="250" t="s">
        <v>2876</v>
      </c>
      <c r="KOD67" s="250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39" t="s">
        <v>2876</v>
      </c>
      <c r="KOX67" s="239" t="s">
        <v>2876</v>
      </c>
      <c r="KOY67" s="239" t="s">
        <v>2876</v>
      </c>
      <c r="KOZ67" s="239" t="s">
        <v>2876</v>
      </c>
      <c r="KPA67" s="243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0" t="s">
        <v>2876</v>
      </c>
      <c r="KPH67" s="250" t="s">
        <v>2876</v>
      </c>
      <c r="KPI67" s="250" t="s">
        <v>2876</v>
      </c>
      <c r="KPJ67" s="250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39" t="s">
        <v>2876</v>
      </c>
      <c r="KQD67" s="239" t="s">
        <v>2876</v>
      </c>
      <c r="KQE67" s="239" t="s">
        <v>2876</v>
      </c>
      <c r="KQF67" s="239" t="s">
        <v>2876</v>
      </c>
      <c r="KQG67" s="243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0" t="s">
        <v>2876</v>
      </c>
      <c r="KQN67" s="250" t="s">
        <v>2876</v>
      </c>
      <c r="KQO67" s="250" t="s">
        <v>2876</v>
      </c>
      <c r="KQP67" s="250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39" t="s">
        <v>2876</v>
      </c>
      <c r="KRJ67" s="239" t="s">
        <v>2876</v>
      </c>
      <c r="KRK67" s="239" t="s">
        <v>2876</v>
      </c>
      <c r="KRL67" s="239" t="s">
        <v>2876</v>
      </c>
      <c r="KRM67" s="243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0" t="s">
        <v>2876</v>
      </c>
      <c r="KRT67" s="250" t="s">
        <v>2876</v>
      </c>
      <c r="KRU67" s="250" t="s">
        <v>2876</v>
      </c>
      <c r="KRV67" s="250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39" t="s">
        <v>2876</v>
      </c>
      <c r="KSP67" s="239" t="s">
        <v>2876</v>
      </c>
      <c r="KSQ67" s="239" t="s">
        <v>2876</v>
      </c>
      <c r="KSR67" s="239" t="s">
        <v>2876</v>
      </c>
      <c r="KSS67" s="243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0" t="s">
        <v>2876</v>
      </c>
      <c r="KSZ67" s="250" t="s">
        <v>2876</v>
      </c>
      <c r="KTA67" s="250" t="s">
        <v>2876</v>
      </c>
      <c r="KTB67" s="250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39" t="s">
        <v>2876</v>
      </c>
      <c r="KTV67" s="239" t="s">
        <v>2876</v>
      </c>
      <c r="KTW67" s="239" t="s">
        <v>2876</v>
      </c>
      <c r="KTX67" s="239" t="s">
        <v>2876</v>
      </c>
      <c r="KTY67" s="243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0" t="s">
        <v>2876</v>
      </c>
      <c r="KUF67" s="250" t="s">
        <v>2876</v>
      </c>
      <c r="KUG67" s="250" t="s">
        <v>2876</v>
      </c>
      <c r="KUH67" s="250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39" t="s">
        <v>2876</v>
      </c>
      <c r="KVB67" s="239" t="s">
        <v>2876</v>
      </c>
      <c r="KVC67" s="239" t="s">
        <v>2876</v>
      </c>
      <c r="KVD67" s="239" t="s">
        <v>2876</v>
      </c>
      <c r="KVE67" s="243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0" t="s">
        <v>2876</v>
      </c>
      <c r="KVL67" s="250" t="s">
        <v>2876</v>
      </c>
      <c r="KVM67" s="250" t="s">
        <v>2876</v>
      </c>
      <c r="KVN67" s="250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39" t="s">
        <v>2876</v>
      </c>
      <c r="KWH67" s="239" t="s">
        <v>2876</v>
      </c>
      <c r="KWI67" s="239" t="s">
        <v>2876</v>
      </c>
      <c r="KWJ67" s="239" t="s">
        <v>2876</v>
      </c>
      <c r="KWK67" s="243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0" t="s">
        <v>2876</v>
      </c>
      <c r="KWR67" s="250" t="s">
        <v>2876</v>
      </c>
      <c r="KWS67" s="250" t="s">
        <v>2876</v>
      </c>
      <c r="KWT67" s="250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39" t="s">
        <v>2876</v>
      </c>
      <c r="KXN67" s="239" t="s">
        <v>2876</v>
      </c>
      <c r="KXO67" s="239" t="s">
        <v>2876</v>
      </c>
      <c r="KXP67" s="239" t="s">
        <v>2876</v>
      </c>
      <c r="KXQ67" s="243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0" t="s">
        <v>2876</v>
      </c>
      <c r="KXX67" s="250" t="s">
        <v>2876</v>
      </c>
      <c r="KXY67" s="250" t="s">
        <v>2876</v>
      </c>
      <c r="KXZ67" s="250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39" t="s">
        <v>2876</v>
      </c>
      <c r="KYT67" s="239" t="s">
        <v>2876</v>
      </c>
      <c r="KYU67" s="239" t="s">
        <v>2876</v>
      </c>
      <c r="KYV67" s="239" t="s">
        <v>2876</v>
      </c>
      <c r="KYW67" s="243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0" t="s">
        <v>2876</v>
      </c>
      <c r="KZD67" s="250" t="s">
        <v>2876</v>
      </c>
      <c r="KZE67" s="250" t="s">
        <v>2876</v>
      </c>
      <c r="KZF67" s="250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39" t="s">
        <v>2876</v>
      </c>
      <c r="KZZ67" s="239" t="s">
        <v>2876</v>
      </c>
      <c r="LAA67" s="239" t="s">
        <v>2876</v>
      </c>
      <c r="LAB67" s="239" t="s">
        <v>2876</v>
      </c>
      <c r="LAC67" s="243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0" t="s">
        <v>2876</v>
      </c>
      <c r="LAJ67" s="250" t="s">
        <v>2876</v>
      </c>
      <c r="LAK67" s="250" t="s">
        <v>2876</v>
      </c>
      <c r="LAL67" s="250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39" t="s">
        <v>2876</v>
      </c>
      <c r="LBF67" s="239" t="s">
        <v>2876</v>
      </c>
      <c r="LBG67" s="239" t="s">
        <v>2876</v>
      </c>
      <c r="LBH67" s="239" t="s">
        <v>2876</v>
      </c>
      <c r="LBI67" s="243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0" t="s">
        <v>2876</v>
      </c>
      <c r="LBP67" s="250" t="s">
        <v>2876</v>
      </c>
      <c r="LBQ67" s="250" t="s">
        <v>2876</v>
      </c>
      <c r="LBR67" s="250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39" t="s">
        <v>2876</v>
      </c>
      <c r="LCL67" s="239" t="s">
        <v>2876</v>
      </c>
      <c r="LCM67" s="239" t="s">
        <v>2876</v>
      </c>
      <c r="LCN67" s="239" t="s">
        <v>2876</v>
      </c>
      <c r="LCO67" s="243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0" t="s">
        <v>2876</v>
      </c>
      <c r="LCV67" s="250" t="s">
        <v>2876</v>
      </c>
      <c r="LCW67" s="250" t="s">
        <v>2876</v>
      </c>
      <c r="LCX67" s="250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39" t="s">
        <v>2876</v>
      </c>
      <c r="LDR67" s="239" t="s">
        <v>2876</v>
      </c>
      <c r="LDS67" s="239" t="s">
        <v>2876</v>
      </c>
      <c r="LDT67" s="239" t="s">
        <v>2876</v>
      </c>
      <c r="LDU67" s="243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0" t="s">
        <v>2876</v>
      </c>
      <c r="LEB67" s="250" t="s">
        <v>2876</v>
      </c>
      <c r="LEC67" s="250" t="s">
        <v>2876</v>
      </c>
      <c r="LED67" s="250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39" t="s">
        <v>2876</v>
      </c>
      <c r="LEX67" s="239" t="s">
        <v>2876</v>
      </c>
      <c r="LEY67" s="239" t="s">
        <v>2876</v>
      </c>
      <c r="LEZ67" s="239" t="s">
        <v>2876</v>
      </c>
      <c r="LFA67" s="243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0" t="s">
        <v>2876</v>
      </c>
      <c r="LFH67" s="250" t="s">
        <v>2876</v>
      </c>
      <c r="LFI67" s="250" t="s">
        <v>2876</v>
      </c>
      <c r="LFJ67" s="250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39" t="s">
        <v>2876</v>
      </c>
      <c r="LGD67" s="239" t="s">
        <v>2876</v>
      </c>
      <c r="LGE67" s="239" t="s">
        <v>2876</v>
      </c>
      <c r="LGF67" s="239" t="s">
        <v>2876</v>
      </c>
      <c r="LGG67" s="243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0" t="s">
        <v>2876</v>
      </c>
      <c r="LGN67" s="250" t="s">
        <v>2876</v>
      </c>
      <c r="LGO67" s="250" t="s">
        <v>2876</v>
      </c>
      <c r="LGP67" s="250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39" t="s">
        <v>2876</v>
      </c>
      <c r="LHJ67" s="239" t="s">
        <v>2876</v>
      </c>
      <c r="LHK67" s="239" t="s">
        <v>2876</v>
      </c>
      <c r="LHL67" s="239" t="s">
        <v>2876</v>
      </c>
      <c r="LHM67" s="243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0" t="s">
        <v>2876</v>
      </c>
      <c r="LHT67" s="250" t="s">
        <v>2876</v>
      </c>
      <c r="LHU67" s="250" t="s">
        <v>2876</v>
      </c>
      <c r="LHV67" s="250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39" t="s">
        <v>2876</v>
      </c>
      <c r="LIP67" s="239" t="s">
        <v>2876</v>
      </c>
      <c r="LIQ67" s="239" t="s">
        <v>2876</v>
      </c>
      <c r="LIR67" s="239" t="s">
        <v>2876</v>
      </c>
      <c r="LIS67" s="243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0" t="s">
        <v>2876</v>
      </c>
      <c r="LIZ67" s="250" t="s">
        <v>2876</v>
      </c>
      <c r="LJA67" s="250" t="s">
        <v>2876</v>
      </c>
      <c r="LJB67" s="250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39" t="s">
        <v>2876</v>
      </c>
      <c r="LJV67" s="239" t="s">
        <v>2876</v>
      </c>
      <c r="LJW67" s="239" t="s">
        <v>2876</v>
      </c>
      <c r="LJX67" s="239" t="s">
        <v>2876</v>
      </c>
      <c r="LJY67" s="243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0" t="s">
        <v>2876</v>
      </c>
      <c r="LKF67" s="250" t="s">
        <v>2876</v>
      </c>
      <c r="LKG67" s="250" t="s">
        <v>2876</v>
      </c>
      <c r="LKH67" s="250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39" t="s">
        <v>2876</v>
      </c>
      <c r="LLB67" s="239" t="s">
        <v>2876</v>
      </c>
      <c r="LLC67" s="239" t="s">
        <v>2876</v>
      </c>
      <c r="LLD67" s="239" t="s">
        <v>2876</v>
      </c>
      <c r="LLE67" s="243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0" t="s">
        <v>2876</v>
      </c>
      <c r="LLL67" s="250" t="s">
        <v>2876</v>
      </c>
      <c r="LLM67" s="250" t="s">
        <v>2876</v>
      </c>
      <c r="LLN67" s="250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39" t="s">
        <v>2876</v>
      </c>
      <c r="LMH67" s="239" t="s">
        <v>2876</v>
      </c>
      <c r="LMI67" s="239" t="s">
        <v>2876</v>
      </c>
      <c r="LMJ67" s="239" t="s">
        <v>2876</v>
      </c>
      <c r="LMK67" s="243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0" t="s">
        <v>2876</v>
      </c>
      <c r="LMR67" s="250" t="s">
        <v>2876</v>
      </c>
      <c r="LMS67" s="250" t="s">
        <v>2876</v>
      </c>
      <c r="LMT67" s="250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39" t="s">
        <v>2876</v>
      </c>
      <c r="LNN67" s="239" t="s">
        <v>2876</v>
      </c>
      <c r="LNO67" s="239" t="s">
        <v>2876</v>
      </c>
      <c r="LNP67" s="239" t="s">
        <v>2876</v>
      </c>
      <c r="LNQ67" s="243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0" t="s">
        <v>2876</v>
      </c>
      <c r="LNX67" s="250" t="s">
        <v>2876</v>
      </c>
      <c r="LNY67" s="250" t="s">
        <v>2876</v>
      </c>
      <c r="LNZ67" s="250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39" t="s">
        <v>2876</v>
      </c>
      <c r="LOT67" s="239" t="s">
        <v>2876</v>
      </c>
      <c r="LOU67" s="239" t="s">
        <v>2876</v>
      </c>
      <c r="LOV67" s="239" t="s">
        <v>2876</v>
      </c>
      <c r="LOW67" s="243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0" t="s">
        <v>2876</v>
      </c>
      <c r="LPD67" s="250" t="s">
        <v>2876</v>
      </c>
      <c r="LPE67" s="250" t="s">
        <v>2876</v>
      </c>
      <c r="LPF67" s="250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39" t="s">
        <v>2876</v>
      </c>
      <c r="LPZ67" s="239" t="s">
        <v>2876</v>
      </c>
      <c r="LQA67" s="239" t="s">
        <v>2876</v>
      </c>
      <c r="LQB67" s="239" t="s">
        <v>2876</v>
      </c>
      <c r="LQC67" s="243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0" t="s">
        <v>2876</v>
      </c>
      <c r="LQJ67" s="250" t="s">
        <v>2876</v>
      </c>
      <c r="LQK67" s="250" t="s">
        <v>2876</v>
      </c>
      <c r="LQL67" s="250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39" t="s">
        <v>2876</v>
      </c>
      <c r="LRF67" s="239" t="s">
        <v>2876</v>
      </c>
      <c r="LRG67" s="239" t="s">
        <v>2876</v>
      </c>
      <c r="LRH67" s="239" t="s">
        <v>2876</v>
      </c>
      <c r="LRI67" s="243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0" t="s">
        <v>2876</v>
      </c>
      <c r="LRP67" s="250" t="s">
        <v>2876</v>
      </c>
      <c r="LRQ67" s="250" t="s">
        <v>2876</v>
      </c>
      <c r="LRR67" s="250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39" t="s">
        <v>2876</v>
      </c>
      <c r="LSL67" s="239" t="s">
        <v>2876</v>
      </c>
      <c r="LSM67" s="239" t="s">
        <v>2876</v>
      </c>
      <c r="LSN67" s="239" t="s">
        <v>2876</v>
      </c>
      <c r="LSO67" s="243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0" t="s">
        <v>2876</v>
      </c>
      <c r="LSV67" s="250" t="s">
        <v>2876</v>
      </c>
      <c r="LSW67" s="250" t="s">
        <v>2876</v>
      </c>
      <c r="LSX67" s="250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39" t="s">
        <v>2876</v>
      </c>
      <c r="LTR67" s="239" t="s">
        <v>2876</v>
      </c>
      <c r="LTS67" s="239" t="s">
        <v>2876</v>
      </c>
      <c r="LTT67" s="239" t="s">
        <v>2876</v>
      </c>
      <c r="LTU67" s="243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0" t="s">
        <v>2876</v>
      </c>
      <c r="LUB67" s="250" t="s">
        <v>2876</v>
      </c>
      <c r="LUC67" s="250" t="s">
        <v>2876</v>
      </c>
      <c r="LUD67" s="250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39" t="s">
        <v>2876</v>
      </c>
      <c r="LUX67" s="239" t="s">
        <v>2876</v>
      </c>
      <c r="LUY67" s="239" t="s">
        <v>2876</v>
      </c>
      <c r="LUZ67" s="239" t="s">
        <v>2876</v>
      </c>
      <c r="LVA67" s="243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0" t="s">
        <v>2876</v>
      </c>
      <c r="LVH67" s="250" t="s">
        <v>2876</v>
      </c>
      <c r="LVI67" s="250" t="s">
        <v>2876</v>
      </c>
      <c r="LVJ67" s="250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39" t="s">
        <v>2876</v>
      </c>
      <c r="LWD67" s="239" t="s">
        <v>2876</v>
      </c>
      <c r="LWE67" s="239" t="s">
        <v>2876</v>
      </c>
      <c r="LWF67" s="239" t="s">
        <v>2876</v>
      </c>
      <c r="LWG67" s="243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0" t="s">
        <v>2876</v>
      </c>
      <c r="LWN67" s="250" t="s">
        <v>2876</v>
      </c>
      <c r="LWO67" s="250" t="s">
        <v>2876</v>
      </c>
      <c r="LWP67" s="250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39" t="s">
        <v>2876</v>
      </c>
      <c r="LXJ67" s="239" t="s">
        <v>2876</v>
      </c>
      <c r="LXK67" s="239" t="s">
        <v>2876</v>
      </c>
      <c r="LXL67" s="239" t="s">
        <v>2876</v>
      </c>
      <c r="LXM67" s="243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0" t="s">
        <v>2876</v>
      </c>
      <c r="LXT67" s="250" t="s">
        <v>2876</v>
      </c>
      <c r="LXU67" s="250" t="s">
        <v>2876</v>
      </c>
      <c r="LXV67" s="250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39" t="s">
        <v>2876</v>
      </c>
      <c r="LYP67" s="239" t="s">
        <v>2876</v>
      </c>
      <c r="LYQ67" s="239" t="s">
        <v>2876</v>
      </c>
      <c r="LYR67" s="239" t="s">
        <v>2876</v>
      </c>
      <c r="LYS67" s="243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0" t="s">
        <v>2876</v>
      </c>
      <c r="LYZ67" s="250" t="s">
        <v>2876</v>
      </c>
      <c r="LZA67" s="250" t="s">
        <v>2876</v>
      </c>
      <c r="LZB67" s="250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39" t="s">
        <v>2876</v>
      </c>
      <c r="LZV67" s="239" t="s">
        <v>2876</v>
      </c>
      <c r="LZW67" s="239" t="s">
        <v>2876</v>
      </c>
      <c r="LZX67" s="239" t="s">
        <v>2876</v>
      </c>
      <c r="LZY67" s="243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0" t="s">
        <v>2876</v>
      </c>
      <c r="MAF67" s="250" t="s">
        <v>2876</v>
      </c>
      <c r="MAG67" s="250" t="s">
        <v>2876</v>
      </c>
      <c r="MAH67" s="250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39" t="s">
        <v>2876</v>
      </c>
      <c r="MBB67" s="239" t="s">
        <v>2876</v>
      </c>
      <c r="MBC67" s="239" t="s">
        <v>2876</v>
      </c>
      <c r="MBD67" s="239" t="s">
        <v>2876</v>
      </c>
      <c r="MBE67" s="243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0" t="s">
        <v>2876</v>
      </c>
      <c r="MBL67" s="250" t="s">
        <v>2876</v>
      </c>
      <c r="MBM67" s="250" t="s">
        <v>2876</v>
      </c>
      <c r="MBN67" s="250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39" t="s">
        <v>2876</v>
      </c>
      <c r="MCH67" s="239" t="s">
        <v>2876</v>
      </c>
      <c r="MCI67" s="239" t="s">
        <v>2876</v>
      </c>
      <c r="MCJ67" s="239" t="s">
        <v>2876</v>
      </c>
      <c r="MCK67" s="243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0" t="s">
        <v>2876</v>
      </c>
      <c r="MCR67" s="250" t="s">
        <v>2876</v>
      </c>
      <c r="MCS67" s="250" t="s">
        <v>2876</v>
      </c>
      <c r="MCT67" s="250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39" t="s">
        <v>2876</v>
      </c>
      <c r="MDN67" s="239" t="s">
        <v>2876</v>
      </c>
      <c r="MDO67" s="239" t="s">
        <v>2876</v>
      </c>
      <c r="MDP67" s="239" t="s">
        <v>2876</v>
      </c>
      <c r="MDQ67" s="243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0" t="s">
        <v>2876</v>
      </c>
      <c r="MDX67" s="250" t="s">
        <v>2876</v>
      </c>
      <c r="MDY67" s="250" t="s">
        <v>2876</v>
      </c>
      <c r="MDZ67" s="250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39" t="s">
        <v>2876</v>
      </c>
      <c r="MET67" s="239" t="s">
        <v>2876</v>
      </c>
      <c r="MEU67" s="239" t="s">
        <v>2876</v>
      </c>
      <c r="MEV67" s="239" t="s">
        <v>2876</v>
      </c>
      <c r="MEW67" s="243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0" t="s">
        <v>2876</v>
      </c>
      <c r="MFD67" s="250" t="s">
        <v>2876</v>
      </c>
      <c r="MFE67" s="250" t="s">
        <v>2876</v>
      </c>
      <c r="MFF67" s="250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39" t="s">
        <v>2876</v>
      </c>
      <c r="MFZ67" s="239" t="s">
        <v>2876</v>
      </c>
      <c r="MGA67" s="239" t="s">
        <v>2876</v>
      </c>
      <c r="MGB67" s="239" t="s">
        <v>2876</v>
      </c>
      <c r="MGC67" s="243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0" t="s">
        <v>2876</v>
      </c>
      <c r="MGJ67" s="250" t="s">
        <v>2876</v>
      </c>
      <c r="MGK67" s="250" t="s">
        <v>2876</v>
      </c>
      <c r="MGL67" s="250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39" t="s">
        <v>2876</v>
      </c>
      <c r="MHF67" s="239" t="s">
        <v>2876</v>
      </c>
      <c r="MHG67" s="239" t="s">
        <v>2876</v>
      </c>
      <c r="MHH67" s="239" t="s">
        <v>2876</v>
      </c>
      <c r="MHI67" s="243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0" t="s">
        <v>2876</v>
      </c>
      <c r="MHP67" s="250" t="s">
        <v>2876</v>
      </c>
      <c r="MHQ67" s="250" t="s">
        <v>2876</v>
      </c>
      <c r="MHR67" s="250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39" t="s">
        <v>2876</v>
      </c>
      <c r="MIL67" s="239" t="s">
        <v>2876</v>
      </c>
      <c r="MIM67" s="239" t="s">
        <v>2876</v>
      </c>
      <c r="MIN67" s="239" t="s">
        <v>2876</v>
      </c>
      <c r="MIO67" s="243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0" t="s">
        <v>2876</v>
      </c>
      <c r="MIV67" s="250" t="s">
        <v>2876</v>
      </c>
      <c r="MIW67" s="250" t="s">
        <v>2876</v>
      </c>
      <c r="MIX67" s="250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39" t="s">
        <v>2876</v>
      </c>
      <c r="MJR67" s="239" t="s">
        <v>2876</v>
      </c>
      <c r="MJS67" s="239" t="s">
        <v>2876</v>
      </c>
      <c r="MJT67" s="239" t="s">
        <v>2876</v>
      </c>
      <c r="MJU67" s="243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0" t="s">
        <v>2876</v>
      </c>
      <c r="MKB67" s="250" t="s">
        <v>2876</v>
      </c>
      <c r="MKC67" s="250" t="s">
        <v>2876</v>
      </c>
      <c r="MKD67" s="250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39" t="s">
        <v>2876</v>
      </c>
      <c r="MKX67" s="239" t="s">
        <v>2876</v>
      </c>
      <c r="MKY67" s="239" t="s">
        <v>2876</v>
      </c>
      <c r="MKZ67" s="239" t="s">
        <v>2876</v>
      </c>
      <c r="MLA67" s="243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0" t="s">
        <v>2876</v>
      </c>
      <c r="MLH67" s="250" t="s">
        <v>2876</v>
      </c>
      <c r="MLI67" s="250" t="s">
        <v>2876</v>
      </c>
      <c r="MLJ67" s="250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39" t="s">
        <v>2876</v>
      </c>
      <c r="MMD67" s="239" t="s">
        <v>2876</v>
      </c>
      <c r="MME67" s="239" t="s">
        <v>2876</v>
      </c>
      <c r="MMF67" s="239" t="s">
        <v>2876</v>
      </c>
      <c r="MMG67" s="243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0" t="s">
        <v>2876</v>
      </c>
      <c r="MMN67" s="250" t="s">
        <v>2876</v>
      </c>
      <c r="MMO67" s="250" t="s">
        <v>2876</v>
      </c>
      <c r="MMP67" s="250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39" t="s">
        <v>2876</v>
      </c>
      <c r="MNJ67" s="239" t="s">
        <v>2876</v>
      </c>
      <c r="MNK67" s="239" t="s">
        <v>2876</v>
      </c>
      <c r="MNL67" s="239" t="s">
        <v>2876</v>
      </c>
      <c r="MNM67" s="243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0" t="s">
        <v>2876</v>
      </c>
      <c r="MNT67" s="250" t="s">
        <v>2876</v>
      </c>
      <c r="MNU67" s="250" t="s">
        <v>2876</v>
      </c>
      <c r="MNV67" s="250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39" t="s">
        <v>2876</v>
      </c>
      <c r="MOP67" s="239" t="s">
        <v>2876</v>
      </c>
      <c r="MOQ67" s="239" t="s">
        <v>2876</v>
      </c>
      <c r="MOR67" s="239" t="s">
        <v>2876</v>
      </c>
      <c r="MOS67" s="243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0" t="s">
        <v>2876</v>
      </c>
      <c r="MOZ67" s="250" t="s">
        <v>2876</v>
      </c>
      <c r="MPA67" s="250" t="s">
        <v>2876</v>
      </c>
      <c r="MPB67" s="250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39" t="s">
        <v>2876</v>
      </c>
      <c r="MPV67" s="239" t="s">
        <v>2876</v>
      </c>
      <c r="MPW67" s="239" t="s">
        <v>2876</v>
      </c>
      <c r="MPX67" s="239" t="s">
        <v>2876</v>
      </c>
      <c r="MPY67" s="243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0" t="s">
        <v>2876</v>
      </c>
      <c r="MQF67" s="250" t="s">
        <v>2876</v>
      </c>
      <c r="MQG67" s="250" t="s">
        <v>2876</v>
      </c>
      <c r="MQH67" s="250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39" t="s">
        <v>2876</v>
      </c>
      <c r="MRB67" s="239" t="s">
        <v>2876</v>
      </c>
      <c r="MRC67" s="239" t="s">
        <v>2876</v>
      </c>
      <c r="MRD67" s="239" t="s">
        <v>2876</v>
      </c>
      <c r="MRE67" s="243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0" t="s">
        <v>2876</v>
      </c>
      <c r="MRL67" s="250" t="s">
        <v>2876</v>
      </c>
      <c r="MRM67" s="250" t="s">
        <v>2876</v>
      </c>
      <c r="MRN67" s="250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39" t="s">
        <v>2876</v>
      </c>
      <c r="MSH67" s="239" t="s">
        <v>2876</v>
      </c>
      <c r="MSI67" s="239" t="s">
        <v>2876</v>
      </c>
      <c r="MSJ67" s="239" t="s">
        <v>2876</v>
      </c>
      <c r="MSK67" s="243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0" t="s">
        <v>2876</v>
      </c>
      <c r="MSR67" s="250" t="s">
        <v>2876</v>
      </c>
      <c r="MSS67" s="250" t="s">
        <v>2876</v>
      </c>
      <c r="MST67" s="250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39" t="s">
        <v>2876</v>
      </c>
      <c r="MTN67" s="239" t="s">
        <v>2876</v>
      </c>
      <c r="MTO67" s="239" t="s">
        <v>2876</v>
      </c>
      <c r="MTP67" s="239" t="s">
        <v>2876</v>
      </c>
      <c r="MTQ67" s="243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0" t="s">
        <v>2876</v>
      </c>
      <c r="MTX67" s="250" t="s">
        <v>2876</v>
      </c>
      <c r="MTY67" s="250" t="s">
        <v>2876</v>
      </c>
      <c r="MTZ67" s="250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39" t="s">
        <v>2876</v>
      </c>
      <c r="MUT67" s="239" t="s">
        <v>2876</v>
      </c>
      <c r="MUU67" s="239" t="s">
        <v>2876</v>
      </c>
      <c r="MUV67" s="239" t="s">
        <v>2876</v>
      </c>
      <c r="MUW67" s="243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0" t="s">
        <v>2876</v>
      </c>
      <c r="MVD67" s="250" t="s">
        <v>2876</v>
      </c>
      <c r="MVE67" s="250" t="s">
        <v>2876</v>
      </c>
      <c r="MVF67" s="250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39" t="s">
        <v>2876</v>
      </c>
      <c r="MVZ67" s="239" t="s">
        <v>2876</v>
      </c>
      <c r="MWA67" s="239" t="s">
        <v>2876</v>
      </c>
      <c r="MWB67" s="239" t="s">
        <v>2876</v>
      </c>
      <c r="MWC67" s="243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0" t="s">
        <v>2876</v>
      </c>
      <c r="MWJ67" s="250" t="s">
        <v>2876</v>
      </c>
      <c r="MWK67" s="250" t="s">
        <v>2876</v>
      </c>
      <c r="MWL67" s="250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39" t="s">
        <v>2876</v>
      </c>
      <c r="MXF67" s="239" t="s">
        <v>2876</v>
      </c>
      <c r="MXG67" s="239" t="s">
        <v>2876</v>
      </c>
      <c r="MXH67" s="239" t="s">
        <v>2876</v>
      </c>
      <c r="MXI67" s="243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0" t="s">
        <v>2876</v>
      </c>
      <c r="MXP67" s="250" t="s">
        <v>2876</v>
      </c>
      <c r="MXQ67" s="250" t="s">
        <v>2876</v>
      </c>
      <c r="MXR67" s="250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39" t="s">
        <v>2876</v>
      </c>
      <c r="MYL67" s="239" t="s">
        <v>2876</v>
      </c>
      <c r="MYM67" s="239" t="s">
        <v>2876</v>
      </c>
      <c r="MYN67" s="239" t="s">
        <v>2876</v>
      </c>
      <c r="MYO67" s="243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0" t="s">
        <v>2876</v>
      </c>
      <c r="MYV67" s="250" t="s">
        <v>2876</v>
      </c>
      <c r="MYW67" s="250" t="s">
        <v>2876</v>
      </c>
      <c r="MYX67" s="250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39" t="s">
        <v>2876</v>
      </c>
      <c r="MZR67" s="239" t="s">
        <v>2876</v>
      </c>
      <c r="MZS67" s="239" t="s">
        <v>2876</v>
      </c>
      <c r="MZT67" s="239" t="s">
        <v>2876</v>
      </c>
      <c r="MZU67" s="243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0" t="s">
        <v>2876</v>
      </c>
      <c r="NAB67" s="250" t="s">
        <v>2876</v>
      </c>
      <c r="NAC67" s="250" t="s">
        <v>2876</v>
      </c>
      <c r="NAD67" s="250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39" t="s">
        <v>2876</v>
      </c>
      <c r="NAX67" s="239" t="s">
        <v>2876</v>
      </c>
      <c r="NAY67" s="239" t="s">
        <v>2876</v>
      </c>
      <c r="NAZ67" s="239" t="s">
        <v>2876</v>
      </c>
      <c r="NBA67" s="243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0" t="s">
        <v>2876</v>
      </c>
      <c r="NBH67" s="250" t="s">
        <v>2876</v>
      </c>
      <c r="NBI67" s="250" t="s">
        <v>2876</v>
      </c>
      <c r="NBJ67" s="250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39" t="s">
        <v>2876</v>
      </c>
      <c r="NCD67" s="239" t="s">
        <v>2876</v>
      </c>
      <c r="NCE67" s="239" t="s">
        <v>2876</v>
      </c>
      <c r="NCF67" s="239" t="s">
        <v>2876</v>
      </c>
      <c r="NCG67" s="243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0" t="s">
        <v>2876</v>
      </c>
      <c r="NCN67" s="250" t="s">
        <v>2876</v>
      </c>
      <c r="NCO67" s="250" t="s">
        <v>2876</v>
      </c>
      <c r="NCP67" s="250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39" t="s">
        <v>2876</v>
      </c>
      <c r="NDJ67" s="239" t="s">
        <v>2876</v>
      </c>
      <c r="NDK67" s="239" t="s">
        <v>2876</v>
      </c>
      <c r="NDL67" s="239" t="s">
        <v>2876</v>
      </c>
      <c r="NDM67" s="243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0" t="s">
        <v>2876</v>
      </c>
      <c r="NDT67" s="250" t="s">
        <v>2876</v>
      </c>
      <c r="NDU67" s="250" t="s">
        <v>2876</v>
      </c>
      <c r="NDV67" s="250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39" t="s">
        <v>2876</v>
      </c>
      <c r="NEP67" s="239" t="s">
        <v>2876</v>
      </c>
      <c r="NEQ67" s="239" t="s">
        <v>2876</v>
      </c>
      <c r="NER67" s="239" t="s">
        <v>2876</v>
      </c>
      <c r="NES67" s="243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0" t="s">
        <v>2876</v>
      </c>
      <c r="NEZ67" s="250" t="s">
        <v>2876</v>
      </c>
      <c r="NFA67" s="250" t="s">
        <v>2876</v>
      </c>
      <c r="NFB67" s="250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39" t="s">
        <v>2876</v>
      </c>
      <c r="NFV67" s="239" t="s">
        <v>2876</v>
      </c>
      <c r="NFW67" s="239" t="s">
        <v>2876</v>
      </c>
      <c r="NFX67" s="239" t="s">
        <v>2876</v>
      </c>
      <c r="NFY67" s="243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0" t="s">
        <v>2876</v>
      </c>
      <c r="NGF67" s="250" t="s">
        <v>2876</v>
      </c>
      <c r="NGG67" s="250" t="s">
        <v>2876</v>
      </c>
      <c r="NGH67" s="250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39" t="s">
        <v>2876</v>
      </c>
      <c r="NHB67" s="239" t="s">
        <v>2876</v>
      </c>
      <c r="NHC67" s="239" t="s">
        <v>2876</v>
      </c>
      <c r="NHD67" s="239" t="s">
        <v>2876</v>
      </c>
      <c r="NHE67" s="243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0" t="s">
        <v>2876</v>
      </c>
      <c r="NHL67" s="250" t="s">
        <v>2876</v>
      </c>
      <c r="NHM67" s="250" t="s">
        <v>2876</v>
      </c>
      <c r="NHN67" s="250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39" t="s">
        <v>2876</v>
      </c>
      <c r="NIH67" s="239" t="s">
        <v>2876</v>
      </c>
      <c r="NII67" s="239" t="s">
        <v>2876</v>
      </c>
      <c r="NIJ67" s="239" t="s">
        <v>2876</v>
      </c>
      <c r="NIK67" s="243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0" t="s">
        <v>2876</v>
      </c>
      <c r="NIR67" s="250" t="s">
        <v>2876</v>
      </c>
      <c r="NIS67" s="250" t="s">
        <v>2876</v>
      </c>
      <c r="NIT67" s="250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39" t="s">
        <v>2876</v>
      </c>
      <c r="NJN67" s="239" t="s">
        <v>2876</v>
      </c>
      <c r="NJO67" s="239" t="s">
        <v>2876</v>
      </c>
      <c r="NJP67" s="239" t="s">
        <v>2876</v>
      </c>
      <c r="NJQ67" s="243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0" t="s">
        <v>2876</v>
      </c>
      <c r="NJX67" s="250" t="s">
        <v>2876</v>
      </c>
      <c r="NJY67" s="250" t="s">
        <v>2876</v>
      </c>
      <c r="NJZ67" s="250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39" t="s">
        <v>2876</v>
      </c>
      <c r="NKT67" s="239" t="s">
        <v>2876</v>
      </c>
      <c r="NKU67" s="239" t="s">
        <v>2876</v>
      </c>
      <c r="NKV67" s="239" t="s">
        <v>2876</v>
      </c>
      <c r="NKW67" s="243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0" t="s">
        <v>2876</v>
      </c>
      <c r="NLD67" s="250" t="s">
        <v>2876</v>
      </c>
      <c r="NLE67" s="250" t="s">
        <v>2876</v>
      </c>
      <c r="NLF67" s="250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39" t="s">
        <v>2876</v>
      </c>
      <c r="NLZ67" s="239" t="s">
        <v>2876</v>
      </c>
      <c r="NMA67" s="239" t="s">
        <v>2876</v>
      </c>
      <c r="NMB67" s="239" t="s">
        <v>2876</v>
      </c>
      <c r="NMC67" s="243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0" t="s">
        <v>2876</v>
      </c>
      <c r="NMJ67" s="250" t="s">
        <v>2876</v>
      </c>
      <c r="NMK67" s="250" t="s">
        <v>2876</v>
      </c>
      <c r="NML67" s="250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39" t="s">
        <v>2876</v>
      </c>
      <c r="NNF67" s="239" t="s">
        <v>2876</v>
      </c>
      <c r="NNG67" s="239" t="s">
        <v>2876</v>
      </c>
      <c r="NNH67" s="239" t="s">
        <v>2876</v>
      </c>
      <c r="NNI67" s="243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0" t="s">
        <v>2876</v>
      </c>
      <c r="NNP67" s="250" t="s">
        <v>2876</v>
      </c>
      <c r="NNQ67" s="250" t="s">
        <v>2876</v>
      </c>
      <c r="NNR67" s="250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39" t="s">
        <v>2876</v>
      </c>
      <c r="NOL67" s="239" t="s">
        <v>2876</v>
      </c>
      <c r="NOM67" s="239" t="s">
        <v>2876</v>
      </c>
      <c r="NON67" s="239" t="s">
        <v>2876</v>
      </c>
      <c r="NOO67" s="243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0" t="s">
        <v>2876</v>
      </c>
      <c r="NOV67" s="250" t="s">
        <v>2876</v>
      </c>
      <c r="NOW67" s="250" t="s">
        <v>2876</v>
      </c>
      <c r="NOX67" s="250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39" t="s">
        <v>2876</v>
      </c>
      <c r="NPR67" s="239" t="s">
        <v>2876</v>
      </c>
      <c r="NPS67" s="239" t="s">
        <v>2876</v>
      </c>
      <c r="NPT67" s="239" t="s">
        <v>2876</v>
      </c>
      <c r="NPU67" s="243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0" t="s">
        <v>2876</v>
      </c>
      <c r="NQB67" s="250" t="s">
        <v>2876</v>
      </c>
      <c r="NQC67" s="250" t="s">
        <v>2876</v>
      </c>
      <c r="NQD67" s="250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39" t="s">
        <v>2876</v>
      </c>
      <c r="NQX67" s="239" t="s">
        <v>2876</v>
      </c>
      <c r="NQY67" s="239" t="s">
        <v>2876</v>
      </c>
      <c r="NQZ67" s="239" t="s">
        <v>2876</v>
      </c>
      <c r="NRA67" s="243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0" t="s">
        <v>2876</v>
      </c>
      <c r="NRH67" s="250" t="s">
        <v>2876</v>
      </c>
      <c r="NRI67" s="250" t="s">
        <v>2876</v>
      </c>
      <c r="NRJ67" s="250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39" t="s">
        <v>2876</v>
      </c>
      <c r="NSD67" s="239" t="s">
        <v>2876</v>
      </c>
      <c r="NSE67" s="239" t="s">
        <v>2876</v>
      </c>
      <c r="NSF67" s="239" t="s">
        <v>2876</v>
      </c>
      <c r="NSG67" s="243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0" t="s">
        <v>2876</v>
      </c>
      <c r="NSN67" s="250" t="s">
        <v>2876</v>
      </c>
      <c r="NSO67" s="250" t="s">
        <v>2876</v>
      </c>
      <c r="NSP67" s="250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39" t="s">
        <v>2876</v>
      </c>
      <c r="NTJ67" s="239" t="s">
        <v>2876</v>
      </c>
      <c r="NTK67" s="239" t="s">
        <v>2876</v>
      </c>
      <c r="NTL67" s="239" t="s">
        <v>2876</v>
      </c>
      <c r="NTM67" s="243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0" t="s">
        <v>2876</v>
      </c>
      <c r="NTT67" s="250" t="s">
        <v>2876</v>
      </c>
      <c r="NTU67" s="250" t="s">
        <v>2876</v>
      </c>
      <c r="NTV67" s="250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39" t="s">
        <v>2876</v>
      </c>
      <c r="NUP67" s="239" t="s">
        <v>2876</v>
      </c>
      <c r="NUQ67" s="239" t="s">
        <v>2876</v>
      </c>
      <c r="NUR67" s="239" t="s">
        <v>2876</v>
      </c>
      <c r="NUS67" s="243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0" t="s">
        <v>2876</v>
      </c>
      <c r="NUZ67" s="250" t="s">
        <v>2876</v>
      </c>
      <c r="NVA67" s="250" t="s">
        <v>2876</v>
      </c>
      <c r="NVB67" s="250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39" t="s">
        <v>2876</v>
      </c>
      <c r="NVV67" s="239" t="s">
        <v>2876</v>
      </c>
      <c r="NVW67" s="239" t="s">
        <v>2876</v>
      </c>
      <c r="NVX67" s="239" t="s">
        <v>2876</v>
      </c>
      <c r="NVY67" s="243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0" t="s">
        <v>2876</v>
      </c>
      <c r="NWF67" s="250" t="s">
        <v>2876</v>
      </c>
      <c r="NWG67" s="250" t="s">
        <v>2876</v>
      </c>
      <c r="NWH67" s="250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39" t="s">
        <v>2876</v>
      </c>
      <c r="NXB67" s="239" t="s">
        <v>2876</v>
      </c>
      <c r="NXC67" s="239" t="s">
        <v>2876</v>
      </c>
      <c r="NXD67" s="239" t="s">
        <v>2876</v>
      </c>
      <c r="NXE67" s="243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0" t="s">
        <v>2876</v>
      </c>
      <c r="NXL67" s="250" t="s">
        <v>2876</v>
      </c>
      <c r="NXM67" s="250" t="s">
        <v>2876</v>
      </c>
      <c r="NXN67" s="250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39" t="s">
        <v>2876</v>
      </c>
      <c r="NYH67" s="239" t="s">
        <v>2876</v>
      </c>
      <c r="NYI67" s="239" t="s">
        <v>2876</v>
      </c>
      <c r="NYJ67" s="239" t="s">
        <v>2876</v>
      </c>
      <c r="NYK67" s="243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0" t="s">
        <v>2876</v>
      </c>
      <c r="NYR67" s="250" t="s">
        <v>2876</v>
      </c>
      <c r="NYS67" s="250" t="s">
        <v>2876</v>
      </c>
      <c r="NYT67" s="250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39" t="s">
        <v>2876</v>
      </c>
      <c r="NZN67" s="239" t="s">
        <v>2876</v>
      </c>
      <c r="NZO67" s="239" t="s">
        <v>2876</v>
      </c>
      <c r="NZP67" s="239" t="s">
        <v>2876</v>
      </c>
      <c r="NZQ67" s="243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0" t="s">
        <v>2876</v>
      </c>
      <c r="NZX67" s="250" t="s">
        <v>2876</v>
      </c>
      <c r="NZY67" s="250" t="s">
        <v>2876</v>
      </c>
      <c r="NZZ67" s="250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39" t="s">
        <v>2876</v>
      </c>
      <c r="OAT67" s="239" t="s">
        <v>2876</v>
      </c>
      <c r="OAU67" s="239" t="s">
        <v>2876</v>
      </c>
      <c r="OAV67" s="239" t="s">
        <v>2876</v>
      </c>
      <c r="OAW67" s="243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0" t="s">
        <v>2876</v>
      </c>
      <c r="OBD67" s="250" t="s">
        <v>2876</v>
      </c>
      <c r="OBE67" s="250" t="s">
        <v>2876</v>
      </c>
      <c r="OBF67" s="250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39" t="s">
        <v>2876</v>
      </c>
      <c r="OBZ67" s="239" t="s">
        <v>2876</v>
      </c>
      <c r="OCA67" s="239" t="s">
        <v>2876</v>
      </c>
      <c r="OCB67" s="239" t="s">
        <v>2876</v>
      </c>
      <c r="OCC67" s="243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0" t="s">
        <v>2876</v>
      </c>
      <c r="OCJ67" s="250" t="s">
        <v>2876</v>
      </c>
      <c r="OCK67" s="250" t="s">
        <v>2876</v>
      </c>
      <c r="OCL67" s="250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39" t="s">
        <v>2876</v>
      </c>
      <c r="ODF67" s="239" t="s">
        <v>2876</v>
      </c>
      <c r="ODG67" s="239" t="s">
        <v>2876</v>
      </c>
      <c r="ODH67" s="239" t="s">
        <v>2876</v>
      </c>
      <c r="ODI67" s="243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0" t="s">
        <v>2876</v>
      </c>
      <c r="ODP67" s="250" t="s">
        <v>2876</v>
      </c>
      <c r="ODQ67" s="250" t="s">
        <v>2876</v>
      </c>
      <c r="ODR67" s="250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39" t="s">
        <v>2876</v>
      </c>
      <c r="OEL67" s="239" t="s">
        <v>2876</v>
      </c>
      <c r="OEM67" s="239" t="s">
        <v>2876</v>
      </c>
      <c r="OEN67" s="239" t="s">
        <v>2876</v>
      </c>
      <c r="OEO67" s="243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0" t="s">
        <v>2876</v>
      </c>
      <c r="OEV67" s="250" t="s">
        <v>2876</v>
      </c>
      <c r="OEW67" s="250" t="s">
        <v>2876</v>
      </c>
      <c r="OEX67" s="250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39" t="s">
        <v>2876</v>
      </c>
      <c r="OFR67" s="239" t="s">
        <v>2876</v>
      </c>
      <c r="OFS67" s="239" t="s">
        <v>2876</v>
      </c>
      <c r="OFT67" s="239" t="s">
        <v>2876</v>
      </c>
      <c r="OFU67" s="243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0" t="s">
        <v>2876</v>
      </c>
      <c r="OGB67" s="250" t="s">
        <v>2876</v>
      </c>
      <c r="OGC67" s="250" t="s">
        <v>2876</v>
      </c>
      <c r="OGD67" s="250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39" t="s">
        <v>2876</v>
      </c>
      <c r="OGX67" s="239" t="s">
        <v>2876</v>
      </c>
      <c r="OGY67" s="239" t="s">
        <v>2876</v>
      </c>
      <c r="OGZ67" s="239" t="s">
        <v>2876</v>
      </c>
      <c r="OHA67" s="243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0" t="s">
        <v>2876</v>
      </c>
      <c r="OHH67" s="250" t="s">
        <v>2876</v>
      </c>
      <c r="OHI67" s="250" t="s">
        <v>2876</v>
      </c>
      <c r="OHJ67" s="250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39" t="s">
        <v>2876</v>
      </c>
      <c r="OID67" s="239" t="s">
        <v>2876</v>
      </c>
      <c r="OIE67" s="239" t="s">
        <v>2876</v>
      </c>
      <c r="OIF67" s="239" t="s">
        <v>2876</v>
      </c>
      <c r="OIG67" s="243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0" t="s">
        <v>2876</v>
      </c>
      <c r="OIN67" s="250" t="s">
        <v>2876</v>
      </c>
      <c r="OIO67" s="250" t="s">
        <v>2876</v>
      </c>
      <c r="OIP67" s="250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39" t="s">
        <v>2876</v>
      </c>
      <c r="OJJ67" s="239" t="s">
        <v>2876</v>
      </c>
      <c r="OJK67" s="239" t="s">
        <v>2876</v>
      </c>
      <c r="OJL67" s="239" t="s">
        <v>2876</v>
      </c>
      <c r="OJM67" s="243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0" t="s">
        <v>2876</v>
      </c>
      <c r="OJT67" s="250" t="s">
        <v>2876</v>
      </c>
      <c r="OJU67" s="250" t="s">
        <v>2876</v>
      </c>
      <c r="OJV67" s="250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39" t="s">
        <v>2876</v>
      </c>
      <c r="OKP67" s="239" t="s">
        <v>2876</v>
      </c>
      <c r="OKQ67" s="239" t="s">
        <v>2876</v>
      </c>
      <c r="OKR67" s="239" t="s">
        <v>2876</v>
      </c>
      <c r="OKS67" s="243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0" t="s">
        <v>2876</v>
      </c>
      <c r="OKZ67" s="250" t="s">
        <v>2876</v>
      </c>
      <c r="OLA67" s="250" t="s">
        <v>2876</v>
      </c>
      <c r="OLB67" s="250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39" t="s">
        <v>2876</v>
      </c>
      <c r="OLV67" s="239" t="s">
        <v>2876</v>
      </c>
      <c r="OLW67" s="239" t="s">
        <v>2876</v>
      </c>
      <c r="OLX67" s="239" t="s">
        <v>2876</v>
      </c>
      <c r="OLY67" s="243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0" t="s">
        <v>2876</v>
      </c>
      <c r="OMF67" s="250" t="s">
        <v>2876</v>
      </c>
      <c r="OMG67" s="250" t="s">
        <v>2876</v>
      </c>
      <c r="OMH67" s="250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39" t="s">
        <v>2876</v>
      </c>
      <c r="ONB67" s="239" t="s">
        <v>2876</v>
      </c>
      <c r="ONC67" s="239" t="s">
        <v>2876</v>
      </c>
      <c r="OND67" s="239" t="s">
        <v>2876</v>
      </c>
      <c r="ONE67" s="243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0" t="s">
        <v>2876</v>
      </c>
      <c r="ONL67" s="250" t="s">
        <v>2876</v>
      </c>
      <c r="ONM67" s="250" t="s">
        <v>2876</v>
      </c>
      <c r="ONN67" s="250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39" t="s">
        <v>2876</v>
      </c>
      <c r="OOH67" s="239" t="s">
        <v>2876</v>
      </c>
      <c r="OOI67" s="239" t="s">
        <v>2876</v>
      </c>
      <c r="OOJ67" s="239" t="s">
        <v>2876</v>
      </c>
      <c r="OOK67" s="243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0" t="s">
        <v>2876</v>
      </c>
      <c r="OOR67" s="250" t="s">
        <v>2876</v>
      </c>
      <c r="OOS67" s="250" t="s">
        <v>2876</v>
      </c>
      <c r="OOT67" s="250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39" t="s">
        <v>2876</v>
      </c>
      <c r="OPN67" s="239" t="s">
        <v>2876</v>
      </c>
      <c r="OPO67" s="239" t="s">
        <v>2876</v>
      </c>
      <c r="OPP67" s="239" t="s">
        <v>2876</v>
      </c>
      <c r="OPQ67" s="243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0" t="s">
        <v>2876</v>
      </c>
      <c r="OPX67" s="250" t="s">
        <v>2876</v>
      </c>
      <c r="OPY67" s="250" t="s">
        <v>2876</v>
      </c>
      <c r="OPZ67" s="250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39" t="s">
        <v>2876</v>
      </c>
      <c r="OQT67" s="239" t="s">
        <v>2876</v>
      </c>
      <c r="OQU67" s="239" t="s">
        <v>2876</v>
      </c>
      <c r="OQV67" s="239" t="s">
        <v>2876</v>
      </c>
      <c r="OQW67" s="243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0" t="s">
        <v>2876</v>
      </c>
      <c r="ORD67" s="250" t="s">
        <v>2876</v>
      </c>
      <c r="ORE67" s="250" t="s">
        <v>2876</v>
      </c>
      <c r="ORF67" s="250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39" t="s">
        <v>2876</v>
      </c>
      <c r="ORZ67" s="239" t="s">
        <v>2876</v>
      </c>
      <c r="OSA67" s="239" t="s">
        <v>2876</v>
      </c>
      <c r="OSB67" s="239" t="s">
        <v>2876</v>
      </c>
      <c r="OSC67" s="243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0" t="s">
        <v>2876</v>
      </c>
      <c r="OSJ67" s="250" t="s">
        <v>2876</v>
      </c>
      <c r="OSK67" s="250" t="s">
        <v>2876</v>
      </c>
      <c r="OSL67" s="250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39" t="s">
        <v>2876</v>
      </c>
      <c r="OTF67" s="239" t="s">
        <v>2876</v>
      </c>
      <c r="OTG67" s="239" t="s">
        <v>2876</v>
      </c>
      <c r="OTH67" s="239" t="s">
        <v>2876</v>
      </c>
      <c r="OTI67" s="243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0" t="s">
        <v>2876</v>
      </c>
      <c r="OTP67" s="250" t="s">
        <v>2876</v>
      </c>
      <c r="OTQ67" s="250" t="s">
        <v>2876</v>
      </c>
      <c r="OTR67" s="250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39" t="s">
        <v>2876</v>
      </c>
      <c r="OUL67" s="239" t="s">
        <v>2876</v>
      </c>
      <c r="OUM67" s="239" t="s">
        <v>2876</v>
      </c>
      <c r="OUN67" s="239" t="s">
        <v>2876</v>
      </c>
      <c r="OUO67" s="243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0" t="s">
        <v>2876</v>
      </c>
      <c r="OUV67" s="250" t="s">
        <v>2876</v>
      </c>
      <c r="OUW67" s="250" t="s">
        <v>2876</v>
      </c>
      <c r="OUX67" s="250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39" t="s">
        <v>2876</v>
      </c>
      <c r="OVR67" s="239" t="s">
        <v>2876</v>
      </c>
      <c r="OVS67" s="239" t="s">
        <v>2876</v>
      </c>
      <c r="OVT67" s="239" t="s">
        <v>2876</v>
      </c>
      <c r="OVU67" s="243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0" t="s">
        <v>2876</v>
      </c>
      <c r="OWB67" s="250" t="s">
        <v>2876</v>
      </c>
      <c r="OWC67" s="250" t="s">
        <v>2876</v>
      </c>
      <c r="OWD67" s="250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39" t="s">
        <v>2876</v>
      </c>
      <c r="OWX67" s="239" t="s">
        <v>2876</v>
      </c>
      <c r="OWY67" s="239" t="s">
        <v>2876</v>
      </c>
      <c r="OWZ67" s="239" t="s">
        <v>2876</v>
      </c>
      <c r="OXA67" s="243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0" t="s">
        <v>2876</v>
      </c>
      <c r="OXH67" s="250" t="s">
        <v>2876</v>
      </c>
      <c r="OXI67" s="250" t="s">
        <v>2876</v>
      </c>
      <c r="OXJ67" s="250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39" t="s">
        <v>2876</v>
      </c>
      <c r="OYD67" s="239" t="s">
        <v>2876</v>
      </c>
      <c r="OYE67" s="239" t="s">
        <v>2876</v>
      </c>
      <c r="OYF67" s="239" t="s">
        <v>2876</v>
      </c>
      <c r="OYG67" s="243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0" t="s">
        <v>2876</v>
      </c>
      <c r="OYN67" s="250" t="s">
        <v>2876</v>
      </c>
      <c r="OYO67" s="250" t="s">
        <v>2876</v>
      </c>
      <c r="OYP67" s="250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39" t="s">
        <v>2876</v>
      </c>
      <c r="OZJ67" s="239" t="s">
        <v>2876</v>
      </c>
      <c r="OZK67" s="239" t="s">
        <v>2876</v>
      </c>
      <c r="OZL67" s="239" t="s">
        <v>2876</v>
      </c>
      <c r="OZM67" s="243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0" t="s">
        <v>2876</v>
      </c>
      <c r="OZT67" s="250" t="s">
        <v>2876</v>
      </c>
      <c r="OZU67" s="250" t="s">
        <v>2876</v>
      </c>
      <c r="OZV67" s="250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39" t="s">
        <v>2876</v>
      </c>
      <c r="PAP67" s="239" t="s">
        <v>2876</v>
      </c>
      <c r="PAQ67" s="239" t="s">
        <v>2876</v>
      </c>
      <c r="PAR67" s="239" t="s">
        <v>2876</v>
      </c>
      <c r="PAS67" s="243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0" t="s">
        <v>2876</v>
      </c>
      <c r="PAZ67" s="250" t="s">
        <v>2876</v>
      </c>
      <c r="PBA67" s="250" t="s">
        <v>2876</v>
      </c>
      <c r="PBB67" s="250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39" t="s">
        <v>2876</v>
      </c>
      <c r="PBV67" s="239" t="s">
        <v>2876</v>
      </c>
      <c r="PBW67" s="239" t="s">
        <v>2876</v>
      </c>
      <c r="PBX67" s="239" t="s">
        <v>2876</v>
      </c>
      <c r="PBY67" s="243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0" t="s">
        <v>2876</v>
      </c>
      <c r="PCF67" s="250" t="s">
        <v>2876</v>
      </c>
      <c r="PCG67" s="250" t="s">
        <v>2876</v>
      </c>
      <c r="PCH67" s="250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39" t="s">
        <v>2876</v>
      </c>
      <c r="PDB67" s="239" t="s">
        <v>2876</v>
      </c>
      <c r="PDC67" s="239" t="s">
        <v>2876</v>
      </c>
      <c r="PDD67" s="239" t="s">
        <v>2876</v>
      </c>
      <c r="PDE67" s="243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0" t="s">
        <v>2876</v>
      </c>
      <c r="PDL67" s="250" t="s">
        <v>2876</v>
      </c>
      <c r="PDM67" s="250" t="s">
        <v>2876</v>
      </c>
      <c r="PDN67" s="250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39" t="s">
        <v>2876</v>
      </c>
      <c r="PEH67" s="239" t="s">
        <v>2876</v>
      </c>
      <c r="PEI67" s="239" t="s">
        <v>2876</v>
      </c>
      <c r="PEJ67" s="239" t="s">
        <v>2876</v>
      </c>
      <c r="PEK67" s="243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0" t="s">
        <v>2876</v>
      </c>
      <c r="PER67" s="250" t="s">
        <v>2876</v>
      </c>
      <c r="PES67" s="250" t="s">
        <v>2876</v>
      </c>
      <c r="PET67" s="250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39" t="s">
        <v>2876</v>
      </c>
      <c r="PFN67" s="239" t="s">
        <v>2876</v>
      </c>
      <c r="PFO67" s="239" t="s">
        <v>2876</v>
      </c>
      <c r="PFP67" s="239" t="s">
        <v>2876</v>
      </c>
      <c r="PFQ67" s="243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0" t="s">
        <v>2876</v>
      </c>
      <c r="PFX67" s="250" t="s">
        <v>2876</v>
      </c>
      <c r="PFY67" s="250" t="s">
        <v>2876</v>
      </c>
      <c r="PFZ67" s="250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39" t="s">
        <v>2876</v>
      </c>
      <c r="PGT67" s="239" t="s">
        <v>2876</v>
      </c>
      <c r="PGU67" s="239" t="s">
        <v>2876</v>
      </c>
      <c r="PGV67" s="239" t="s">
        <v>2876</v>
      </c>
      <c r="PGW67" s="243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0" t="s">
        <v>2876</v>
      </c>
      <c r="PHD67" s="250" t="s">
        <v>2876</v>
      </c>
      <c r="PHE67" s="250" t="s">
        <v>2876</v>
      </c>
      <c r="PHF67" s="250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39" t="s">
        <v>2876</v>
      </c>
      <c r="PHZ67" s="239" t="s">
        <v>2876</v>
      </c>
      <c r="PIA67" s="239" t="s">
        <v>2876</v>
      </c>
      <c r="PIB67" s="239" t="s">
        <v>2876</v>
      </c>
      <c r="PIC67" s="243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0" t="s">
        <v>2876</v>
      </c>
      <c r="PIJ67" s="250" t="s">
        <v>2876</v>
      </c>
      <c r="PIK67" s="250" t="s">
        <v>2876</v>
      </c>
      <c r="PIL67" s="250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39" t="s">
        <v>2876</v>
      </c>
      <c r="PJF67" s="239" t="s">
        <v>2876</v>
      </c>
      <c r="PJG67" s="239" t="s">
        <v>2876</v>
      </c>
      <c r="PJH67" s="239" t="s">
        <v>2876</v>
      </c>
      <c r="PJI67" s="243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0" t="s">
        <v>2876</v>
      </c>
      <c r="PJP67" s="250" t="s">
        <v>2876</v>
      </c>
      <c r="PJQ67" s="250" t="s">
        <v>2876</v>
      </c>
      <c r="PJR67" s="250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39" t="s">
        <v>2876</v>
      </c>
      <c r="PKL67" s="239" t="s">
        <v>2876</v>
      </c>
      <c r="PKM67" s="239" t="s">
        <v>2876</v>
      </c>
      <c r="PKN67" s="239" t="s">
        <v>2876</v>
      </c>
      <c r="PKO67" s="243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0" t="s">
        <v>2876</v>
      </c>
      <c r="PKV67" s="250" t="s">
        <v>2876</v>
      </c>
      <c r="PKW67" s="250" t="s">
        <v>2876</v>
      </c>
      <c r="PKX67" s="250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39" t="s">
        <v>2876</v>
      </c>
      <c r="PLR67" s="239" t="s">
        <v>2876</v>
      </c>
      <c r="PLS67" s="239" t="s">
        <v>2876</v>
      </c>
      <c r="PLT67" s="239" t="s">
        <v>2876</v>
      </c>
      <c r="PLU67" s="243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0" t="s">
        <v>2876</v>
      </c>
      <c r="PMB67" s="250" t="s">
        <v>2876</v>
      </c>
      <c r="PMC67" s="250" t="s">
        <v>2876</v>
      </c>
      <c r="PMD67" s="250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39" t="s">
        <v>2876</v>
      </c>
      <c r="PMX67" s="239" t="s">
        <v>2876</v>
      </c>
      <c r="PMY67" s="239" t="s">
        <v>2876</v>
      </c>
      <c r="PMZ67" s="239" t="s">
        <v>2876</v>
      </c>
      <c r="PNA67" s="243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0" t="s">
        <v>2876</v>
      </c>
      <c r="PNH67" s="250" t="s">
        <v>2876</v>
      </c>
      <c r="PNI67" s="250" t="s">
        <v>2876</v>
      </c>
      <c r="PNJ67" s="250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39" t="s">
        <v>2876</v>
      </c>
      <c r="POD67" s="239" t="s">
        <v>2876</v>
      </c>
      <c r="POE67" s="239" t="s">
        <v>2876</v>
      </c>
      <c r="POF67" s="239" t="s">
        <v>2876</v>
      </c>
      <c r="POG67" s="243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0" t="s">
        <v>2876</v>
      </c>
      <c r="PON67" s="250" t="s">
        <v>2876</v>
      </c>
      <c r="POO67" s="250" t="s">
        <v>2876</v>
      </c>
      <c r="POP67" s="250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39" t="s">
        <v>2876</v>
      </c>
      <c r="PPJ67" s="239" t="s">
        <v>2876</v>
      </c>
      <c r="PPK67" s="239" t="s">
        <v>2876</v>
      </c>
      <c r="PPL67" s="239" t="s">
        <v>2876</v>
      </c>
      <c r="PPM67" s="243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0" t="s">
        <v>2876</v>
      </c>
      <c r="PPT67" s="250" t="s">
        <v>2876</v>
      </c>
      <c r="PPU67" s="250" t="s">
        <v>2876</v>
      </c>
      <c r="PPV67" s="250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39" t="s">
        <v>2876</v>
      </c>
      <c r="PQP67" s="239" t="s">
        <v>2876</v>
      </c>
      <c r="PQQ67" s="239" t="s">
        <v>2876</v>
      </c>
      <c r="PQR67" s="239" t="s">
        <v>2876</v>
      </c>
      <c r="PQS67" s="243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0" t="s">
        <v>2876</v>
      </c>
      <c r="PQZ67" s="250" t="s">
        <v>2876</v>
      </c>
      <c r="PRA67" s="250" t="s">
        <v>2876</v>
      </c>
      <c r="PRB67" s="250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39" t="s">
        <v>2876</v>
      </c>
      <c r="PRV67" s="239" t="s">
        <v>2876</v>
      </c>
      <c r="PRW67" s="239" t="s">
        <v>2876</v>
      </c>
      <c r="PRX67" s="239" t="s">
        <v>2876</v>
      </c>
      <c r="PRY67" s="243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0" t="s">
        <v>2876</v>
      </c>
      <c r="PSF67" s="250" t="s">
        <v>2876</v>
      </c>
      <c r="PSG67" s="250" t="s">
        <v>2876</v>
      </c>
      <c r="PSH67" s="250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39" t="s">
        <v>2876</v>
      </c>
      <c r="PTB67" s="239" t="s">
        <v>2876</v>
      </c>
      <c r="PTC67" s="239" t="s">
        <v>2876</v>
      </c>
      <c r="PTD67" s="239" t="s">
        <v>2876</v>
      </c>
      <c r="PTE67" s="243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0" t="s">
        <v>2876</v>
      </c>
      <c r="PTL67" s="250" t="s">
        <v>2876</v>
      </c>
      <c r="PTM67" s="250" t="s">
        <v>2876</v>
      </c>
      <c r="PTN67" s="250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39" t="s">
        <v>2876</v>
      </c>
      <c r="PUH67" s="239" t="s">
        <v>2876</v>
      </c>
      <c r="PUI67" s="239" t="s">
        <v>2876</v>
      </c>
      <c r="PUJ67" s="239" t="s">
        <v>2876</v>
      </c>
      <c r="PUK67" s="243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0" t="s">
        <v>2876</v>
      </c>
      <c r="PUR67" s="250" t="s">
        <v>2876</v>
      </c>
      <c r="PUS67" s="250" t="s">
        <v>2876</v>
      </c>
      <c r="PUT67" s="250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39" t="s">
        <v>2876</v>
      </c>
      <c r="PVN67" s="239" t="s">
        <v>2876</v>
      </c>
      <c r="PVO67" s="239" t="s">
        <v>2876</v>
      </c>
      <c r="PVP67" s="239" t="s">
        <v>2876</v>
      </c>
      <c r="PVQ67" s="243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0" t="s">
        <v>2876</v>
      </c>
      <c r="PVX67" s="250" t="s">
        <v>2876</v>
      </c>
      <c r="PVY67" s="250" t="s">
        <v>2876</v>
      </c>
      <c r="PVZ67" s="250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39" t="s">
        <v>2876</v>
      </c>
      <c r="PWT67" s="239" t="s">
        <v>2876</v>
      </c>
      <c r="PWU67" s="239" t="s">
        <v>2876</v>
      </c>
      <c r="PWV67" s="239" t="s">
        <v>2876</v>
      </c>
      <c r="PWW67" s="243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0" t="s">
        <v>2876</v>
      </c>
      <c r="PXD67" s="250" t="s">
        <v>2876</v>
      </c>
      <c r="PXE67" s="250" t="s">
        <v>2876</v>
      </c>
      <c r="PXF67" s="250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39" t="s">
        <v>2876</v>
      </c>
      <c r="PXZ67" s="239" t="s">
        <v>2876</v>
      </c>
      <c r="PYA67" s="239" t="s">
        <v>2876</v>
      </c>
      <c r="PYB67" s="239" t="s">
        <v>2876</v>
      </c>
      <c r="PYC67" s="243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0" t="s">
        <v>2876</v>
      </c>
      <c r="PYJ67" s="250" t="s">
        <v>2876</v>
      </c>
      <c r="PYK67" s="250" t="s">
        <v>2876</v>
      </c>
      <c r="PYL67" s="250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39" t="s">
        <v>2876</v>
      </c>
      <c r="PZF67" s="239" t="s">
        <v>2876</v>
      </c>
      <c r="PZG67" s="239" t="s">
        <v>2876</v>
      </c>
      <c r="PZH67" s="239" t="s">
        <v>2876</v>
      </c>
      <c r="PZI67" s="243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0" t="s">
        <v>2876</v>
      </c>
      <c r="PZP67" s="250" t="s">
        <v>2876</v>
      </c>
      <c r="PZQ67" s="250" t="s">
        <v>2876</v>
      </c>
      <c r="PZR67" s="250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39" t="s">
        <v>2876</v>
      </c>
      <c r="QAL67" s="239" t="s">
        <v>2876</v>
      </c>
      <c r="QAM67" s="239" t="s">
        <v>2876</v>
      </c>
      <c r="QAN67" s="239" t="s">
        <v>2876</v>
      </c>
      <c r="QAO67" s="243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0" t="s">
        <v>2876</v>
      </c>
      <c r="QAV67" s="250" t="s">
        <v>2876</v>
      </c>
      <c r="QAW67" s="250" t="s">
        <v>2876</v>
      </c>
      <c r="QAX67" s="250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39" t="s">
        <v>2876</v>
      </c>
      <c r="QBR67" s="239" t="s">
        <v>2876</v>
      </c>
      <c r="QBS67" s="239" t="s">
        <v>2876</v>
      </c>
      <c r="QBT67" s="239" t="s">
        <v>2876</v>
      </c>
      <c r="QBU67" s="243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0" t="s">
        <v>2876</v>
      </c>
      <c r="QCB67" s="250" t="s">
        <v>2876</v>
      </c>
      <c r="QCC67" s="250" t="s">
        <v>2876</v>
      </c>
      <c r="QCD67" s="250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39" t="s">
        <v>2876</v>
      </c>
      <c r="QCX67" s="239" t="s">
        <v>2876</v>
      </c>
      <c r="QCY67" s="239" t="s">
        <v>2876</v>
      </c>
      <c r="QCZ67" s="239" t="s">
        <v>2876</v>
      </c>
      <c r="QDA67" s="243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0" t="s">
        <v>2876</v>
      </c>
      <c r="QDH67" s="250" t="s">
        <v>2876</v>
      </c>
      <c r="QDI67" s="250" t="s">
        <v>2876</v>
      </c>
      <c r="QDJ67" s="250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39" t="s">
        <v>2876</v>
      </c>
      <c r="QED67" s="239" t="s">
        <v>2876</v>
      </c>
      <c r="QEE67" s="239" t="s">
        <v>2876</v>
      </c>
      <c r="QEF67" s="239" t="s">
        <v>2876</v>
      </c>
      <c r="QEG67" s="243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0" t="s">
        <v>2876</v>
      </c>
      <c r="QEN67" s="250" t="s">
        <v>2876</v>
      </c>
      <c r="QEO67" s="250" t="s">
        <v>2876</v>
      </c>
      <c r="QEP67" s="250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39" t="s">
        <v>2876</v>
      </c>
      <c r="QFJ67" s="239" t="s">
        <v>2876</v>
      </c>
      <c r="QFK67" s="239" t="s">
        <v>2876</v>
      </c>
      <c r="QFL67" s="239" t="s">
        <v>2876</v>
      </c>
      <c r="QFM67" s="243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0" t="s">
        <v>2876</v>
      </c>
      <c r="QFT67" s="250" t="s">
        <v>2876</v>
      </c>
      <c r="QFU67" s="250" t="s">
        <v>2876</v>
      </c>
      <c r="QFV67" s="250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39" t="s">
        <v>2876</v>
      </c>
      <c r="QGP67" s="239" t="s">
        <v>2876</v>
      </c>
      <c r="QGQ67" s="239" t="s">
        <v>2876</v>
      </c>
      <c r="QGR67" s="239" t="s">
        <v>2876</v>
      </c>
      <c r="QGS67" s="243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0" t="s">
        <v>2876</v>
      </c>
      <c r="QGZ67" s="250" t="s">
        <v>2876</v>
      </c>
      <c r="QHA67" s="250" t="s">
        <v>2876</v>
      </c>
      <c r="QHB67" s="250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39" t="s">
        <v>2876</v>
      </c>
      <c r="QHV67" s="239" t="s">
        <v>2876</v>
      </c>
      <c r="QHW67" s="239" t="s">
        <v>2876</v>
      </c>
      <c r="QHX67" s="239" t="s">
        <v>2876</v>
      </c>
      <c r="QHY67" s="243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0" t="s">
        <v>2876</v>
      </c>
      <c r="QIF67" s="250" t="s">
        <v>2876</v>
      </c>
      <c r="QIG67" s="250" t="s">
        <v>2876</v>
      </c>
      <c r="QIH67" s="250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39" t="s">
        <v>2876</v>
      </c>
      <c r="QJB67" s="239" t="s">
        <v>2876</v>
      </c>
      <c r="QJC67" s="239" t="s">
        <v>2876</v>
      </c>
      <c r="QJD67" s="239" t="s">
        <v>2876</v>
      </c>
      <c r="QJE67" s="243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0" t="s">
        <v>2876</v>
      </c>
      <c r="QJL67" s="250" t="s">
        <v>2876</v>
      </c>
      <c r="QJM67" s="250" t="s">
        <v>2876</v>
      </c>
      <c r="QJN67" s="250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39" t="s">
        <v>2876</v>
      </c>
      <c r="QKH67" s="239" t="s">
        <v>2876</v>
      </c>
      <c r="QKI67" s="239" t="s">
        <v>2876</v>
      </c>
      <c r="QKJ67" s="239" t="s">
        <v>2876</v>
      </c>
      <c r="QKK67" s="243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0" t="s">
        <v>2876</v>
      </c>
      <c r="QKR67" s="250" t="s">
        <v>2876</v>
      </c>
      <c r="QKS67" s="250" t="s">
        <v>2876</v>
      </c>
      <c r="QKT67" s="250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39" t="s">
        <v>2876</v>
      </c>
      <c r="QLN67" s="239" t="s">
        <v>2876</v>
      </c>
      <c r="QLO67" s="239" t="s">
        <v>2876</v>
      </c>
      <c r="QLP67" s="239" t="s">
        <v>2876</v>
      </c>
      <c r="QLQ67" s="243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0" t="s">
        <v>2876</v>
      </c>
      <c r="QLX67" s="250" t="s">
        <v>2876</v>
      </c>
      <c r="QLY67" s="250" t="s">
        <v>2876</v>
      </c>
      <c r="QLZ67" s="250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39" t="s">
        <v>2876</v>
      </c>
      <c r="QMT67" s="239" t="s">
        <v>2876</v>
      </c>
      <c r="QMU67" s="239" t="s">
        <v>2876</v>
      </c>
      <c r="QMV67" s="239" t="s">
        <v>2876</v>
      </c>
      <c r="QMW67" s="243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0" t="s">
        <v>2876</v>
      </c>
      <c r="QND67" s="250" t="s">
        <v>2876</v>
      </c>
      <c r="QNE67" s="250" t="s">
        <v>2876</v>
      </c>
      <c r="QNF67" s="250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39" t="s">
        <v>2876</v>
      </c>
      <c r="QNZ67" s="239" t="s">
        <v>2876</v>
      </c>
      <c r="QOA67" s="239" t="s">
        <v>2876</v>
      </c>
      <c r="QOB67" s="239" t="s">
        <v>2876</v>
      </c>
      <c r="QOC67" s="243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0" t="s">
        <v>2876</v>
      </c>
      <c r="QOJ67" s="250" t="s">
        <v>2876</v>
      </c>
      <c r="QOK67" s="250" t="s">
        <v>2876</v>
      </c>
      <c r="QOL67" s="250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39" t="s">
        <v>2876</v>
      </c>
      <c r="QPF67" s="239" t="s">
        <v>2876</v>
      </c>
      <c r="QPG67" s="239" t="s">
        <v>2876</v>
      </c>
      <c r="QPH67" s="239" t="s">
        <v>2876</v>
      </c>
      <c r="QPI67" s="243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0" t="s">
        <v>2876</v>
      </c>
      <c r="QPP67" s="250" t="s">
        <v>2876</v>
      </c>
      <c r="QPQ67" s="250" t="s">
        <v>2876</v>
      </c>
      <c r="QPR67" s="250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39" t="s">
        <v>2876</v>
      </c>
      <c r="QQL67" s="239" t="s">
        <v>2876</v>
      </c>
      <c r="QQM67" s="239" t="s">
        <v>2876</v>
      </c>
      <c r="QQN67" s="239" t="s">
        <v>2876</v>
      </c>
      <c r="QQO67" s="243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0" t="s">
        <v>2876</v>
      </c>
      <c r="QQV67" s="250" t="s">
        <v>2876</v>
      </c>
      <c r="QQW67" s="250" t="s">
        <v>2876</v>
      </c>
      <c r="QQX67" s="250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39" t="s">
        <v>2876</v>
      </c>
      <c r="QRR67" s="239" t="s">
        <v>2876</v>
      </c>
      <c r="QRS67" s="239" t="s">
        <v>2876</v>
      </c>
      <c r="QRT67" s="239" t="s">
        <v>2876</v>
      </c>
      <c r="QRU67" s="243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0" t="s">
        <v>2876</v>
      </c>
      <c r="QSB67" s="250" t="s">
        <v>2876</v>
      </c>
      <c r="QSC67" s="250" t="s">
        <v>2876</v>
      </c>
      <c r="QSD67" s="250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39" t="s">
        <v>2876</v>
      </c>
      <c r="QSX67" s="239" t="s">
        <v>2876</v>
      </c>
      <c r="QSY67" s="239" t="s">
        <v>2876</v>
      </c>
      <c r="QSZ67" s="239" t="s">
        <v>2876</v>
      </c>
      <c r="QTA67" s="243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0" t="s">
        <v>2876</v>
      </c>
      <c r="QTH67" s="250" t="s">
        <v>2876</v>
      </c>
      <c r="QTI67" s="250" t="s">
        <v>2876</v>
      </c>
      <c r="QTJ67" s="250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39" t="s">
        <v>2876</v>
      </c>
      <c r="QUD67" s="239" t="s">
        <v>2876</v>
      </c>
      <c r="QUE67" s="239" t="s">
        <v>2876</v>
      </c>
      <c r="QUF67" s="239" t="s">
        <v>2876</v>
      </c>
      <c r="QUG67" s="243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0" t="s">
        <v>2876</v>
      </c>
      <c r="QUN67" s="250" t="s">
        <v>2876</v>
      </c>
      <c r="QUO67" s="250" t="s">
        <v>2876</v>
      </c>
      <c r="QUP67" s="250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39" t="s">
        <v>2876</v>
      </c>
      <c r="QVJ67" s="239" t="s">
        <v>2876</v>
      </c>
      <c r="QVK67" s="239" t="s">
        <v>2876</v>
      </c>
      <c r="QVL67" s="239" t="s">
        <v>2876</v>
      </c>
      <c r="QVM67" s="243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0" t="s">
        <v>2876</v>
      </c>
      <c r="QVT67" s="250" t="s">
        <v>2876</v>
      </c>
      <c r="QVU67" s="250" t="s">
        <v>2876</v>
      </c>
      <c r="QVV67" s="250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39" t="s">
        <v>2876</v>
      </c>
      <c r="QWP67" s="239" t="s">
        <v>2876</v>
      </c>
      <c r="QWQ67" s="239" t="s">
        <v>2876</v>
      </c>
      <c r="QWR67" s="239" t="s">
        <v>2876</v>
      </c>
      <c r="QWS67" s="243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0" t="s">
        <v>2876</v>
      </c>
      <c r="QWZ67" s="250" t="s">
        <v>2876</v>
      </c>
      <c r="QXA67" s="250" t="s">
        <v>2876</v>
      </c>
      <c r="QXB67" s="250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39" t="s">
        <v>2876</v>
      </c>
      <c r="QXV67" s="239" t="s">
        <v>2876</v>
      </c>
      <c r="QXW67" s="239" t="s">
        <v>2876</v>
      </c>
      <c r="QXX67" s="239" t="s">
        <v>2876</v>
      </c>
      <c r="QXY67" s="243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0" t="s">
        <v>2876</v>
      </c>
      <c r="QYF67" s="250" t="s">
        <v>2876</v>
      </c>
      <c r="QYG67" s="250" t="s">
        <v>2876</v>
      </c>
      <c r="QYH67" s="250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39" t="s">
        <v>2876</v>
      </c>
      <c r="QZB67" s="239" t="s">
        <v>2876</v>
      </c>
      <c r="QZC67" s="239" t="s">
        <v>2876</v>
      </c>
      <c r="QZD67" s="239" t="s">
        <v>2876</v>
      </c>
      <c r="QZE67" s="243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0" t="s">
        <v>2876</v>
      </c>
      <c r="QZL67" s="250" t="s">
        <v>2876</v>
      </c>
      <c r="QZM67" s="250" t="s">
        <v>2876</v>
      </c>
      <c r="QZN67" s="250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39" t="s">
        <v>2876</v>
      </c>
      <c r="RAH67" s="239" t="s">
        <v>2876</v>
      </c>
      <c r="RAI67" s="239" t="s">
        <v>2876</v>
      </c>
      <c r="RAJ67" s="239" t="s">
        <v>2876</v>
      </c>
      <c r="RAK67" s="243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0" t="s">
        <v>2876</v>
      </c>
      <c r="RAR67" s="250" t="s">
        <v>2876</v>
      </c>
      <c r="RAS67" s="250" t="s">
        <v>2876</v>
      </c>
      <c r="RAT67" s="250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39" t="s">
        <v>2876</v>
      </c>
      <c r="RBN67" s="239" t="s">
        <v>2876</v>
      </c>
      <c r="RBO67" s="239" t="s">
        <v>2876</v>
      </c>
      <c r="RBP67" s="239" t="s">
        <v>2876</v>
      </c>
      <c r="RBQ67" s="243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0" t="s">
        <v>2876</v>
      </c>
      <c r="RBX67" s="250" t="s">
        <v>2876</v>
      </c>
      <c r="RBY67" s="250" t="s">
        <v>2876</v>
      </c>
      <c r="RBZ67" s="250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39" t="s">
        <v>2876</v>
      </c>
      <c r="RCT67" s="239" t="s">
        <v>2876</v>
      </c>
      <c r="RCU67" s="239" t="s">
        <v>2876</v>
      </c>
      <c r="RCV67" s="239" t="s">
        <v>2876</v>
      </c>
      <c r="RCW67" s="243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0" t="s">
        <v>2876</v>
      </c>
      <c r="RDD67" s="250" t="s">
        <v>2876</v>
      </c>
      <c r="RDE67" s="250" t="s">
        <v>2876</v>
      </c>
      <c r="RDF67" s="250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39" t="s">
        <v>2876</v>
      </c>
      <c r="RDZ67" s="239" t="s">
        <v>2876</v>
      </c>
      <c r="REA67" s="239" t="s">
        <v>2876</v>
      </c>
      <c r="REB67" s="239" t="s">
        <v>2876</v>
      </c>
      <c r="REC67" s="243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0" t="s">
        <v>2876</v>
      </c>
      <c r="REJ67" s="250" t="s">
        <v>2876</v>
      </c>
      <c r="REK67" s="250" t="s">
        <v>2876</v>
      </c>
      <c r="REL67" s="250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39" t="s">
        <v>2876</v>
      </c>
      <c r="RFF67" s="239" t="s">
        <v>2876</v>
      </c>
      <c r="RFG67" s="239" t="s">
        <v>2876</v>
      </c>
      <c r="RFH67" s="239" t="s">
        <v>2876</v>
      </c>
      <c r="RFI67" s="243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0" t="s">
        <v>2876</v>
      </c>
      <c r="RFP67" s="250" t="s">
        <v>2876</v>
      </c>
      <c r="RFQ67" s="250" t="s">
        <v>2876</v>
      </c>
      <c r="RFR67" s="250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39" t="s">
        <v>2876</v>
      </c>
      <c r="RGL67" s="239" t="s">
        <v>2876</v>
      </c>
      <c r="RGM67" s="239" t="s">
        <v>2876</v>
      </c>
      <c r="RGN67" s="239" t="s">
        <v>2876</v>
      </c>
      <c r="RGO67" s="243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0" t="s">
        <v>2876</v>
      </c>
      <c r="RGV67" s="250" t="s">
        <v>2876</v>
      </c>
      <c r="RGW67" s="250" t="s">
        <v>2876</v>
      </c>
      <c r="RGX67" s="250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39" t="s">
        <v>2876</v>
      </c>
      <c r="RHR67" s="239" t="s">
        <v>2876</v>
      </c>
      <c r="RHS67" s="239" t="s">
        <v>2876</v>
      </c>
      <c r="RHT67" s="239" t="s">
        <v>2876</v>
      </c>
      <c r="RHU67" s="243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0" t="s">
        <v>2876</v>
      </c>
      <c r="RIB67" s="250" t="s">
        <v>2876</v>
      </c>
      <c r="RIC67" s="250" t="s">
        <v>2876</v>
      </c>
      <c r="RID67" s="250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39" t="s">
        <v>2876</v>
      </c>
      <c r="RIX67" s="239" t="s">
        <v>2876</v>
      </c>
      <c r="RIY67" s="239" t="s">
        <v>2876</v>
      </c>
      <c r="RIZ67" s="239" t="s">
        <v>2876</v>
      </c>
      <c r="RJA67" s="243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0" t="s">
        <v>2876</v>
      </c>
      <c r="RJH67" s="250" t="s">
        <v>2876</v>
      </c>
      <c r="RJI67" s="250" t="s">
        <v>2876</v>
      </c>
      <c r="RJJ67" s="250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39" t="s">
        <v>2876</v>
      </c>
      <c r="RKD67" s="239" t="s">
        <v>2876</v>
      </c>
      <c r="RKE67" s="239" t="s">
        <v>2876</v>
      </c>
      <c r="RKF67" s="239" t="s">
        <v>2876</v>
      </c>
      <c r="RKG67" s="243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0" t="s">
        <v>2876</v>
      </c>
      <c r="RKN67" s="250" t="s">
        <v>2876</v>
      </c>
      <c r="RKO67" s="250" t="s">
        <v>2876</v>
      </c>
      <c r="RKP67" s="250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39" t="s">
        <v>2876</v>
      </c>
      <c r="RLJ67" s="239" t="s">
        <v>2876</v>
      </c>
      <c r="RLK67" s="239" t="s">
        <v>2876</v>
      </c>
      <c r="RLL67" s="239" t="s">
        <v>2876</v>
      </c>
      <c r="RLM67" s="243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0" t="s">
        <v>2876</v>
      </c>
      <c r="RLT67" s="250" t="s">
        <v>2876</v>
      </c>
      <c r="RLU67" s="250" t="s">
        <v>2876</v>
      </c>
      <c r="RLV67" s="250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39" t="s">
        <v>2876</v>
      </c>
      <c r="RMP67" s="239" t="s">
        <v>2876</v>
      </c>
      <c r="RMQ67" s="239" t="s">
        <v>2876</v>
      </c>
      <c r="RMR67" s="239" t="s">
        <v>2876</v>
      </c>
      <c r="RMS67" s="243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0" t="s">
        <v>2876</v>
      </c>
      <c r="RMZ67" s="250" t="s">
        <v>2876</v>
      </c>
      <c r="RNA67" s="250" t="s">
        <v>2876</v>
      </c>
      <c r="RNB67" s="250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39" t="s">
        <v>2876</v>
      </c>
      <c r="RNV67" s="239" t="s">
        <v>2876</v>
      </c>
      <c r="RNW67" s="239" t="s">
        <v>2876</v>
      </c>
      <c r="RNX67" s="239" t="s">
        <v>2876</v>
      </c>
      <c r="RNY67" s="243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0" t="s">
        <v>2876</v>
      </c>
      <c r="ROF67" s="250" t="s">
        <v>2876</v>
      </c>
      <c r="ROG67" s="250" t="s">
        <v>2876</v>
      </c>
      <c r="ROH67" s="250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39" t="s">
        <v>2876</v>
      </c>
      <c r="RPB67" s="239" t="s">
        <v>2876</v>
      </c>
      <c r="RPC67" s="239" t="s">
        <v>2876</v>
      </c>
      <c r="RPD67" s="239" t="s">
        <v>2876</v>
      </c>
      <c r="RPE67" s="243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0" t="s">
        <v>2876</v>
      </c>
      <c r="RPL67" s="250" t="s">
        <v>2876</v>
      </c>
      <c r="RPM67" s="250" t="s">
        <v>2876</v>
      </c>
      <c r="RPN67" s="250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39" t="s">
        <v>2876</v>
      </c>
      <c r="RQH67" s="239" t="s">
        <v>2876</v>
      </c>
      <c r="RQI67" s="239" t="s">
        <v>2876</v>
      </c>
      <c r="RQJ67" s="239" t="s">
        <v>2876</v>
      </c>
      <c r="RQK67" s="243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0" t="s">
        <v>2876</v>
      </c>
      <c r="RQR67" s="250" t="s">
        <v>2876</v>
      </c>
      <c r="RQS67" s="250" t="s">
        <v>2876</v>
      </c>
      <c r="RQT67" s="250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39" t="s">
        <v>2876</v>
      </c>
      <c r="RRN67" s="239" t="s">
        <v>2876</v>
      </c>
      <c r="RRO67" s="239" t="s">
        <v>2876</v>
      </c>
      <c r="RRP67" s="239" t="s">
        <v>2876</v>
      </c>
      <c r="RRQ67" s="243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0" t="s">
        <v>2876</v>
      </c>
      <c r="RRX67" s="250" t="s">
        <v>2876</v>
      </c>
      <c r="RRY67" s="250" t="s">
        <v>2876</v>
      </c>
      <c r="RRZ67" s="250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39" t="s">
        <v>2876</v>
      </c>
      <c r="RST67" s="239" t="s">
        <v>2876</v>
      </c>
      <c r="RSU67" s="239" t="s">
        <v>2876</v>
      </c>
      <c r="RSV67" s="239" t="s">
        <v>2876</v>
      </c>
      <c r="RSW67" s="243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0" t="s">
        <v>2876</v>
      </c>
      <c r="RTD67" s="250" t="s">
        <v>2876</v>
      </c>
      <c r="RTE67" s="250" t="s">
        <v>2876</v>
      </c>
      <c r="RTF67" s="250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39" t="s">
        <v>2876</v>
      </c>
      <c r="RTZ67" s="239" t="s">
        <v>2876</v>
      </c>
      <c r="RUA67" s="239" t="s">
        <v>2876</v>
      </c>
      <c r="RUB67" s="239" t="s">
        <v>2876</v>
      </c>
      <c r="RUC67" s="243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0" t="s">
        <v>2876</v>
      </c>
      <c r="RUJ67" s="250" t="s">
        <v>2876</v>
      </c>
      <c r="RUK67" s="250" t="s">
        <v>2876</v>
      </c>
      <c r="RUL67" s="250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39" t="s">
        <v>2876</v>
      </c>
      <c r="RVF67" s="239" t="s">
        <v>2876</v>
      </c>
      <c r="RVG67" s="239" t="s">
        <v>2876</v>
      </c>
      <c r="RVH67" s="239" t="s">
        <v>2876</v>
      </c>
      <c r="RVI67" s="243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0" t="s">
        <v>2876</v>
      </c>
      <c r="RVP67" s="250" t="s">
        <v>2876</v>
      </c>
      <c r="RVQ67" s="250" t="s">
        <v>2876</v>
      </c>
      <c r="RVR67" s="250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39" t="s">
        <v>2876</v>
      </c>
      <c r="RWL67" s="239" t="s">
        <v>2876</v>
      </c>
      <c r="RWM67" s="239" t="s">
        <v>2876</v>
      </c>
      <c r="RWN67" s="239" t="s">
        <v>2876</v>
      </c>
      <c r="RWO67" s="243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0" t="s">
        <v>2876</v>
      </c>
      <c r="RWV67" s="250" t="s">
        <v>2876</v>
      </c>
      <c r="RWW67" s="250" t="s">
        <v>2876</v>
      </c>
      <c r="RWX67" s="250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39" t="s">
        <v>2876</v>
      </c>
      <c r="RXR67" s="239" t="s">
        <v>2876</v>
      </c>
      <c r="RXS67" s="239" t="s">
        <v>2876</v>
      </c>
      <c r="RXT67" s="239" t="s">
        <v>2876</v>
      </c>
      <c r="RXU67" s="243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0" t="s">
        <v>2876</v>
      </c>
      <c r="RYB67" s="250" t="s">
        <v>2876</v>
      </c>
      <c r="RYC67" s="250" t="s">
        <v>2876</v>
      </c>
      <c r="RYD67" s="250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39" t="s">
        <v>2876</v>
      </c>
      <c r="RYX67" s="239" t="s">
        <v>2876</v>
      </c>
      <c r="RYY67" s="239" t="s">
        <v>2876</v>
      </c>
      <c r="RYZ67" s="239" t="s">
        <v>2876</v>
      </c>
      <c r="RZA67" s="243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0" t="s">
        <v>2876</v>
      </c>
      <c r="RZH67" s="250" t="s">
        <v>2876</v>
      </c>
      <c r="RZI67" s="250" t="s">
        <v>2876</v>
      </c>
      <c r="RZJ67" s="250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39" t="s">
        <v>2876</v>
      </c>
      <c r="SAD67" s="239" t="s">
        <v>2876</v>
      </c>
      <c r="SAE67" s="239" t="s">
        <v>2876</v>
      </c>
      <c r="SAF67" s="239" t="s">
        <v>2876</v>
      </c>
      <c r="SAG67" s="243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0" t="s">
        <v>2876</v>
      </c>
      <c r="SAN67" s="250" t="s">
        <v>2876</v>
      </c>
      <c r="SAO67" s="250" t="s">
        <v>2876</v>
      </c>
      <c r="SAP67" s="250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39" t="s">
        <v>2876</v>
      </c>
      <c r="SBJ67" s="239" t="s">
        <v>2876</v>
      </c>
      <c r="SBK67" s="239" t="s">
        <v>2876</v>
      </c>
      <c r="SBL67" s="239" t="s">
        <v>2876</v>
      </c>
      <c r="SBM67" s="243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0" t="s">
        <v>2876</v>
      </c>
      <c r="SBT67" s="250" t="s">
        <v>2876</v>
      </c>
      <c r="SBU67" s="250" t="s">
        <v>2876</v>
      </c>
      <c r="SBV67" s="250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39" t="s">
        <v>2876</v>
      </c>
      <c r="SCP67" s="239" t="s">
        <v>2876</v>
      </c>
      <c r="SCQ67" s="239" t="s">
        <v>2876</v>
      </c>
      <c r="SCR67" s="239" t="s">
        <v>2876</v>
      </c>
      <c r="SCS67" s="243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0" t="s">
        <v>2876</v>
      </c>
      <c r="SCZ67" s="250" t="s">
        <v>2876</v>
      </c>
      <c r="SDA67" s="250" t="s">
        <v>2876</v>
      </c>
      <c r="SDB67" s="250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39" t="s">
        <v>2876</v>
      </c>
      <c r="SDV67" s="239" t="s">
        <v>2876</v>
      </c>
      <c r="SDW67" s="239" t="s">
        <v>2876</v>
      </c>
      <c r="SDX67" s="239" t="s">
        <v>2876</v>
      </c>
      <c r="SDY67" s="243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0" t="s">
        <v>2876</v>
      </c>
      <c r="SEF67" s="250" t="s">
        <v>2876</v>
      </c>
      <c r="SEG67" s="250" t="s">
        <v>2876</v>
      </c>
      <c r="SEH67" s="250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39" t="s">
        <v>2876</v>
      </c>
      <c r="SFB67" s="239" t="s">
        <v>2876</v>
      </c>
      <c r="SFC67" s="239" t="s">
        <v>2876</v>
      </c>
      <c r="SFD67" s="239" t="s">
        <v>2876</v>
      </c>
      <c r="SFE67" s="243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0" t="s">
        <v>2876</v>
      </c>
      <c r="SFL67" s="250" t="s">
        <v>2876</v>
      </c>
      <c r="SFM67" s="250" t="s">
        <v>2876</v>
      </c>
      <c r="SFN67" s="250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39" t="s">
        <v>2876</v>
      </c>
      <c r="SGH67" s="239" t="s">
        <v>2876</v>
      </c>
      <c r="SGI67" s="239" t="s">
        <v>2876</v>
      </c>
      <c r="SGJ67" s="239" t="s">
        <v>2876</v>
      </c>
      <c r="SGK67" s="243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0" t="s">
        <v>2876</v>
      </c>
      <c r="SGR67" s="250" t="s">
        <v>2876</v>
      </c>
      <c r="SGS67" s="250" t="s">
        <v>2876</v>
      </c>
      <c r="SGT67" s="250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39" t="s">
        <v>2876</v>
      </c>
      <c r="SHN67" s="239" t="s">
        <v>2876</v>
      </c>
      <c r="SHO67" s="239" t="s">
        <v>2876</v>
      </c>
      <c r="SHP67" s="239" t="s">
        <v>2876</v>
      </c>
      <c r="SHQ67" s="243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0" t="s">
        <v>2876</v>
      </c>
      <c r="SHX67" s="250" t="s">
        <v>2876</v>
      </c>
      <c r="SHY67" s="250" t="s">
        <v>2876</v>
      </c>
      <c r="SHZ67" s="250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39" t="s">
        <v>2876</v>
      </c>
      <c r="SIT67" s="239" t="s">
        <v>2876</v>
      </c>
      <c r="SIU67" s="239" t="s">
        <v>2876</v>
      </c>
      <c r="SIV67" s="239" t="s">
        <v>2876</v>
      </c>
      <c r="SIW67" s="243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0" t="s">
        <v>2876</v>
      </c>
      <c r="SJD67" s="250" t="s">
        <v>2876</v>
      </c>
      <c r="SJE67" s="250" t="s">
        <v>2876</v>
      </c>
      <c r="SJF67" s="250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39" t="s">
        <v>2876</v>
      </c>
      <c r="SJZ67" s="239" t="s">
        <v>2876</v>
      </c>
      <c r="SKA67" s="239" t="s">
        <v>2876</v>
      </c>
      <c r="SKB67" s="239" t="s">
        <v>2876</v>
      </c>
      <c r="SKC67" s="243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0" t="s">
        <v>2876</v>
      </c>
      <c r="SKJ67" s="250" t="s">
        <v>2876</v>
      </c>
      <c r="SKK67" s="250" t="s">
        <v>2876</v>
      </c>
      <c r="SKL67" s="250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39" t="s">
        <v>2876</v>
      </c>
      <c r="SLF67" s="239" t="s">
        <v>2876</v>
      </c>
      <c r="SLG67" s="239" t="s">
        <v>2876</v>
      </c>
      <c r="SLH67" s="239" t="s">
        <v>2876</v>
      </c>
      <c r="SLI67" s="243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0" t="s">
        <v>2876</v>
      </c>
      <c r="SLP67" s="250" t="s">
        <v>2876</v>
      </c>
      <c r="SLQ67" s="250" t="s">
        <v>2876</v>
      </c>
      <c r="SLR67" s="250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39" t="s">
        <v>2876</v>
      </c>
      <c r="SML67" s="239" t="s">
        <v>2876</v>
      </c>
      <c r="SMM67" s="239" t="s">
        <v>2876</v>
      </c>
      <c r="SMN67" s="239" t="s">
        <v>2876</v>
      </c>
      <c r="SMO67" s="243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0" t="s">
        <v>2876</v>
      </c>
      <c r="SMV67" s="250" t="s">
        <v>2876</v>
      </c>
      <c r="SMW67" s="250" t="s">
        <v>2876</v>
      </c>
      <c r="SMX67" s="250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39" t="s">
        <v>2876</v>
      </c>
      <c r="SNR67" s="239" t="s">
        <v>2876</v>
      </c>
      <c r="SNS67" s="239" t="s">
        <v>2876</v>
      </c>
      <c r="SNT67" s="239" t="s">
        <v>2876</v>
      </c>
      <c r="SNU67" s="243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0" t="s">
        <v>2876</v>
      </c>
      <c r="SOB67" s="250" t="s">
        <v>2876</v>
      </c>
      <c r="SOC67" s="250" t="s">
        <v>2876</v>
      </c>
      <c r="SOD67" s="250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39" t="s">
        <v>2876</v>
      </c>
      <c r="SOX67" s="239" t="s">
        <v>2876</v>
      </c>
      <c r="SOY67" s="239" t="s">
        <v>2876</v>
      </c>
      <c r="SOZ67" s="239" t="s">
        <v>2876</v>
      </c>
      <c r="SPA67" s="243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0" t="s">
        <v>2876</v>
      </c>
      <c r="SPH67" s="250" t="s">
        <v>2876</v>
      </c>
      <c r="SPI67" s="250" t="s">
        <v>2876</v>
      </c>
      <c r="SPJ67" s="250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39" t="s">
        <v>2876</v>
      </c>
      <c r="SQD67" s="239" t="s">
        <v>2876</v>
      </c>
      <c r="SQE67" s="239" t="s">
        <v>2876</v>
      </c>
      <c r="SQF67" s="239" t="s">
        <v>2876</v>
      </c>
      <c r="SQG67" s="243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0" t="s">
        <v>2876</v>
      </c>
      <c r="SQN67" s="250" t="s">
        <v>2876</v>
      </c>
      <c r="SQO67" s="250" t="s">
        <v>2876</v>
      </c>
      <c r="SQP67" s="250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39" t="s">
        <v>2876</v>
      </c>
      <c r="SRJ67" s="239" t="s">
        <v>2876</v>
      </c>
      <c r="SRK67" s="239" t="s">
        <v>2876</v>
      </c>
      <c r="SRL67" s="239" t="s">
        <v>2876</v>
      </c>
      <c r="SRM67" s="243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0" t="s">
        <v>2876</v>
      </c>
      <c r="SRT67" s="250" t="s">
        <v>2876</v>
      </c>
      <c r="SRU67" s="250" t="s">
        <v>2876</v>
      </c>
      <c r="SRV67" s="250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39" t="s">
        <v>2876</v>
      </c>
      <c r="SSP67" s="239" t="s">
        <v>2876</v>
      </c>
      <c r="SSQ67" s="239" t="s">
        <v>2876</v>
      </c>
      <c r="SSR67" s="239" t="s">
        <v>2876</v>
      </c>
      <c r="SSS67" s="243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0" t="s">
        <v>2876</v>
      </c>
      <c r="SSZ67" s="250" t="s">
        <v>2876</v>
      </c>
      <c r="STA67" s="250" t="s">
        <v>2876</v>
      </c>
      <c r="STB67" s="250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39" t="s">
        <v>2876</v>
      </c>
      <c r="STV67" s="239" t="s">
        <v>2876</v>
      </c>
      <c r="STW67" s="239" t="s">
        <v>2876</v>
      </c>
      <c r="STX67" s="239" t="s">
        <v>2876</v>
      </c>
      <c r="STY67" s="243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0" t="s">
        <v>2876</v>
      </c>
      <c r="SUF67" s="250" t="s">
        <v>2876</v>
      </c>
      <c r="SUG67" s="250" t="s">
        <v>2876</v>
      </c>
      <c r="SUH67" s="250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39" t="s">
        <v>2876</v>
      </c>
      <c r="SVB67" s="239" t="s">
        <v>2876</v>
      </c>
      <c r="SVC67" s="239" t="s">
        <v>2876</v>
      </c>
      <c r="SVD67" s="239" t="s">
        <v>2876</v>
      </c>
      <c r="SVE67" s="243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0" t="s">
        <v>2876</v>
      </c>
      <c r="SVL67" s="250" t="s">
        <v>2876</v>
      </c>
      <c r="SVM67" s="250" t="s">
        <v>2876</v>
      </c>
      <c r="SVN67" s="250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39" t="s">
        <v>2876</v>
      </c>
      <c r="SWH67" s="239" t="s">
        <v>2876</v>
      </c>
      <c r="SWI67" s="239" t="s">
        <v>2876</v>
      </c>
      <c r="SWJ67" s="239" t="s">
        <v>2876</v>
      </c>
      <c r="SWK67" s="243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0" t="s">
        <v>2876</v>
      </c>
      <c r="SWR67" s="250" t="s">
        <v>2876</v>
      </c>
      <c r="SWS67" s="250" t="s">
        <v>2876</v>
      </c>
      <c r="SWT67" s="250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39" t="s">
        <v>2876</v>
      </c>
      <c r="SXN67" s="239" t="s">
        <v>2876</v>
      </c>
      <c r="SXO67" s="239" t="s">
        <v>2876</v>
      </c>
      <c r="SXP67" s="239" t="s">
        <v>2876</v>
      </c>
      <c r="SXQ67" s="243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0" t="s">
        <v>2876</v>
      </c>
      <c r="SXX67" s="250" t="s">
        <v>2876</v>
      </c>
      <c r="SXY67" s="250" t="s">
        <v>2876</v>
      </c>
      <c r="SXZ67" s="250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39" t="s">
        <v>2876</v>
      </c>
      <c r="SYT67" s="239" t="s">
        <v>2876</v>
      </c>
      <c r="SYU67" s="239" t="s">
        <v>2876</v>
      </c>
      <c r="SYV67" s="239" t="s">
        <v>2876</v>
      </c>
      <c r="SYW67" s="243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0" t="s">
        <v>2876</v>
      </c>
      <c r="SZD67" s="250" t="s">
        <v>2876</v>
      </c>
      <c r="SZE67" s="250" t="s">
        <v>2876</v>
      </c>
      <c r="SZF67" s="250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39" t="s">
        <v>2876</v>
      </c>
      <c r="SZZ67" s="239" t="s">
        <v>2876</v>
      </c>
      <c r="TAA67" s="239" t="s">
        <v>2876</v>
      </c>
      <c r="TAB67" s="239" t="s">
        <v>2876</v>
      </c>
      <c r="TAC67" s="243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0" t="s">
        <v>2876</v>
      </c>
      <c r="TAJ67" s="250" t="s">
        <v>2876</v>
      </c>
      <c r="TAK67" s="250" t="s">
        <v>2876</v>
      </c>
      <c r="TAL67" s="250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39" t="s">
        <v>2876</v>
      </c>
      <c r="TBF67" s="239" t="s">
        <v>2876</v>
      </c>
      <c r="TBG67" s="239" t="s">
        <v>2876</v>
      </c>
      <c r="TBH67" s="239" t="s">
        <v>2876</v>
      </c>
      <c r="TBI67" s="243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0" t="s">
        <v>2876</v>
      </c>
      <c r="TBP67" s="250" t="s">
        <v>2876</v>
      </c>
      <c r="TBQ67" s="250" t="s">
        <v>2876</v>
      </c>
      <c r="TBR67" s="250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39" t="s">
        <v>2876</v>
      </c>
      <c r="TCL67" s="239" t="s">
        <v>2876</v>
      </c>
      <c r="TCM67" s="239" t="s">
        <v>2876</v>
      </c>
      <c r="TCN67" s="239" t="s">
        <v>2876</v>
      </c>
      <c r="TCO67" s="243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0" t="s">
        <v>2876</v>
      </c>
      <c r="TCV67" s="250" t="s">
        <v>2876</v>
      </c>
      <c r="TCW67" s="250" t="s">
        <v>2876</v>
      </c>
      <c r="TCX67" s="250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39" t="s">
        <v>2876</v>
      </c>
      <c r="TDR67" s="239" t="s">
        <v>2876</v>
      </c>
      <c r="TDS67" s="239" t="s">
        <v>2876</v>
      </c>
      <c r="TDT67" s="239" t="s">
        <v>2876</v>
      </c>
      <c r="TDU67" s="243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0" t="s">
        <v>2876</v>
      </c>
      <c r="TEB67" s="250" t="s">
        <v>2876</v>
      </c>
      <c r="TEC67" s="250" t="s">
        <v>2876</v>
      </c>
      <c r="TED67" s="250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39" t="s">
        <v>2876</v>
      </c>
      <c r="TEX67" s="239" t="s">
        <v>2876</v>
      </c>
      <c r="TEY67" s="239" t="s">
        <v>2876</v>
      </c>
      <c r="TEZ67" s="239" t="s">
        <v>2876</v>
      </c>
      <c r="TFA67" s="243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0" t="s">
        <v>2876</v>
      </c>
      <c r="TFH67" s="250" t="s">
        <v>2876</v>
      </c>
      <c r="TFI67" s="250" t="s">
        <v>2876</v>
      </c>
      <c r="TFJ67" s="250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39" t="s">
        <v>2876</v>
      </c>
      <c r="TGD67" s="239" t="s">
        <v>2876</v>
      </c>
      <c r="TGE67" s="239" t="s">
        <v>2876</v>
      </c>
      <c r="TGF67" s="239" t="s">
        <v>2876</v>
      </c>
      <c r="TGG67" s="243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0" t="s">
        <v>2876</v>
      </c>
      <c r="TGN67" s="250" t="s">
        <v>2876</v>
      </c>
      <c r="TGO67" s="250" t="s">
        <v>2876</v>
      </c>
      <c r="TGP67" s="250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39" t="s">
        <v>2876</v>
      </c>
      <c r="THJ67" s="239" t="s">
        <v>2876</v>
      </c>
      <c r="THK67" s="239" t="s">
        <v>2876</v>
      </c>
      <c r="THL67" s="239" t="s">
        <v>2876</v>
      </c>
      <c r="THM67" s="243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0" t="s">
        <v>2876</v>
      </c>
      <c r="THT67" s="250" t="s">
        <v>2876</v>
      </c>
      <c r="THU67" s="250" t="s">
        <v>2876</v>
      </c>
      <c r="THV67" s="250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39" t="s">
        <v>2876</v>
      </c>
      <c r="TIP67" s="239" t="s">
        <v>2876</v>
      </c>
      <c r="TIQ67" s="239" t="s">
        <v>2876</v>
      </c>
      <c r="TIR67" s="239" t="s">
        <v>2876</v>
      </c>
      <c r="TIS67" s="243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0" t="s">
        <v>2876</v>
      </c>
      <c r="TIZ67" s="250" t="s">
        <v>2876</v>
      </c>
      <c r="TJA67" s="250" t="s">
        <v>2876</v>
      </c>
      <c r="TJB67" s="250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39" t="s">
        <v>2876</v>
      </c>
      <c r="TJV67" s="239" t="s">
        <v>2876</v>
      </c>
      <c r="TJW67" s="239" t="s">
        <v>2876</v>
      </c>
      <c r="TJX67" s="239" t="s">
        <v>2876</v>
      </c>
      <c r="TJY67" s="243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0" t="s">
        <v>2876</v>
      </c>
      <c r="TKF67" s="250" t="s">
        <v>2876</v>
      </c>
      <c r="TKG67" s="250" t="s">
        <v>2876</v>
      </c>
      <c r="TKH67" s="250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39" t="s">
        <v>2876</v>
      </c>
      <c r="TLB67" s="239" t="s">
        <v>2876</v>
      </c>
      <c r="TLC67" s="239" t="s">
        <v>2876</v>
      </c>
      <c r="TLD67" s="239" t="s">
        <v>2876</v>
      </c>
      <c r="TLE67" s="243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0" t="s">
        <v>2876</v>
      </c>
      <c r="TLL67" s="250" t="s">
        <v>2876</v>
      </c>
      <c r="TLM67" s="250" t="s">
        <v>2876</v>
      </c>
      <c r="TLN67" s="250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39" t="s">
        <v>2876</v>
      </c>
      <c r="TMH67" s="239" t="s">
        <v>2876</v>
      </c>
      <c r="TMI67" s="239" t="s">
        <v>2876</v>
      </c>
      <c r="TMJ67" s="239" t="s">
        <v>2876</v>
      </c>
      <c r="TMK67" s="243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0" t="s">
        <v>2876</v>
      </c>
      <c r="TMR67" s="250" t="s">
        <v>2876</v>
      </c>
      <c r="TMS67" s="250" t="s">
        <v>2876</v>
      </c>
      <c r="TMT67" s="250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39" t="s">
        <v>2876</v>
      </c>
      <c r="TNN67" s="239" t="s">
        <v>2876</v>
      </c>
      <c r="TNO67" s="239" t="s">
        <v>2876</v>
      </c>
      <c r="TNP67" s="239" t="s">
        <v>2876</v>
      </c>
      <c r="TNQ67" s="243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0" t="s">
        <v>2876</v>
      </c>
      <c r="TNX67" s="250" t="s">
        <v>2876</v>
      </c>
      <c r="TNY67" s="250" t="s">
        <v>2876</v>
      </c>
      <c r="TNZ67" s="250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39" t="s">
        <v>2876</v>
      </c>
      <c r="TOT67" s="239" t="s">
        <v>2876</v>
      </c>
      <c r="TOU67" s="239" t="s">
        <v>2876</v>
      </c>
      <c r="TOV67" s="239" t="s">
        <v>2876</v>
      </c>
      <c r="TOW67" s="243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0" t="s">
        <v>2876</v>
      </c>
      <c r="TPD67" s="250" t="s">
        <v>2876</v>
      </c>
      <c r="TPE67" s="250" t="s">
        <v>2876</v>
      </c>
      <c r="TPF67" s="250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39" t="s">
        <v>2876</v>
      </c>
      <c r="TPZ67" s="239" t="s">
        <v>2876</v>
      </c>
      <c r="TQA67" s="239" t="s">
        <v>2876</v>
      </c>
      <c r="TQB67" s="239" t="s">
        <v>2876</v>
      </c>
      <c r="TQC67" s="243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0" t="s">
        <v>2876</v>
      </c>
      <c r="TQJ67" s="250" t="s">
        <v>2876</v>
      </c>
      <c r="TQK67" s="250" t="s">
        <v>2876</v>
      </c>
      <c r="TQL67" s="250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39" t="s">
        <v>2876</v>
      </c>
      <c r="TRF67" s="239" t="s">
        <v>2876</v>
      </c>
      <c r="TRG67" s="239" t="s">
        <v>2876</v>
      </c>
      <c r="TRH67" s="239" t="s">
        <v>2876</v>
      </c>
      <c r="TRI67" s="243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0" t="s">
        <v>2876</v>
      </c>
      <c r="TRP67" s="250" t="s">
        <v>2876</v>
      </c>
      <c r="TRQ67" s="250" t="s">
        <v>2876</v>
      </c>
      <c r="TRR67" s="250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39" t="s">
        <v>2876</v>
      </c>
      <c r="TSL67" s="239" t="s">
        <v>2876</v>
      </c>
      <c r="TSM67" s="239" t="s">
        <v>2876</v>
      </c>
      <c r="TSN67" s="239" t="s">
        <v>2876</v>
      </c>
      <c r="TSO67" s="243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0" t="s">
        <v>2876</v>
      </c>
      <c r="TSV67" s="250" t="s">
        <v>2876</v>
      </c>
      <c r="TSW67" s="250" t="s">
        <v>2876</v>
      </c>
      <c r="TSX67" s="250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39" t="s">
        <v>2876</v>
      </c>
      <c r="TTR67" s="239" t="s">
        <v>2876</v>
      </c>
      <c r="TTS67" s="239" t="s">
        <v>2876</v>
      </c>
      <c r="TTT67" s="239" t="s">
        <v>2876</v>
      </c>
      <c r="TTU67" s="243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0" t="s">
        <v>2876</v>
      </c>
      <c r="TUB67" s="250" t="s">
        <v>2876</v>
      </c>
      <c r="TUC67" s="250" t="s">
        <v>2876</v>
      </c>
      <c r="TUD67" s="250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39" t="s">
        <v>2876</v>
      </c>
      <c r="TUX67" s="239" t="s">
        <v>2876</v>
      </c>
      <c r="TUY67" s="239" t="s">
        <v>2876</v>
      </c>
      <c r="TUZ67" s="239" t="s">
        <v>2876</v>
      </c>
      <c r="TVA67" s="243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0" t="s">
        <v>2876</v>
      </c>
      <c r="TVH67" s="250" t="s">
        <v>2876</v>
      </c>
      <c r="TVI67" s="250" t="s">
        <v>2876</v>
      </c>
      <c r="TVJ67" s="250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39" t="s">
        <v>2876</v>
      </c>
      <c r="TWD67" s="239" t="s">
        <v>2876</v>
      </c>
      <c r="TWE67" s="239" t="s">
        <v>2876</v>
      </c>
      <c r="TWF67" s="239" t="s">
        <v>2876</v>
      </c>
      <c r="TWG67" s="243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0" t="s">
        <v>2876</v>
      </c>
      <c r="TWN67" s="250" t="s">
        <v>2876</v>
      </c>
      <c r="TWO67" s="250" t="s">
        <v>2876</v>
      </c>
      <c r="TWP67" s="250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39" t="s">
        <v>2876</v>
      </c>
      <c r="TXJ67" s="239" t="s">
        <v>2876</v>
      </c>
      <c r="TXK67" s="239" t="s">
        <v>2876</v>
      </c>
      <c r="TXL67" s="239" t="s">
        <v>2876</v>
      </c>
      <c r="TXM67" s="243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0" t="s">
        <v>2876</v>
      </c>
      <c r="TXT67" s="250" t="s">
        <v>2876</v>
      </c>
      <c r="TXU67" s="250" t="s">
        <v>2876</v>
      </c>
      <c r="TXV67" s="250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39" t="s">
        <v>2876</v>
      </c>
      <c r="TYP67" s="239" t="s">
        <v>2876</v>
      </c>
      <c r="TYQ67" s="239" t="s">
        <v>2876</v>
      </c>
      <c r="TYR67" s="239" t="s">
        <v>2876</v>
      </c>
      <c r="TYS67" s="243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0" t="s">
        <v>2876</v>
      </c>
      <c r="TYZ67" s="250" t="s">
        <v>2876</v>
      </c>
      <c r="TZA67" s="250" t="s">
        <v>2876</v>
      </c>
      <c r="TZB67" s="250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39" t="s">
        <v>2876</v>
      </c>
      <c r="TZV67" s="239" t="s">
        <v>2876</v>
      </c>
      <c r="TZW67" s="239" t="s">
        <v>2876</v>
      </c>
      <c r="TZX67" s="239" t="s">
        <v>2876</v>
      </c>
      <c r="TZY67" s="243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0" t="s">
        <v>2876</v>
      </c>
      <c r="UAF67" s="250" t="s">
        <v>2876</v>
      </c>
      <c r="UAG67" s="250" t="s">
        <v>2876</v>
      </c>
      <c r="UAH67" s="250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39" t="s">
        <v>2876</v>
      </c>
      <c r="UBB67" s="239" t="s">
        <v>2876</v>
      </c>
      <c r="UBC67" s="239" t="s">
        <v>2876</v>
      </c>
      <c r="UBD67" s="239" t="s">
        <v>2876</v>
      </c>
      <c r="UBE67" s="243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0" t="s">
        <v>2876</v>
      </c>
      <c r="UBL67" s="250" t="s">
        <v>2876</v>
      </c>
      <c r="UBM67" s="250" t="s">
        <v>2876</v>
      </c>
      <c r="UBN67" s="250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39" t="s">
        <v>2876</v>
      </c>
      <c r="UCH67" s="239" t="s">
        <v>2876</v>
      </c>
      <c r="UCI67" s="239" t="s">
        <v>2876</v>
      </c>
      <c r="UCJ67" s="239" t="s">
        <v>2876</v>
      </c>
      <c r="UCK67" s="243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0" t="s">
        <v>2876</v>
      </c>
      <c r="UCR67" s="250" t="s">
        <v>2876</v>
      </c>
      <c r="UCS67" s="250" t="s">
        <v>2876</v>
      </c>
      <c r="UCT67" s="250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39" t="s">
        <v>2876</v>
      </c>
      <c r="UDN67" s="239" t="s">
        <v>2876</v>
      </c>
      <c r="UDO67" s="239" t="s">
        <v>2876</v>
      </c>
      <c r="UDP67" s="239" t="s">
        <v>2876</v>
      </c>
      <c r="UDQ67" s="243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0" t="s">
        <v>2876</v>
      </c>
      <c r="UDX67" s="250" t="s">
        <v>2876</v>
      </c>
      <c r="UDY67" s="250" t="s">
        <v>2876</v>
      </c>
      <c r="UDZ67" s="250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39" t="s">
        <v>2876</v>
      </c>
      <c r="UET67" s="239" t="s">
        <v>2876</v>
      </c>
      <c r="UEU67" s="239" t="s">
        <v>2876</v>
      </c>
      <c r="UEV67" s="239" t="s">
        <v>2876</v>
      </c>
      <c r="UEW67" s="243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0" t="s">
        <v>2876</v>
      </c>
      <c r="UFD67" s="250" t="s">
        <v>2876</v>
      </c>
      <c r="UFE67" s="250" t="s">
        <v>2876</v>
      </c>
      <c r="UFF67" s="250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39" t="s">
        <v>2876</v>
      </c>
      <c r="UFZ67" s="239" t="s">
        <v>2876</v>
      </c>
      <c r="UGA67" s="239" t="s">
        <v>2876</v>
      </c>
      <c r="UGB67" s="239" t="s">
        <v>2876</v>
      </c>
      <c r="UGC67" s="243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0" t="s">
        <v>2876</v>
      </c>
      <c r="UGJ67" s="250" t="s">
        <v>2876</v>
      </c>
      <c r="UGK67" s="250" t="s">
        <v>2876</v>
      </c>
      <c r="UGL67" s="250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39" t="s">
        <v>2876</v>
      </c>
      <c r="UHF67" s="239" t="s">
        <v>2876</v>
      </c>
      <c r="UHG67" s="239" t="s">
        <v>2876</v>
      </c>
      <c r="UHH67" s="239" t="s">
        <v>2876</v>
      </c>
      <c r="UHI67" s="243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0" t="s">
        <v>2876</v>
      </c>
      <c r="UHP67" s="250" t="s">
        <v>2876</v>
      </c>
      <c r="UHQ67" s="250" t="s">
        <v>2876</v>
      </c>
      <c r="UHR67" s="250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39" t="s">
        <v>2876</v>
      </c>
      <c r="UIL67" s="239" t="s">
        <v>2876</v>
      </c>
      <c r="UIM67" s="239" t="s">
        <v>2876</v>
      </c>
      <c r="UIN67" s="239" t="s">
        <v>2876</v>
      </c>
      <c r="UIO67" s="243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0" t="s">
        <v>2876</v>
      </c>
      <c r="UIV67" s="250" t="s">
        <v>2876</v>
      </c>
      <c r="UIW67" s="250" t="s">
        <v>2876</v>
      </c>
      <c r="UIX67" s="250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39" t="s">
        <v>2876</v>
      </c>
      <c r="UJR67" s="239" t="s">
        <v>2876</v>
      </c>
      <c r="UJS67" s="239" t="s">
        <v>2876</v>
      </c>
      <c r="UJT67" s="239" t="s">
        <v>2876</v>
      </c>
      <c r="UJU67" s="243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0" t="s">
        <v>2876</v>
      </c>
      <c r="UKB67" s="250" t="s">
        <v>2876</v>
      </c>
      <c r="UKC67" s="250" t="s">
        <v>2876</v>
      </c>
      <c r="UKD67" s="250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39" t="s">
        <v>2876</v>
      </c>
      <c r="UKX67" s="239" t="s">
        <v>2876</v>
      </c>
      <c r="UKY67" s="239" t="s">
        <v>2876</v>
      </c>
      <c r="UKZ67" s="239" t="s">
        <v>2876</v>
      </c>
      <c r="ULA67" s="243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0" t="s">
        <v>2876</v>
      </c>
      <c r="ULH67" s="250" t="s">
        <v>2876</v>
      </c>
      <c r="ULI67" s="250" t="s">
        <v>2876</v>
      </c>
      <c r="ULJ67" s="250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39" t="s">
        <v>2876</v>
      </c>
      <c r="UMD67" s="239" t="s">
        <v>2876</v>
      </c>
      <c r="UME67" s="239" t="s">
        <v>2876</v>
      </c>
      <c r="UMF67" s="239" t="s">
        <v>2876</v>
      </c>
      <c r="UMG67" s="243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0" t="s">
        <v>2876</v>
      </c>
      <c r="UMN67" s="250" t="s">
        <v>2876</v>
      </c>
      <c r="UMO67" s="250" t="s">
        <v>2876</v>
      </c>
      <c r="UMP67" s="250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39" t="s">
        <v>2876</v>
      </c>
      <c r="UNJ67" s="239" t="s">
        <v>2876</v>
      </c>
      <c r="UNK67" s="239" t="s">
        <v>2876</v>
      </c>
      <c r="UNL67" s="239" t="s">
        <v>2876</v>
      </c>
      <c r="UNM67" s="243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0" t="s">
        <v>2876</v>
      </c>
      <c r="UNT67" s="250" t="s">
        <v>2876</v>
      </c>
      <c r="UNU67" s="250" t="s">
        <v>2876</v>
      </c>
      <c r="UNV67" s="250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39" t="s">
        <v>2876</v>
      </c>
      <c r="UOP67" s="239" t="s">
        <v>2876</v>
      </c>
      <c r="UOQ67" s="239" t="s">
        <v>2876</v>
      </c>
      <c r="UOR67" s="239" t="s">
        <v>2876</v>
      </c>
      <c r="UOS67" s="243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0" t="s">
        <v>2876</v>
      </c>
      <c r="UOZ67" s="250" t="s">
        <v>2876</v>
      </c>
      <c r="UPA67" s="250" t="s">
        <v>2876</v>
      </c>
      <c r="UPB67" s="250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39" t="s">
        <v>2876</v>
      </c>
      <c r="UPV67" s="239" t="s">
        <v>2876</v>
      </c>
      <c r="UPW67" s="239" t="s">
        <v>2876</v>
      </c>
      <c r="UPX67" s="239" t="s">
        <v>2876</v>
      </c>
      <c r="UPY67" s="243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0" t="s">
        <v>2876</v>
      </c>
      <c r="UQF67" s="250" t="s">
        <v>2876</v>
      </c>
      <c r="UQG67" s="250" t="s">
        <v>2876</v>
      </c>
      <c r="UQH67" s="250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39" t="s">
        <v>2876</v>
      </c>
      <c r="URB67" s="239" t="s">
        <v>2876</v>
      </c>
      <c r="URC67" s="239" t="s">
        <v>2876</v>
      </c>
      <c r="URD67" s="239" t="s">
        <v>2876</v>
      </c>
      <c r="URE67" s="243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0" t="s">
        <v>2876</v>
      </c>
      <c r="URL67" s="250" t="s">
        <v>2876</v>
      </c>
      <c r="URM67" s="250" t="s">
        <v>2876</v>
      </c>
      <c r="URN67" s="250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39" t="s">
        <v>2876</v>
      </c>
      <c r="USH67" s="239" t="s">
        <v>2876</v>
      </c>
      <c r="USI67" s="239" t="s">
        <v>2876</v>
      </c>
      <c r="USJ67" s="239" t="s">
        <v>2876</v>
      </c>
      <c r="USK67" s="243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0" t="s">
        <v>2876</v>
      </c>
      <c r="USR67" s="250" t="s">
        <v>2876</v>
      </c>
      <c r="USS67" s="250" t="s">
        <v>2876</v>
      </c>
      <c r="UST67" s="250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39" t="s">
        <v>2876</v>
      </c>
      <c r="UTN67" s="239" t="s">
        <v>2876</v>
      </c>
      <c r="UTO67" s="239" t="s">
        <v>2876</v>
      </c>
      <c r="UTP67" s="239" t="s">
        <v>2876</v>
      </c>
      <c r="UTQ67" s="243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0" t="s">
        <v>2876</v>
      </c>
      <c r="UTX67" s="250" t="s">
        <v>2876</v>
      </c>
      <c r="UTY67" s="250" t="s">
        <v>2876</v>
      </c>
      <c r="UTZ67" s="250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39" t="s">
        <v>2876</v>
      </c>
      <c r="UUT67" s="239" t="s">
        <v>2876</v>
      </c>
      <c r="UUU67" s="239" t="s">
        <v>2876</v>
      </c>
      <c r="UUV67" s="239" t="s">
        <v>2876</v>
      </c>
      <c r="UUW67" s="243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0" t="s">
        <v>2876</v>
      </c>
      <c r="UVD67" s="250" t="s">
        <v>2876</v>
      </c>
      <c r="UVE67" s="250" t="s">
        <v>2876</v>
      </c>
      <c r="UVF67" s="250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39" t="s">
        <v>2876</v>
      </c>
      <c r="UVZ67" s="239" t="s">
        <v>2876</v>
      </c>
      <c r="UWA67" s="239" t="s">
        <v>2876</v>
      </c>
      <c r="UWB67" s="239" t="s">
        <v>2876</v>
      </c>
      <c r="UWC67" s="243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0" t="s">
        <v>2876</v>
      </c>
      <c r="UWJ67" s="250" t="s">
        <v>2876</v>
      </c>
      <c r="UWK67" s="250" t="s">
        <v>2876</v>
      </c>
      <c r="UWL67" s="250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39" t="s">
        <v>2876</v>
      </c>
      <c r="UXF67" s="239" t="s">
        <v>2876</v>
      </c>
      <c r="UXG67" s="239" t="s">
        <v>2876</v>
      </c>
      <c r="UXH67" s="239" t="s">
        <v>2876</v>
      </c>
      <c r="UXI67" s="243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0" t="s">
        <v>2876</v>
      </c>
      <c r="UXP67" s="250" t="s">
        <v>2876</v>
      </c>
      <c r="UXQ67" s="250" t="s">
        <v>2876</v>
      </c>
      <c r="UXR67" s="250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39" t="s">
        <v>2876</v>
      </c>
      <c r="UYL67" s="239" t="s">
        <v>2876</v>
      </c>
      <c r="UYM67" s="239" t="s">
        <v>2876</v>
      </c>
      <c r="UYN67" s="239" t="s">
        <v>2876</v>
      </c>
      <c r="UYO67" s="243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0" t="s">
        <v>2876</v>
      </c>
      <c r="UYV67" s="250" t="s">
        <v>2876</v>
      </c>
      <c r="UYW67" s="250" t="s">
        <v>2876</v>
      </c>
      <c r="UYX67" s="250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39" t="s">
        <v>2876</v>
      </c>
      <c r="UZR67" s="239" t="s">
        <v>2876</v>
      </c>
      <c r="UZS67" s="239" t="s">
        <v>2876</v>
      </c>
      <c r="UZT67" s="239" t="s">
        <v>2876</v>
      </c>
      <c r="UZU67" s="243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0" t="s">
        <v>2876</v>
      </c>
      <c r="VAB67" s="250" t="s">
        <v>2876</v>
      </c>
      <c r="VAC67" s="250" t="s">
        <v>2876</v>
      </c>
      <c r="VAD67" s="250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39" t="s">
        <v>2876</v>
      </c>
      <c r="VAX67" s="239" t="s">
        <v>2876</v>
      </c>
      <c r="VAY67" s="239" t="s">
        <v>2876</v>
      </c>
      <c r="VAZ67" s="239" t="s">
        <v>2876</v>
      </c>
      <c r="VBA67" s="243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0" t="s">
        <v>2876</v>
      </c>
      <c r="VBH67" s="250" t="s">
        <v>2876</v>
      </c>
      <c r="VBI67" s="250" t="s">
        <v>2876</v>
      </c>
      <c r="VBJ67" s="250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39" t="s">
        <v>2876</v>
      </c>
      <c r="VCD67" s="239" t="s">
        <v>2876</v>
      </c>
      <c r="VCE67" s="239" t="s">
        <v>2876</v>
      </c>
      <c r="VCF67" s="239" t="s">
        <v>2876</v>
      </c>
      <c r="VCG67" s="243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0" t="s">
        <v>2876</v>
      </c>
      <c r="VCN67" s="250" t="s">
        <v>2876</v>
      </c>
      <c r="VCO67" s="250" t="s">
        <v>2876</v>
      </c>
      <c r="VCP67" s="250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39" t="s">
        <v>2876</v>
      </c>
      <c r="VDJ67" s="239" t="s">
        <v>2876</v>
      </c>
      <c r="VDK67" s="239" t="s">
        <v>2876</v>
      </c>
      <c r="VDL67" s="239" t="s">
        <v>2876</v>
      </c>
      <c r="VDM67" s="243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0" t="s">
        <v>2876</v>
      </c>
      <c r="VDT67" s="250" t="s">
        <v>2876</v>
      </c>
      <c r="VDU67" s="250" t="s">
        <v>2876</v>
      </c>
      <c r="VDV67" s="250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39" t="s">
        <v>2876</v>
      </c>
      <c r="VEP67" s="239" t="s">
        <v>2876</v>
      </c>
      <c r="VEQ67" s="239" t="s">
        <v>2876</v>
      </c>
      <c r="VER67" s="239" t="s">
        <v>2876</v>
      </c>
      <c r="VES67" s="243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0" t="s">
        <v>2876</v>
      </c>
      <c r="VEZ67" s="250" t="s">
        <v>2876</v>
      </c>
      <c r="VFA67" s="250" t="s">
        <v>2876</v>
      </c>
      <c r="VFB67" s="250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39" t="s">
        <v>2876</v>
      </c>
      <c r="VFV67" s="239" t="s">
        <v>2876</v>
      </c>
      <c r="VFW67" s="239" t="s">
        <v>2876</v>
      </c>
      <c r="VFX67" s="239" t="s">
        <v>2876</v>
      </c>
      <c r="VFY67" s="243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0" t="s">
        <v>2876</v>
      </c>
      <c r="VGF67" s="250" t="s">
        <v>2876</v>
      </c>
      <c r="VGG67" s="250" t="s">
        <v>2876</v>
      </c>
      <c r="VGH67" s="250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39" t="s">
        <v>2876</v>
      </c>
      <c r="VHB67" s="239" t="s">
        <v>2876</v>
      </c>
      <c r="VHC67" s="239" t="s">
        <v>2876</v>
      </c>
      <c r="VHD67" s="239" t="s">
        <v>2876</v>
      </c>
      <c r="VHE67" s="243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0" t="s">
        <v>2876</v>
      </c>
      <c r="VHL67" s="250" t="s">
        <v>2876</v>
      </c>
      <c r="VHM67" s="250" t="s">
        <v>2876</v>
      </c>
      <c r="VHN67" s="250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39" t="s">
        <v>2876</v>
      </c>
      <c r="VIH67" s="239" t="s">
        <v>2876</v>
      </c>
      <c r="VII67" s="239" t="s">
        <v>2876</v>
      </c>
      <c r="VIJ67" s="239" t="s">
        <v>2876</v>
      </c>
      <c r="VIK67" s="243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0" t="s">
        <v>2876</v>
      </c>
      <c r="VIR67" s="250" t="s">
        <v>2876</v>
      </c>
      <c r="VIS67" s="250" t="s">
        <v>2876</v>
      </c>
      <c r="VIT67" s="250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39" t="s">
        <v>2876</v>
      </c>
      <c r="VJN67" s="239" t="s">
        <v>2876</v>
      </c>
      <c r="VJO67" s="239" t="s">
        <v>2876</v>
      </c>
      <c r="VJP67" s="239" t="s">
        <v>2876</v>
      </c>
      <c r="VJQ67" s="243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0" t="s">
        <v>2876</v>
      </c>
      <c r="VJX67" s="250" t="s">
        <v>2876</v>
      </c>
      <c r="VJY67" s="250" t="s">
        <v>2876</v>
      </c>
      <c r="VJZ67" s="250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39" t="s">
        <v>2876</v>
      </c>
      <c r="VKT67" s="239" t="s">
        <v>2876</v>
      </c>
      <c r="VKU67" s="239" t="s">
        <v>2876</v>
      </c>
      <c r="VKV67" s="239" t="s">
        <v>2876</v>
      </c>
      <c r="VKW67" s="243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0" t="s">
        <v>2876</v>
      </c>
      <c r="VLD67" s="250" t="s">
        <v>2876</v>
      </c>
      <c r="VLE67" s="250" t="s">
        <v>2876</v>
      </c>
      <c r="VLF67" s="250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39" t="s">
        <v>2876</v>
      </c>
      <c r="VLZ67" s="239" t="s">
        <v>2876</v>
      </c>
      <c r="VMA67" s="239" t="s">
        <v>2876</v>
      </c>
      <c r="VMB67" s="239" t="s">
        <v>2876</v>
      </c>
      <c r="VMC67" s="243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0" t="s">
        <v>2876</v>
      </c>
      <c r="VMJ67" s="250" t="s">
        <v>2876</v>
      </c>
      <c r="VMK67" s="250" t="s">
        <v>2876</v>
      </c>
      <c r="VML67" s="250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39" t="s">
        <v>2876</v>
      </c>
      <c r="VNF67" s="239" t="s">
        <v>2876</v>
      </c>
      <c r="VNG67" s="239" t="s">
        <v>2876</v>
      </c>
      <c r="VNH67" s="239" t="s">
        <v>2876</v>
      </c>
      <c r="VNI67" s="243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0" t="s">
        <v>2876</v>
      </c>
      <c r="VNP67" s="250" t="s">
        <v>2876</v>
      </c>
      <c r="VNQ67" s="250" t="s">
        <v>2876</v>
      </c>
      <c r="VNR67" s="250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39" t="s">
        <v>2876</v>
      </c>
      <c r="VOL67" s="239" t="s">
        <v>2876</v>
      </c>
      <c r="VOM67" s="239" t="s">
        <v>2876</v>
      </c>
      <c r="VON67" s="239" t="s">
        <v>2876</v>
      </c>
      <c r="VOO67" s="243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0" t="s">
        <v>2876</v>
      </c>
      <c r="VOV67" s="250" t="s">
        <v>2876</v>
      </c>
      <c r="VOW67" s="250" t="s">
        <v>2876</v>
      </c>
      <c r="VOX67" s="250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39" t="s">
        <v>2876</v>
      </c>
      <c r="VPR67" s="239" t="s">
        <v>2876</v>
      </c>
      <c r="VPS67" s="239" t="s">
        <v>2876</v>
      </c>
      <c r="VPT67" s="239" t="s">
        <v>2876</v>
      </c>
      <c r="VPU67" s="243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0" t="s">
        <v>2876</v>
      </c>
      <c r="VQB67" s="250" t="s">
        <v>2876</v>
      </c>
      <c r="VQC67" s="250" t="s">
        <v>2876</v>
      </c>
      <c r="VQD67" s="250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39" t="s">
        <v>2876</v>
      </c>
      <c r="VQX67" s="239" t="s">
        <v>2876</v>
      </c>
      <c r="VQY67" s="239" t="s">
        <v>2876</v>
      </c>
      <c r="VQZ67" s="239" t="s">
        <v>2876</v>
      </c>
      <c r="VRA67" s="243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0" t="s">
        <v>2876</v>
      </c>
      <c r="VRH67" s="250" t="s">
        <v>2876</v>
      </c>
      <c r="VRI67" s="250" t="s">
        <v>2876</v>
      </c>
      <c r="VRJ67" s="250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39" t="s">
        <v>2876</v>
      </c>
      <c r="VSD67" s="239" t="s">
        <v>2876</v>
      </c>
      <c r="VSE67" s="239" t="s">
        <v>2876</v>
      </c>
      <c r="VSF67" s="239" t="s">
        <v>2876</v>
      </c>
      <c r="VSG67" s="243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0" t="s">
        <v>2876</v>
      </c>
      <c r="VSN67" s="250" t="s">
        <v>2876</v>
      </c>
      <c r="VSO67" s="250" t="s">
        <v>2876</v>
      </c>
      <c r="VSP67" s="250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39" t="s">
        <v>2876</v>
      </c>
      <c r="VTJ67" s="239" t="s">
        <v>2876</v>
      </c>
      <c r="VTK67" s="239" t="s">
        <v>2876</v>
      </c>
      <c r="VTL67" s="239" t="s">
        <v>2876</v>
      </c>
      <c r="VTM67" s="243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0" t="s">
        <v>2876</v>
      </c>
      <c r="VTT67" s="250" t="s">
        <v>2876</v>
      </c>
      <c r="VTU67" s="250" t="s">
        <v>2876</v>
      </c>
      <c r="VTV67" s="250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39" t="s">
        <v>2876</v>
      </c>
      <c r="VUP67" s="239" t="s">
        <v>2876</v>
      </c>
      <c r="VUQ67" s="239" t="s">
        <v>2876</v>
      </c>
      <c r="VUR67" s="239" t="s">
        <v>2876</v>
      </c>
      <c r="VUS67" s="243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0" t="s">
        <v>2876</v>
      </c>
      <c r="VUZ67" s="250" t="s">
        <v>2876</v>
      </c>
      <c r="VVA67" s="250" t="s">
        <v>2876</v>
      </c>
      <c r="VVB67" s="250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39" t="s">
        <v>2876</v>
      </c>
      <c r="VVV67" s="239" t="s">
        <v>2876</v>
      </c>
      <c r="VVW67" s="239" t="s">
        <v>2876</v>
      </c>
      <c r="VVX67" s="239" t="s">
        <v>2876</v>
      </c>
      <c r="VVY67" s="243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0" t="s">
        <v>2876</v>
      </c>
      <c r="VWF67" s="250" t="s">
        <v>2876</v>
      </c>
      <c r="VWG67" s="250" t="s">
        <v>2876</v>
      </c>
      <c r="VWH67" s="250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39" t="s">
        <v>2876</v>
      </c>
      <c r="VXB67" s="239" t="s">
        <v>2876</v>
      </c>
      <c r="VXC67" s="239" t="s">
        <v>2876</v>
      </c>
      <c r="VXD67" s="239" t="s">
        <v>2876</v>
      </c>
      <c r="VXE67" s="243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0" t="s">
        <v>2876</v>
      </c>
      <c r="VXL67" s="250" t="s">
        <v>2876</v>
      </c>
      <c r="VXM67" s="250" t="s">
        <v>2876</v>
      </c>
      <c r="VXN67" s="250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39" t="s">
        <v>2876</v>
      </c>
      <c r="VYH67" s="239" t="s">
        <v>2876</v>
      </c>
      <c r="VYI67" s="239" t="s">
        <v>2876</v>
      </c>
      <c r="VYJ67" s="239" t="s">
        <v>2876</v>
      </c>
      <c r="VYK67" s="243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0" t="s">
        <v>2876</v>
      </c>
      <c r="VYR67" s="250" t="s">
        <v>2876</v>
      </c>
      <c r="VYS67" s="250" t="s">
        <v>2876</v>
      </c>
      <c r="VYT67" s="250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39" t="s">
        <v>2876</v>
      </c>
      <c r="VZN67" s="239" t="s">
        <v>2876</v>
      </c>
      <c r="VZO67" s="239" t="s">
        <v>2876</v>
      </c>
      <c r="VZP67" s="239" t="s">
        <v>2876</v>
      </c>
      <c r="VZQ67" s="243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0" t="s">
        <v>2876</v>
      </c>
      <c r="VZX67" s="250" t="s">
        <v>2876</v>
      </c>
      <c r="VZY67" s="250" t="s">
        <v>2876</v>
      </c>
      <c r="VZZ67" s="250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39" t="s">
        <v>2876</v>
      </c>
      <c r="WAT67" s="239" t="s">
        <v>2876</v>
      </c>
      <c r="WAU67" s="239" t="s">
        <v>2876</v>
      </c>
      <c r="WAV67" s="239" t="s">
        <v>2876</v>
      </c>
      <c r="WAW67" s="243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0" t="s">
        <v>2876</v>
      </c>
      <c r="WBD67" s="250" t="s">
        <v>2876</v>
      </c>
      <c r="WBE67" s="250" t="s">
        <v>2876</v>
      </c>
      <c r="WBF67" s="250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39" t="s">
        <v>2876</v>
      </c>
      <c r="WBZ67" s="239" t="s">
        <v>2876</v>
      </c>
      <c r="WCA67" s="239" t="s">
        <v>2876</v>
      </c>
      <c r="WCB67" s="239" t="s">
        <v>2876</v>
      </c>
      <c r="WCC67" s="243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0" t="s">
        <v>2876</v>
      </c>
      <c r="WCJ67" s="250" t="s">
        <v>2876</v>
      </c>
      <c r="WCK67" s="250" t="s">
        <v>2876</v>
      </c>
      <c r="WCL67" s="250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39" t="s">
        <v>2876</v>
      </c>
      <c r="WDF67" s="239" t="s">
        <v>2876</v>
      </c>
      <c r="WDG67" s="239" t="s">
        <v>2876</v>
      </c>
      <c r="WDH67" s="239" t="s">
        <v>2876</v>
      </c>
      <c r="WDI67" s="243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0" t="s">
        <v>2876</v>
      </c>
      <c r="WDP67" s="250" t="s">
        <v>2876</v>
      </c>
      <c r="WDQ67" s="250" t="s">
        <v>2876</v>
      </c>
      <c r="WDR67" s="250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39" t="s">
        <v>2876</v>
      </c>
      <c r="WEL67" s="239" t="s">
        <v>2876</v>
      </c>
      <c r="WEM67" s="239" t="s">
        <v>2876</v>
      </c>
      <c r="WEN67" s="239" t="s">
        <v>2876</v>
      </c>
      <c r="WEO67" s="243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0" t="s">
        <v>2876</v>
      </c>
      <c r="WEV67" s="250" t="s">
        <v>2876</v>
      </c>
      <c r="WEW67" s="250" t="s">
        <v>2876</v>
      </c>
      <c r="WEX67" s="250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39" t="s">
        <v>2876</v>
      </c>
      <c r="WFR67" s="239" t="s">
        <v>2876</v>
      </c>
      <c r="WFS67" s="239" t="s">
        <v>2876</v>
      </c>
      <c r="WFT67" s="239" t="s">
        <v>2876</v>
      </c>
      <c r="WFU67" s="243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0" t="s">
        <v>2876</v>
      </c>
      <c r="WGB67" s="250" t="s">
        <v>2876</v>
      </c>
      <c r="WGC67" s="250" t="s">
        <v>2876</v>
      </c>
      <c r="WGD67" s="250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39" t="s">
        <v>2876</v>
      </c>
      <c r="WGX67" s="239" t="s">
        <v>2876</v>
      </c>
      <c r="WGY67" s="239" t="s">
        <v>2876</v>
      </c>
      <c r="WGZ67" s="239" t="s">
        <v>2876</v>
      </c>
      <c r="WHA67" s="243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0" t="s">
        <v>2876</v>
      </c>
      <c r="WHH67" s="250" t="s">
        <v>2876</v>
      </c>
      <c r="WHI67" s="250" t="s">
        <v>2876</v>
      </c>
      <c r="WHJ67" s="250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39" t="s">
        <v>2876</v>
      </c>
      <c r="WID67" s="239" t="s">
        <v>2876</v>
      </c>
      <c r="WIE67" s="239" t="s">
        <v>2876</v>
      </c>
      <c r="WIF67" s="239" t="s">
        <v>2876</v>
      </c>
      <c r="WIG67" s="243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0" t="s">
        <v>2876</v>
      </c>
      <c r="WIN67" s="250" t="s">
        <v>2876</v>
      </c>
      <c r="WIO67" s="250" t="s">
        <v>2876</v>
      </c>
      <c r="WIP67" s="250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39" t="s">
        <v>2876</v>
      </c>
      <c r="WJJ67" s="239" t="s">
        <v>2876</v>
      </c>
      <c r="WJK67" s="239" t="s">
        <v>2876</v>
      </c>
      <c r="WJL67" s="239" t="s">
        <v>2876</v>
      </c>
      <c r="WJM67" s="243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0" t="s">
        <v>2876</v>
      </c>
      <c r="WJT67" s="250" t="s">
        <v>2876</v>
      </c>
      <c r="WJU67" s="250" t="s">
        <v>2876</v>
      </c>
      <c r="WJV67" s="250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39" t="s">
        <v>2876</v>
      </c>
      <c r="WKP67" s="239" t="s">
        <v>2876</v>
      </c>
      <c r="WKQ67" s="239" t="s">
        <v>2876</v>
      </c>
      <c r="WKR67" s="239" t="s">
        <v>2876</v>
      </c>
      <c r="WKS67" s="243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0" t="s">
        <v>2876</v>
      </c>
      <c r="WKZ67" s="250" t="s">
        <v>2876</v>
      </c>
      <c r="WLA67" s="250" t="s">
        <v>2876</v>
      </c>
      <c r="WLB67" s="250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39" t="s">
        <v>2876</v>
      </c>
      <c r="WLV67" s="239" t="s">
        <v>2876</v>
      </c>
      <c r="WLW67" s="239" t="s">
        <v>2876</v>
      </c>
      <c r="WLX67" s="239" t="s">
        <v>2876</v>
      </c>
      <c r="WLY67" s="243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0" t="s">
        <v>2876</v>
      </c>
      <c r="WMF67" s="250" t="s">
        <v>2876</v>
      </c>
      <c r="WMG67" s="250" t="s">
        <v>2876</v>
      </c>
      <c r="WMH67" s="250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39" t="s">
        <v>2876</v>
      </c>
      <c r="WNB67" s="239" t="s">
        <v>2876</v>
      </c>
      <c r="WNC67" s="239" t="s">
        <v>2876</v>
      </c>
      <c r="WND67" s="239" t="s">
        <v>2876</v>
      </c>
      <c r="WNE67" s="243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0" t="s">
        <v>2876</v>
      </c>
      <c r="WNL67" s="250" t="s">
        <v>2876</v>
      </c>
      <c r="WNM67" s="250" t="s">
        <v>2876</v>
      </c>
      <c r="WNN67" s="250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39" t="s">
        <v>2876</v>
      </c>
      <c r="WOH67" s="239" t="s">
        <v>2876</v>
      </c>
      <c r="WOI67" s="239" t="s">
        <v>2876</v>
      </c>
      <c r="WOJ67" s="239" t="s">
        <v>2876</v>
      </c>
      <c r="WOK67" s="243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0" t="s">
        <v>2876</v>
      </c>
      <c r="WOR67" s="250" t="s">
        <v>2876</v>
      </c>
      <c r="WOS67" s="250" t="s">
        <v>2876</v>
      </c>
      <c r="WOT67" s="250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39" t="s">
        <v>2876</v>
      </c>
      <c r="WPN67" s="239" t="s">
        <v>2876</v>
      </c>
      <c r="WPO67" s="239" t="s">
        <v>2876</v>
      </c>
      <c r="WPP67" s="239" t="s">
        <v>2876</v>
      </c>
      <c r="WPQ67" s="243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0" t="s">
        <v>2876</v>
      </c>
      <c r="WPX67" s="250" t="s">
        <v>2876</v>
      </c>
      <c r="WPY67" s="250" t="s">
        <v>2876</v>
      </c>
      <c r="WPZ67" s="250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39" t="s">
        <v>2876</v>
      </c>
      <c r="WQT67" s="239" t="s">
        <v>2876</v>
      </c>
      <c r="WQU67" s="239" t="s">
        <v>2876</v>
      </c>
      <c r="WQV67" s="239" t="s">
        <v>2876</v>
      </c>
      <c r="WQW67" s="243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0" t="s">
        <v>2876</v>
      </c>
      <c r="WRD67" s="250" t="s">
        <v>2876</v>
      </c>
      <c r="WRE67" s="250" t="s">
        <v>2876</v>
      </c>
      <c r="WRF67" s="250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39" t="s">
        <v>2876</v>
      </c>
      <c r="WRZ67" s="239" t="s">
        <v>2876</v>
      </c>
      <c r="WSA67" s="239" t="s">
        <v>2876</v>
      </c>
      <c r="WSB67" s="239" t="s">
        <v>2876</v>
      </c>
      <c r="WSC67" s="243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0" t="s">
        <v>2876</v>
      </c>
      <c r="WSJ67" s="250" t="s">
        <v>2876</v>
      </c>
      <c r="WSK67" s="250" t="s">
        <v>2876</v>
      </c>
      <c r="WSL67" s="250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39" t="s">
        <v>2876</v>
      </c>
      <c r="WTF67" s="239" t="s">
        <v>2876</v>
      </c>
      <c r="WTG67" s="239" t="s">
        <v>2876</v>
      </c>
      <c r="WTH67" s="239" t="s">
        <v>2876</v>
      </c>
      <c r="WTI67" s="243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0" t="s">
        <v>2876</v>
      </c>
      <c r="WTP67" s="250" t="s">
        <v>2876</v>
      </c>
      <c r="WTQ67" s="250" t="s">
        <v>2876</v>
      </c>
      <c r="WTR67" s="250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39" t="s">
        <v>2876</v>
      </c>
      <c r="WUL67" s="239" t="s">
        <v>2876</v>
      </c>
      <c r="WUM67" s="239" t="s">
        <v>2876</v>
      </c>
      <c r="WUN67" s="239" t="s">
        <v>2876</v>
      </c>
      <c r="WUO67" s="243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0" t="s">
        <v>2876</v>
      </c>
      <c r="WUV67" s="250" t="s">
        <v>2876</v>
      </c>
      <c r="WUW67" s="250" t="s">
        <v>2876</v>
      </c>
      <c r="WUX67" s="250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39" t="s">
        <v>2876</v>
      </c>
      <c r="WVR67" s="239" t="s">
        <v>2876</v>
      </c>
      <c r="WVS67" s="239" t="s">
        <v>2876</v>
      </c>
      <c r="WVT67" s="239" t="s">
        <v>2876</v>
      </c>
      <c r="WVU67" s="243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0" t="s">
        <v>2876</v>
      </c>
      <c r="WWB67" s="250" t="s">
        <v>2876</v>
      </c>
      <c r="WWC67" s="250" t="s">
        <v>2876</v>
      </c>
      <c r="WWD67" s="250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39" t="s">
        <v>2876</v>
      </c>
      <c r="WWX67" s="239" t="s">
        <v>2876</v>
      </c>
      <c r="WWY67" s="239" t="s">
        <v>2876</v>
      </c>
      <c r="WWZ67" s="239" t="s">
        <v>2876</v>
      </c>
      <c r="WXA67" s="243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0" t="s">
        <v>2876</v>
      </c>
      <c r="WXH67" s="250" t="s">
        <v>2876</v>
      </c>
      <c r="WXI67" s="250" t="s">
        <v>2876</v>
      </c>
      <c r="WXJ67" s="250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39" t="s">
        <v>2876</v>
      </c>
      <c r="WYD67" s="239" t="s">
        <v>2876</v>
      </c>
      <c r="WYE67" s="239" t="s">
        <v>2876</v>
      </c>
      <c r="WYF67" s="239" t="s">
        <v>2876</v>
      </c>
      <c r="WYG67" s="243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0" t="s">
        <v>2876</v>
      </c>
      <c r="WYN67" s="250" t="s">
        <v>2876</v>
      </c>
      <c r="WYO67" s="250" t="s">
        <v>2876</v>
      </c>
      <c r="WYP67" s="250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39" t="s">
        <v>2876</v>
      </c>
      <c r="WZJ67" s="239" t="s">
        <v>2876</v>
      </c>
      <c r="WZK67" s="239" t="s">
        <v>2876</v>
      </c>
      <c r="WZL67" s="239" t="s">
        <v>2876</v>
      </c>
      <c r="WZM67" s="243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0" t="s">
        <v>2876</v>
      </c>
      <c r="WZT67" s="250" t="s">
        <v>2876</v>
      </c>
      <c r="WZU67" s="250" t="s">
        <v>2876</v>
      </c>
      <c r="WZV67" s="250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39" t="s">
        <v>2876</v>
      </c>
      <c r="XAP67" s="239" t="s">
        <v>2876</v>
      </c>
      <c r="XAQ67" s="239" t="s">
        <v>2876</v>
      </c>
      <c r="XAR67" s="239" t="s">
        <v>2876</v>
      </c>
      <c r="XAS67" s="243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0" t="s">
        <v>2876</v>
      </c>
      <c r="XAZ67" s="250" t="s">
        <v>2876</v>
      </c>
      <c r="XBA67" s="250" t="s">
        <v>2876</v>
      </c>
      <c r="XBB67" s="250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39" t="s">
        <v>2876</v>
      </c>
      <c r="XBV67" s="239" t="s">
        <v>2876</v>
      </c>
      <c r="XBW67" s="239" t="s">
        <v>2876</v>
      </c>
      <c r="XBX67" s="239" t="s">
        <v>2876</v>
      </c>
      <c r="XBY67" s="243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0" t="s">
        <v>2876</v>
      </c>
      <c r="XCF67" s="250" t="s">
        <v>2876</v>
      </c>
      <c r="XCG67" s="250" t="s">
        <v>2876</v>
      </c>
      <c r="XCH67" s="250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39" t="s">
        <v>2876</v>
      </c>
      <c r="XDB67" s="239" t="s">
        <v>2876</v>
      </c>
      <c r="XDC67" s="239" t="s">
        <v>2876</v>
      </c>
      <c r="XDD67" s="239" t="s">
        <v>2876</v>
      </c>
      <c r="XDE67" s="243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0" t="s">
        <v>2876</v>
      </c>
      <c r="XDL67" s="250" t="s">
        <v>2876</v>
      </c>
      <c r="XDM67" s="250" t="s">
        <v>2876</v>
      </c>
      <c r="XDN67" s="250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39" t="s">
        <v>2876</v>
      </c>
      <c r="XEH67" s="239" t="s">
        <v>2876</v>
      </c>
      <c r="XEI67" s="239" t="s">
        <v>2876</v>
      </c>
      <c r="XEJ67" s="239" t="s">
        <v>2876</v>
      </c>
      <c r="XEK67" s="243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0" t="s">
        <v>2876</v>
      </c>
      <c r="XER67" s="250" t="s">
        <v>2876</v>
      </c>
      <c r="XES67" s="250" t="s">
        <v>2876</v>
      </c>
      <c r="XET67" s="250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39" t="s">
        <v>2881</v>
      </c>
      <c r="J68" s="239" t="s">
        <v>2876</v>
      </c>
      <c r="K68" s="239" t="s">
        <v>2876</v>
      </c>
      <c r="L68" s="239" t="s">
        <v>2876</v>
      </c>
      <c r="M68" s="243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39" t="s">
        <v>2881</v>
      </c>
      <c r="T68" s="239" t="s">
        <v>2877</v>
      </c>
      <c r="U68" s="239" t="s">
        <v>2876</v>
      </c>
      <c r="V68" s="239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39" t="s">
        <v>2881</v>
      </c>
      <c r="J69" s="239" t="s">
        <v>2877</v>
      </c>
      <c r="K69" s="239" t="s">
        <v>2877</v>
      </c>
      <c r="L69" s="239" t="s">
        <v>2877</v>
      </c>
      <c r="M69" s="240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2881</v>
      </c>
      <c r="T69" s="239" t="s">
        <v>2876</v>
      </c>
      <c r="U69" s="239" t="s">
        <v>2876</v>
      </c>
      <c r="V69" s="239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39" t="s">
        <v>2881</v>
      </c>
      <c r="J70" s="239" t="s">
        <v>2876</v>
      </c>
      <c r="K70" s="239" t="s">
        <v>2876</v>
      </c>
      <c r="L70" s="239" t="s">
        <v>2876</v>
      </c>
      <c r="M70" s="240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2881</v>
      </c>
      <c r="T70" s="239" t="s">
        <v>2876</v>
      </c>
      <c r="U70" s="239" t="s">
        <v>2876</v>
      </c>
      <c r="V70" s="239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39" t="s">
        <v>2881</v>
      </c>
      <c r="J71" s="239" t="s">
        <v>2876</v>
      </c>
      <c r="K71" s="239" t="s">
        <v>2876</v>
      </c>
      <c r="L71" s="239" t="s">
        <v>2876</v>
      </c>
      <c r="M71" s="240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2881</v>
      </c>
      <c r="T71" s="239" t="s">
        <v>2877</v>
      </c>
      <c r="U71" s="239" t="s">
        <v>2877</v>
      </c>
      <c r="V71" s="239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39"/>
      <c r="J72" s="239"/>
      <c r="K72" s="239"/>
      <c r="L72" s="239" t="s">
        <v>2877</v>
      </c>
      <c r="M72" s="240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39" t="s">
        <v>2876</v>
      </c>
      <c r="J73" s="239" t="s">
        <v>2876</v>
      </c>
      <c r="K73" s="239" t="s">
        <v>2876</v>
      </c>
      <c r="L73" s="239" t="s">
        <v>2876</v>
      </c>
      <c r="M73" s="243"/>
      <c r="N73" s="33" t="s">
        <v>574</v>
      </c>
      <c r="O73" s="25"/>
      <c r="P73" s="2"/>
      <c r="Q73" s="2"/>
      <c r="R73" s="9" t="s">
        <v>3763</v>
      </c>
      <c r="S73" s="239" t="s">
        <v>2876</v>
      </c>
      <c r="T73" s="239" t="s">
        <v>2876</v>
      </c>
      <c r="U73" s="239" t="s">
        <v>2876</v>
      </c>
      <c r="V73" s="239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39" t="s">
        <v>2881</v>
      </c>
      <c r="J74" s="239" t="s">
        <v>2877</v>
      </c>
      <c r="K74" s="239" t="s">
        <v>2877</v>
      </c>
      <c r="L74" s="239" t="s">
        <v>2877</v>
      </c>
      <c r="M74" s="240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39" t="s">
        <v>2881</v>
      </c>
      <c r="T74" s="239" t="s">
        <v>2876</v>
      </c>
      <c r="U74" s="239" t="s">
        <v>2876</v>
      </c>
      <c r="V74" s="239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39"/>
      <c r="J75" s="239"/>
      <c r="K75" s="239"/>
      <c r="L75" s="239" t="s">
        <v>2876</v>
      </c>
      <c r="M75" s="243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39"/>
      <c r="J76" s="239"/>
      <c r="K76" s="239"/>
      <c r="L76" s="239"/>
      <c r="M76" s="243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39"/>
      <c r="T76" s="239"/>
      <c r="U76" s="239"/>
      <c r="V76" s="239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05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4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9"/>
      <c r="L77" s="339"/>
      <c r="M77" s="345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50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48"/>
      <c r="J78" s="349"/>
      <c r="K78" s="349"/>
      <c r="L78" s="349"/>
      <c r="M78" s="329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3287</v>
      </c>
      <c r="G79" s="130">
        <v>41261</v>
      </c>
      <c r="H79" s="131" t="s">
        <v>3434</v>
      </c>
      <c r="I79" s="250" t="s">
        <v>2876</v>
      </c>
      <c r="J79" s="250" t="s">
        <v>2876</v>
      </c>
      <c r="K79" s="250" t="s">
        <v>2876</v>
      </c>
      <c r="L79" s="250" t="s">
        <v>2876</v>
      </c>
      <c r="M79" s="251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0" t="s">
        <v>2876</v>
      </c>
      <c r="T79" s="250" t="s">
        <v>2876</v>
      </c>
      <c r="U79" s="250" t="s">
        <v>2876</v>
      </c>
      <c r="V79" s="250" t="s">
        <v>2876</v>
      </c>
      <c r="W79" s="135" t="s">
        <v>1238</v>
      </c>
      <c r="X79" s="130">
        <v>41261</v>
      </c>
      <c r="Y79" s="151">
        <v>43087</v>
      </c>
      <c r="Z79" s="346" t="s">
        <v>1242</v>
      </c>
      <c r="AA79" s="175" t="s">
        <v>2774</v>
      </c>
      <c r="AB79" s="347" t="s">
        <v>2501</v>
      </c>
      <c r="AC79" s="347" t="s">
        <v>2798</v>
      </c>
      <c r="AD79" s="347" t="s">
        <v>1790</v>
      </c>
      <c r="AE79" s="347" t="s">
        <v>1791</v>
      </c>
      <c r="AF79" s="347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39" t="s">
        <v>2876</v>
      </c>
      <c r="J80" s="239" t="s">
        <v>2876</v>
      </c>
      <c r="K80" s="239" t="s">
        <v>2876</v>
      </c>
      <c r="L80" s="239" t="s">
        <v>2876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2876</v>
      </c>
      <c r="T80" s="239" t="s">
        <v>2876</v>
      </c>
      <c r="U80" s="239" t="s">
        <v>2876</v>
      </c>
      <c r="V80" s="239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39" t="s">
        <v>2881</v>
      </c>
      <c r="J81" s="239" t="s">
        <v>2881</v>
      </c>
      <c r="K81" s="239"/>
      <c r="L81" s="239" t="s">
        <v>2876</v>
      </c>
      <c r="M81" s="240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3" t="s">
        <v>178</v>
      </c>
      <c r="S81" s="281" t="s">
        <v>2881</v>
      </c>
      <c r="T81" s="281" t="s">
        <v>2881</v>
      </c>
      <c r="U81" s="281"/>
      <c r="V81" s="281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39" t="s">
        <v>2877</v>
      </c>
      <c r="J82" s="239" t="s">
        <v>2877</v>
      </c>
      <c r="K82" s="239" t="s">
        <v>2877</v>
      </c>
      <c r="L82" s="239" t="s">
        <v>2877</v>
      </c>
      <c r="M82" s="240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2877</v>
      </c>
      <c r="T82" s="239" t="s">
        <v>2877</v>
      </c>
      <c r="U82" s="239" t="s">
        <v>2877</v>
      </c>
      <c r="V82" s="239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39" t="s">
        <v>2876</v>
      </c>
      <c r="J83" s="239" t="s">
        <v>2876</v>
      </c>
      <c r="K83" s="239" t="s">
        <v>2876</v>
      </c>
      <c r="L83" s="239" t="s">
        <v>2876</v>
      </c>
      <c r="M83" s="240"/>
      <c r="N83" s="9" t="s">
        <v>2172</v>
      </c>
      <c r="O83" s="25" t="s">
        <v>3246</v>
      </c>
      <c r="P83" s="7">
        <v>41619</v>
      </c>
      <c r="Q83" s="7">
        <v>43465</v>
      </c>
      <c r="R83" s="163" t="s">
        <v>3768</v>
      </c>
      <c r="S83" s="281" t="s">
        <v>2876</v>
      </c>
      <c r="T83" s="281" t="s">
        <v>2877</v>
      </c>
      <c r="U83" s="281" t="s">
        <v>2877</v>
      </c>
      <c r="V83" s="281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39" t="s">
        <v>2877</v>
      </c>
      <c r="J84" s="239" t="s">
        <v>2877</v>
      </c>
      <c r="K84" s="239" t="s">
        <v>2877</v>
      </c>
      <c r="L84" s="239" t="s">
        <v>2877</v>
      </c>
      <c r="M84" s="240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39" t="s">
        <v>2877</v>
      </c>
      <c r="T84" s="239" t="s">
        <v>2877</v>
      </c>
      <c r="U84" s="239" t="s">
        <v>2877</v>
      </c>
      <c r="V84" s="239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39" t="s">
        <v>2881</v>
      </c>
      <c r="J85" s="239" t="s">
        <v>2881</v>
      </c>
      <c r="K85" s="239"/>
      <c r="L85" s="239" t="s">
        <v>2876</v>
      </c>
      <c r="M85" s="240"/>
      <c r="N85" s="9" t="s">
        <v>409</v>
      </c>
      <c r="O85" s="29"/>
      <c r="P85" s="7"/>
      <c r="Q85" s="7"/>
      <c r="R85" s="9" t="s">
        <v>3766</v>
      </c>
      <c r="S85" s="239" t="s">
        <v>2881</v>
      </c>
      <c r="T85" s="239" t="s">
        <v>2881</v>
      </c>
      <c r="U85" s="239"/>
      <c r="V85" s="239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39" t="s">
        <v>2881</v>
      </c>
      <c r="J86" s="239" t="s">
        <v>2881</v>
      </c>
      <c r="K86" s="239"/>
      <c r="L86" s="239" t="s">
        <v>2876</v>
      </c>
      <c r="M86" s="240"/>
      <c r="N86" s="33" t="s">
        <v>281</v>
      </c>
      <c r="O86" s="29"/>
      <c r="P86" s="7"/>
      <c r="Q86" s="7"/>
      <c r="R86" s="9" t="s">
        <v>3766</v>
      </c>
      <c r="S86" s="239" t="s">
        <v>2881</v>
      </c>
      <c r="T86" s="239" t="s">
        <v>2881</v>
      </c>
      <c r="U86" s="239"/>
      <c r="V86" s="239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2510</v>
      </c>
      <c r="AC86" s="169" t="s">
        <v>2511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39" t="s">
        <v>2881</v>
      </c>
      <c r="J87" s="239" t="s">
        <v>2881</v>
      </c>
      <c r="K87" s="239"/>
      <c r="L87" s="239"/>
      <c r="M87" s="255" t="s">
        <v>2897</v>
      </c>
      <c r="N87" s="9" t="s">
        <v>453</v>
      </c>
      <c r="O87" s="53"/>
      <c r="P87" s="52"/>
      <c r="Q87" s="52"/>
      <c r="R87" s="9" t="s">
        <v>3769</v>
      </c>
      <c r="S87" s="239" t="s">
        <v>2881</v>
      </c>
      <c r="T87" s="239" t="s">
        <v>2881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39" t="s">
        <v>2877</v>
      </c>
      <c r="J88" s="239" t="s">
        <v>2877</v>
      </c>
      <c r="K88" s="239"/>
      <c r="L88" s="239" t="s">
        <v>2877</v>
      </c>
      <c r="M88" s="243"/>
      <c r="N88" s="33" t="s">
        <v>344</v>
      </c>
      <c r="O88" s="25"/>
      <c r="P88" s="2"/>
      <c r="Q88" s="2"/>
      <c r="R88" s="9" t="s">
        <v>3770</v>
      </c>
      <c r="S88" s="239" t="s">
        <v>2877</v>
      </c>
      <c r="T88" s="239" t="s">
        <v>2877</v>
      </c>
      <c r="U88" s="239"/>
      <c r="V88" s="239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69" t="s">
        <v>2787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39" t="s">
        <v>2877</v>
      </c>
      <c r="J89" s="239" t="s">
        <v>2877</v>
      </c>
      <c r="K89" s="239"/>
      <c r="L89" s="239" t="s">
        <v>2877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2877</v>
      </c>
      <c r="T89" s="239" t="s">
        <v>2877</v>
      </c>
      <c r="U89" s="239"/>
      <c r="V89" s="239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39" t="s">
        <v>2881</v>
      </c>
      <c r="J90" s="239" t="s">
        <v>2877</v>
      </c>
      <c r="K90" s="239" t="s">
        <v>2877</v>
      </c>
      <c r="L90" s="239" t="s">
        <v>2877</v>
      </c>
      <c r="M90" s="241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2881</v>
      </c>
      <c r="T90" s="239" t="s">
        <v>2877</v>
      </c>
      <c r="U90" s="239" t="s">
        <v>2876</v>
      </c>
      <c r="V90" s="239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39" t="s">
        <v>2877</v>
      </c>
      <c r="J91" s="239" t="s">
        <v>2877</v>
      </c>
      <c r="K91" s="239" t="s">
        <v>2877</v>
      </c>
      <c r="L91" s="239" t="s">
        <v>2877</v>
      </c>
      <c r="M91" s="241" t="s">
        <v>2878</v>
      </c>
      <c r="N91" s="33"/>
      <c r="O91" s="25"/>
      <c r="P91" s="2"/>
      <c r="Q91" s="2"/>
      <c r="R91" s="9" t="s">
        <v>405</v>
      </c>
      <c r="S91" s="239" t="s">
        <v>2877</v>
      </c>
      <c r="T91" s="239" t="s">
        <v>2877</v>
      </c>
      <c r="U91" s="239" t="s">
        <v>3251</v>
      </c>
      <c r="V91" s="239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39" t="s">
        <v>2877</v>
      </c>
      <c r="J92" s="239" t="s">
        <v>2877</v>
      </c>
      <c r="K92" s="239"/>
      <c r="L92" s="239" t="s">
        <v>2877</v>
      </c>
      <c r="M92" s="243"/>
      <c r="N92" s="33"/>
      <c r="O92" s="25"/>
      <c r="P92" s="2"/>
      <c r="Q92" s="2"/>
      <c r="R92" s="9" t="s">
        <v>928</v>
      </c>
      <c r="S92" s="239" t="s">
        <v>2877</v>
      </c>
      <c r="T92" s="239" t="s">
        <v>2877</v>
      </c>
      <c r="U92" s="239"/>
      <c r="V92" s="239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39" t="s">
        <v>2881</v>
      </c>
      <c r="J93" s="239" t="s">
        <v>2881</v>
      </c>
      <c r="K93" s="239"/>
      <c r="L93" s="239" t="s">
        <v>2877</v>
      </c>
      <c r="M93" s="240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39" t="s">
        <v>2881</v>
      </c>
      <c r="T93" s="239" t="s">
        <v>2881</v>
      </c>
      <c r="U93" s="239"/>
      <c r="V93" s="239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39" t="s">
        <v>2881</v>
      </c>
      <c r="J94" s="239" t="s">
        <v>2877</v>
      </c>
      <c r="K94" s="239" t="s">
        <v>2877</v>
      </c>
      <c r="L94" s="239" t="s">
        <v>2877</v>
      </c>
      <c r="M94" s="257" t="s">
        <v>2900</v>
      </c>
      <c r="N94" s="33"/>
      <c r="O94" s="25"/>
      <c r="P94" s="2"/>
      <c r="Q94" s="2"/>
      <c r="R94" s="9" t="s">
        <v>335</v>
      </c>
      <c r="S94" s="239" t="s">
        <v>2881</v>
      </c>
      <c r="T94" s="239" t="s">
        <v>2877</v>
      </c>
      <c r="U94" s="239" t="s">
        <v>2876</v>
      </c>
      <c r="V94" s="275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39" t="s">
        <v>2877</v>
      </c>
      <c r="J95" s="239" t="s">
        <v>2877</v>
      </c>
      <c r="K95" s="239" t="s">
        <v>2877</v>
      </c>
      <c r="L95" s="239" t="s">
        <v>2877</v>
      </c>
      <c r="M95" s="255" t="s">
        <v>2897</v>
      </c>
      <c r="N95" s="33" t="s">
        <v>344</v>
      </c>
      <c r="O95" s="25"/>
      <c r="P95" s="2"/>
      <c r="Q95" s="2"/>
      <c r="R95" s="9" t="s">
        <v>178</v>
      </c>
      <c r="S95" s="239" t="s">
        <v>2877</v>
      </c>
      <c r="T95" s="239" t="s">
        <v>2877</v>
      </c>
      <c r="U95" s="239" t="s">
        <v>2877</v>
      </c>
      <c r="V95" s="239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7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58"/>
      <c r="J96" s="258"/>
      <c r="K96" s="258"/>
      <c r="L96" s="258"/>
      <c r="M96" s="259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39" t="s">
        <v>2876</v>
      </c>
      <c r="J97" s="239" t="s">
        <v>2876</v>
      </c>
      <c r="K97" s="239" t="s">
        <v>2876</v>
      </c>
      <c r="L97" s="239" t="s">
        <v>2876</v>
      </c>
      <c r="M97" s="240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2876</v>
      </c>
      <c r="T97" s="239" t="s">
        <v>2876</v>
      </c>
      <c r="U97" s="239" t="s">
        <v>2877</v>
      </c>
      <c r="V97" s="239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8"/>
      <c r="L98" s="338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3134</v>
      </c>
      <c r="F99" s="11" t="s">
        <v>3302</v>
      </c>
      <c r="G99" s="7">
        <v>36488</v>
      </c>
      <c r="H99" s="9" t="s">
        <v>1695</v>
      </c>
      <c r="I99" s="239" t="s">
        <v>2877</v>
      </c>
      <c r="J99" s="239" t="s">
        <v>2877</v>
      </c>
      <c r="K99" s="239" t="s">
        <v>2877</v>
      </c>
      <c r="L99" s="239" t="s">
        <v>2877</v>
      </c>
      <c r="M99" s="241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3134</v>
      </c>
      <c r="F100" s="11" t="s">
        <v>3303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2877</v>
      </c>
      <c r="T100" s="239" t="s">
        <v>2877</v>
      </c>
      <c r="U100" s="239" t="s">
        <v>2877</v>
      </c>
      <c r="V100" s="239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3134</v>
      </c>
      <c r="F101" s="11" t="s">
        <v>3303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2877</v>
      </c>
      <c r="T101" s="239" t="s">
        <v>2877</v>
      </c>
      <c r="U101" s="239" t="s">
        <v>2877</v>
      </c>
      <c r="V101" s="239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3717</v>
      </c>
      <c r="E102" s="214" t="s">
        <v>3134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2877</v>
      </c>
      <c r="T102" s="239" t="s">
        <v>2877</v>
      </c>
      <c r="U102" s="239" t="s">
        <v>2877</v>
      </c>
      <c r="V102" s="239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3657</v>
      </c>
      <c r="E103" s="214" t="s">
        <v>3134</v>
      </c>
      <c r="F103" s="11" t="s">
        <v>3304</v>
      </c>
      <c r="G103" s="7">
        <v>37371</v>
      </c>
      <c r="H103" s="9" t="s">
        <v>808</v>
      </c>
      <c r="I103" s="239" t="s">
        <v>2877</v>
      </c>
      <c r="J103" s="239" t="s">
        <v>2876</v>
      </c>
      <c r="K103" s="239"/>
      <c r="L103" s="239" t="s">
        <v>2877</v>
      </c>
      <c r="M103" s="240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2967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39"/>
      <c r="J105" s="239"/>
      <c r="K105" s="239"/>
      <c r="L105" s="239"/>
      <c r="M105" s="240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39"/>
      <c r="T105" s="239"/>
      <c r="U105" s="239"/>
      <c r="V105" s="239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3858</v>
      </c>
      <c r="F106" s="11" t="s">
        <v>3438</v>
      </c>
      <c r="G106" s="7">
        <v>41774</v>
      </c>
      <c r="H106" s="9" t="s">
        <v>3439</v>
      </c>
      <c r="I106" s="239"/>
      <c r="J106" s="239"/>
      <c r="K106" s="239"/>
      <c r="L106" s="239" t="s">
        <v>2876</v>
      </c>
      <c r="M106" s="240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39"/>
      <c r="T106" s="239"/>
      <c r="U106" s="239"/>
      <c r="V106" s="239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39"/>
      <c r="J107" s="239"/>
      <c r="K107" s="239"/>
      <c r="L107" s="239" t="s">
        <v>2876</v>
      </c>
      <c r="M107" s="240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39"/>
      <c r="T107" s="239"/>
      <c r="U107" s="239"/>
      <c r="V107" s="239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39"/>
      <c r="J108" s="239"/>
      <c r="K108" s="239"/>
      <c r="L108" s="239"/>
      <c r="M108" s="240"/>
      <c r="N108" s="6" t="s">
        <v>3870</v>
      </c>
      <c r="O108" s="29" t="s">
        <v>3874</v>
      </c>
      <c r="P108" s="7">
        <v>41870</v>
      </c>
      <c r="Q108" s="7">
        <v>42278</v>
      </c>
      <c r="R108" s="366" t="s">
        <v>3875</v>
      </c>
      <c r="S108" s="239"/>
      <c r="T108" s="239"/>
      <c r="U108" s="239"/>
      <c r="V108" s="239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39"/>
      <c r="J109" s="239"/>
      <c r="K109" s="239"/>
      <c r="L109" s="239"/>
      <c r="M109" s="240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39"/>
      <c r="T109" s="239"/>
      <c r="U109" s="239"/>
      <c r="V109" s="239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39"/>
      <c r="J110" s="239"/>
      <c r="K110" s="239" t="s">
        <v>2876</v>
      </c>
      <c r="L110" s="239"/>
      <c r="M110" s="240"/>
      <c r="N110" s="6" t="s">
        <v>2963</v>
      </c>
      <c r="O110" s="25"/>
      <c r="P110" s="7"/>
      <c r="Q110" s="7"/>
      <c r="R110" s="9" t="s">
        <v>2971</v>
      </c>
      <c r="S110" s="239"/>
      <c r="T110" s="239"/>
      <c r="U110" s="239" t="s">
        <v>2876</v>
      </c>
      <c r="V110" s="239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39"/>
      <c r="J111" s="239"/>
      <c r="K111" s="239"/>
      <c r="L111" s="239"/>
      <c r="M111" s="240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39"/>
      <c r="T111" s="239"/>
      <c r="U111" s="239"/>
      <c r="V111" s="239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3871</v>
      </c>
      <c r="O112" s="25" t="s">
        <v>344</v>
      </c>
      <c r="P112" s="7" t="s">
        <v>344</v>
      </c>
      <c r="Q112" s="7" t="s">
        <v>344</v>
      </c>
      <c r="R112" s="378" t="s">
        <v>3877</v>
      </c>
      <c r="S112" s="239"/>
      <c r="T112" s="239"/>
      <c r="U112" s="239"/>
      <c r="V112" s="239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3591</v>
      </c>
      <c r="O113" s="25" t="s">
        <v>344</v>
      </c>
      <c r="P113" s="7" t="s">
        <v>344</v>
      </c>
      <c r="Q113" s="7" t="s">
        <v>344</v>
      </c>
      <c r="R113" s="334" t="s">
        <v>3582</v>
      </c>
      <c r="S113" s="239"/>
      <c r="T113" s="239"/>
      <c r="U113" s="239"/>
      <c r="V113" s="239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39"/>
      <c r="J114" s="239"/>
      <c r="K114" s="239"/>
      <c r="L114" s="239" t="s">
        <v>2877</v>
      </c>
      <c r="M114" s="240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39"/>
      <c r="T114" s="239"/>
      <c r="U114" s="239"/>
      <c r="V114" s="239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39"/>
      <c r="J115" s="239"/>
      <c r="K115" s="239"/>
      <c r="L115" s="239"/>
      <c r="M115" s="240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39"/>
      <c r="T115" s="239"/>
      <c r="U115" s="239"/>
      <c r="V115" s="239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39"/>
      <c r="J116" s="239"/>
      <c r="K116" s="239"/>
      <c r="L116" s="239"/>
      <c r="M116" s="240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39"/>
      <c r="T116" s="239"/>
      <c r="U116" s="239"/>
      <c r="V116" s="239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39"/>
      <c r="J117" s="239"/>
      <c r="K117" s="239"/>
      <c r="L117" s="239"/>
      <c r="M117" s="240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39"/>
      <c r="T117" s="239"/>
      <c r="U117" s="239"/>
      <c r="V117" s="239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39"/>
      <c r="T118" s="239"/>
      <c r="U118" s="239"/>
      <c r="V118" s="239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39"/>
      <c r="J119" s="239"/>
      <c r="K119" s="239"/>
      <c r="L119" s="239" t="s">
        <v>2876</v>
      </c>
      <c r="M119" s="240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39"/>
      <c r="T119" s="239"/>
      <c r="U119" s="239"/>
      <c r="V119" s="239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39"/>
      <c r="J120" s="239"/>
      <c r="K120" s="239"/>
      <c r="L120" s="239" t="s">
        <v>2876</v>
      </c>
      <c r="M120" s="240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39"/>
      <c r="T120" s="239"/>
      <c r="U120" s="239"/>
      <c r="V120" s="239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39"/>
      <c r="J121" s="239"/>
      <c r="K121" s="239"/>
      <c r="L121" s="239" t="s">
        <v>2876</v>
      </c>
      <c r="M121" s="240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39"/>
      <c r="T121" s="239"/>
      <c r="U121" s="239"/>
      <c r="V121" s="239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3480</v>
      </c>
      <c r="E122" s="50" t="s">
        <v>3135</v>
      </c>
      <c r="F122" s="209" t="s">
        <v>3481</v>
      </c>
      <c r="G122" s="210">
        <v>41774</v>
      </c>
      <c r="H122" s="163" t="s">
        <v>3482</v>
      </c>
      <c r="I122" s="281"/>
      <c r="J122" s="281"/>
      <c r="K122" s="281"/>
      <c r="L122" s="281" t="s">
        <v>2876</v>
      </c>
      <c r="M122" s="252"/>
      <c r="N122" s="123" t="s">
        <v>3483</v>
      </c>
      <c r="O122" s="124" t="s">
        <v>3484</v>
      </c>
      <c r="P122" s="210">
        <v>41729</v>
      </c>
      <c r="Q122" s="210">
        <v>42095</v>
      </c>
      <c r="R122" s="163" t="s">
        <v>2995</v>
      </c>
      <c r="S122" s="281"/>
      <c r="T122" s="281"/>
      <c r="U122" s="281"/>
      <c r="V122" s="281" t="s">
        <v>2876</v>
      </c>
      <c r="W122" s="123" t="s">
        <v>3483</v>
      </c>
      <c r="X122" s="210">
        <v>41774</v>
      </c>
      <c r="Y122" s="211">
        <v>42095</v>
      </c>
      <c r="Z122" s="212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8"/>
      <c r="D123" s="375" t="s">
        <v>3830</v>
      </c>
      <c r="E123" s="369"/>
      <c r="F123" s="202"/>
      <c r="G123" s="203"/>
      <c r="H123" s="204"/>
      <c r="I123" s="370"/>
      <c r="J123" s="325"/>
      <c r="K123" s="325"/>
      <c r="L123" s="325"/>
      <c r="M123" s="326"/>
      <c r="N123" s="371"/>
      <c r="O123" s="372"/>
      <c r="P123" s="203"/>
      <c r="Q123" s="203"/>
      <c r="R123" s="204"/>
      <c r="S123" s="325"/>
      <c r="T123" s="325"/>
      <c r="U123" s="325"/>
      <c r="V123" s="325"/>
      <c r="W123" s="373"/>
      <c r="X123" s="203"/>
      <c r="Y123" s="206"/>
      <c r="Z123" s="207"/>
      <c r="AA123" s="208"/>
      <c r="AB123" s="157"/>
      <c r="AC123" s="157"/>
      <c r="AD123" s="157"/>
      <c r="AE123" s="374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3832</v>
      </c>
      <c r="E124" s="50" t="s">
        <v>3831</v>
      </c>
      <c r="F124" s="209" t="s">
        <v>3833</v>
      </c>
      <c r="G124" s="210">
        <v>41879</v>
      </c>
      <c r="H124" s="163" t="s">
        <v>3834</v>
      </c>
      <c r="I124" s="281"/>
      <c r="J124" s="281"/>
      <c r="K124" s="281"/>
      <c r="L124" s="281"/>
      <c r="M124" s="252"/>
      <c r="N124" s="123" t="s">
        <v>3793</v>
      </c>
      <c r="O124" s="124" t="s">
        <v>344</v>
      </c>
      <c r="P124" s="210" t="s">
        <v>344</v>
      </c>
      <c r="Q124" s="210" t="s">
        <v>344</v>
      </c>
      <c r="R124" s="376" t="s">
        <v>3792</v>
      </c>
      <c r="S124" s="281"/>
      <c r="T124" s="281"/>
      <c r="U124" s="281"/>
      <c r="V124" s="281"/>
      <c r="W124" s="123" t="s">
        <v>3793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39" t="s">
        <v>2876</v>
      </c>
      <c r="J126" s="239" t="s">
        <v>2876</v>
      </c>
      <c r="K126" s="239" t="s">
        <v>2876</v>
      </c>
      <c r="L126" s="239" t="s">
        <v>2876</v>
      </c>
      <c r="M126" s="240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2876</v>
      </c>
      <c r="T126" s="239" t="s">
        <v>2876</v>
      </c>
      <c r="U126" s="239" t="s">
        <v>2876</v>
      </c>
      <c r="V126" s="239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39" t="s">
        <v>2881</v>
      </c>
      <c r="J127" s="239" t="s">
        <v>2877</v>
      </c>
      <c r="K127" s="239" t="s">
        <v>2877</v>
      </c>
      <c r="L127" s="239" t="s">
        <v>2877</v>
      </c>
      <c r="M127" s="240" t="s">
        <v>2902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2881</v>
      </c>
      <c r="T127" s="239" t="s">
        <v>2876</v>
      </c>
      <c r="U127" s="239" t="s">
        <v>2876</v>
      </c>
      <c r="V127" s="239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39" t="s">
        <v>2904</v>
      </c>
      <c r="J128" s="239" t="s">
        <v>2877</v>
      </c>
      <c r="K128" s="239" t="s">
        <v>2876</v>
      </c>
      <c r="L128" s="239" t="s">
        <v>2876</v>
      </c>
      <c r="M128" s="261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2904</v>
      </c>
      <c r="T128" s="239" t="s">
        <v>2877</v>
      </c>
      <c r="U128" s="239" t="s">
        <v>2876</v>
      </c>
      <c r="V128" s="239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39" t="s">
        <v>2876</v>
      </c>
      <c r="J129" s="239" t="s">
        <v>2876</v>
      </c>
      <c r="K129" s="239" t="s">
        <v>2876</v>
      </c>
      <c r="L129" s="239" t="s">
        <v>2876</v>
      </c>
      <c r="M129" s="240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2876</v>
      </c>
      <c r="T129" s="239" t="s">
        <v>2876</v>
      </c>
      <c r="U129" s="239" t="s">
        <v>2876</v>
      </c>
      <c r="V129" s="239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39" t="s">
        <v>2876</v>
      </c>
      <c r="J130" s="239" t="s">
        <v>2876</v>
      </c>
      <c r="K130" s="239" t="s">
        <v>2876</v>
      </c>
      <c r="L130" s="239" t="s">
        <v>2876</v>
      </c>
      <c r="M130" s="240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2876</v>
      </c>
      <c r="T130" s="239" t="s">
        <v>2876</v>
      </c>
      <c r="U130" s="239" t="s">
        <v>2876</v>
      </c>
      <c r="V130" s="239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39"/>
      <c r="J131" s="239"/>
      <c r="K131" s="239"/>
      <c r="L131" s="239"/>
      <c r="M131" s="240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39" t="s">
        <v>2876</v>
      </c>
      <c r="J132" s="239" t="s">
        <v>2876</v>
      </c>
      <c r="K132" s="239" t="s">
        <v>2876</v>
      </c>
      <c r="L132" s="239" t="s">
        <v>2876</v>
      </c>
      <c r="M132" s="240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2876</v>
      </c>
      <c r="T132" s="239" t="s">
        <v>2876</v>
      </c>
      <c r="U132" s="239" t="s">
        <v>2876</v>
      </c>
      <c r="V132" s="239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39" t="s">
        <v>2876</v>
      </c>
      <c r="J133" s="239" t="s">
        <v>2876</v>
      </c>
      <c r="K133" s="239" t="s">
        <v>2876</v>
      </c>
      <c r="L133" s="239" t="s">
        <v>2876</v>
      </c>
      <c r="M133" s="240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2876</v>
      </c>
      <c r="T133" s="239" t="s">
        <v>2876</v>
      </c>
      <c r="U133" s="239" t="s">
        <v>2876</v>
      </c>
      <c r="V133" s="239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39" t="s">
        <v>2877</v>
      </c>
      <c r="J134" s="239" t="s">
        <v>2877</v>
      </c>
      <c r="K134" s="239" t="s">
        <v>2876</v>
      </c>
      <c r="L134" s="239" t="s">
        <v>2877</v>
      </c>
      <c r="M134" s="241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2877</v>
      </c>
      <c r="T134" s="239" t="s">
        <v>2877</v>
      </c>
      <c r="U134" s="239" t="s">
        <v>2877</v>
      </c>
      <c r="V134" s="239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39" t="s">
        <v>2877</v>
      </c>
      <c r="J135" s="239" t="s">
        <v>2877</v>
      </c>
      <c r="K135" s="239" t="s">
        <v>2877</v>
      </c>
      <c r="L135" s="239" t="s">
        <v>2877</v>
      </c>
      <c r="M135" s="261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2877</v>
      </c>
      <c r="T135" s="239" t="s">
        <v>2877</v>
      </c>
      <c r="U135" s="239" t="s">
        <v>2877</v>
      </c>
      <c r="V135" s="239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39" t="s">
        <v>2876</v>
      </c>
      <c r="J136" s="239" t="s">
        <v>2876</v>
      </c>
      <c r="K136" s="239" t="s">
        <v>2876</v>
      </c>
      <c r="L136" s="239" t="s">
        <v>2877</v>
      </c>
      <c r="M136" s="240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2877</v>
      </c>
      <c r="T136" s="239" t="s">
        <v>2876</v>
      </c>
      <c r="U136" s="239" t="s">
        <v>2876</v>
      </c>
      <c r="V136" s="239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39" t="s">
        <v>2877</v>
      </c>
      <c r="J137" s="239" t="s">
        <v>2877</v>
      </c>
      <c r="K137" s="239" t="s">
        <v>2877</v>
      </c>
      <c r="L137" s="239" t="s">
        <v>2877</v>
      </c>
      <c r="M137" s="241" t="s">
        <v>2907</v>
      </c>
      <c r="N137" s="9" t="s">
        <v>344</v>
      </c>
      <c r="O137" s="25"/>
      <c r="P137" s="7"/>
      <c r="Q137" s="7"/>
      <c r="R137" s="9" t="s">
        <v>258</v>
      </c>
      <c r="S137" s="239" t="s">
        <v>2876</v>
      </c>
      <c r="T137" s="239" t="s">
        <v>2877</v>
      </c>
      <c r="U137" s="239" t="s">
        <v>2877</v>
      </c>
      <c r="V137" s="239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39" t="s">
        <v>2876</v>
      </c>
      <c r="J138" s="239" t="s">
        <v>2876</v>
      </c>
      <c r="K138" s="239" t="s">
        <v>2876</v>
      </c>
      <c r="L138" s="239" t="s">
        <v>2876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2876</v>
      </c>
      <c r="T138" s="239" t="s">
        <v>2876</v>
      </c>
      <c r="U138" s="239" t="s">
        <v>2876</v>
      </c>
      <c r="V138" s="239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2881</v>
      </c>
      <c r="T139" s="239" t="s">
        <v>2876</v>
      </c>
      <c r="U139" s="239" t="s">
        <v>2876</v>
      </c>
      <c r="V139" s="239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2876</v>
      </c>
      <c r="T140" s="239" t="s">
        <v>2876</v>
      </c>
      <c r="U140" s="239" t="s">
        <v>2876</v>
      </c>
      <c r="V140" s="239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39" t="s">
        <v>2876</v>
      </c>
      <c r="J141" s="239" t="s">
        <v>2877</v>
      </c>
      <c r="K141" s="239" t="s">
        <v>2876</v>
      </c>
      <c r="L141" s="239" t="s">
        <v>2877</v>
      </c>
      <c r="M141" s="240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2876</v>
      </c>
      <c r="T141" s="239" t="s">
        <v>2876</v>
      </c>
      <c r="U141" s="239" t="s">
        <v>2876</v>
      </c>
      <c r="V141" s="239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39" t="s">
        <v>2876</v>
      </c>
      <c r="J142" s="239" t="s">
        <v>2876</v>
      </c>
      <c r="K142" s="239" t="s">
        <v>2876</v>
      </c>
      <c r="L142" s="239" t="s">
        <v>2876</v>
      </c>
      <c r="M142" s="240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2876</v>
      </c>
      <c r="T142" s="239" t="s">
        <v>2876</v>
      </c>
      <c r="U142" s="239" t="s">
        <v>2877</v>
      </c>
      <c r="V142" s="239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39" t="s">
        <v>2876</v>
      </c>
      <c r="J143" s="239" t="s">
        <v>2876</v>
      </c>
      <c r="K143" s="239" t="s">
        <v>2877</v>
      </c>
      <c r="L143" s="239" t="s">
        <v>2876</v>
      </c>
      <c r="M143" s="241" t="s">
        <v>3396</v>
      </c>
      <c r="N143" s="9" t="s">
        <v>884</v>
      </c>
      <c r="O143" s="6"/>
      <c r="P143" s="25"/>
      <c r="Q143" s="7"/>
      <c r="R143" s="9" t="s">
        <v>27</v>
      </c>
      <c r="S143" s="239" t="s">
        <v>2876</v>
      </c>
      <c r="T143" s="239" t="s">
        <v>2876</v>
      </c>
      <c r="U143" s="239" t="s">
        <v>2876</v>
      </c>
      <c r="V143" s="239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39" t="s">
        <v>2876</v>
      </c>
      <c r="J144" s="239" t="s">
        <v>2876</v>
      </c>
      <c r="K144" s="239" t="s">
        <v>2876</v>
      </c>
      <c r="L144" s="239" t="s">
        <v>2876</v>
      </c>
      <c r="M144" s="240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2876</v>
      </c>
      <c r="T144" s="239" t="s">
        <v>2876</v>
      </c>
      <c r="U144" s="239" t="s">
        <v>2876</v>
      </c>
      <c r="V144" s="239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39" t="s">
        <v>2876</v>
      </c>
      <c r="J145" s="239" t="s">
        <v>2876</v>
      </c>
      <c r="K145" s="239" t="s">
        <v>2876</v>
      </c>
      <c r="L145" s="239" t="s">
        <v>2876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2876</v>
      </c>
      <c r="T145" s="239" t="s">
        <v>2876</v>
      </c>
      <c r="U145" s="239" t="s">
        <v>2876</v>
      </c>
      <c r="V145" s="239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39" t="s">
        <v>2876</v>
      </c>
      <c r="J146" s="239" t="s">
        <v>2876</v>
      </c>
      <c r="K146" s="239" t="s">
        <v>2876</v>
      </c>
      <c r="L146" s="239" t="s">
        <v>2876</v>
      </c>
      <c r="M146" s="240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2876</v>
      </c>
      <c r="T146" s="239" t="s">
        <v>2876</v>
      </c>
      <c r="U146" s="239" t="s">
        <v>2876</v>
      </c>
      <c r="V146" s="239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39" t="s">
        <v>2876</v>
      </c>
      <c r="J147" s="239" t="s">
        <v>2876</v>
      </c>
      <c r="K147" s="239" t="s">
        <v>2876</v>
      </c>
      <c r="L147" s="239" t="s">
        <v>2876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2876</v>
      </c>
      <c r="T147" s="239" t="s">
        <v>2876</v>
      </c>
      <c r="U147" s="239" t="s">
        <v>2876</v>
      </c>
      <c r="V147" s="239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39" t="s">
        <v>2876</v>
      </c>
      <c r="J148" s="239" t="s">
        <v>2876</v>
      </c>
      <c r="K148" s="239" t="s">
        <v>2877</v>
      </c>
      <c r="L148" s="239" t="s">
        <v>2876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2876</v>
      </c>
      <c r="T148" s="239" t="s">
        <v>2876</v>
      </c>
      <c r="U148" s="239" t="s">
        <v>2876</v>
      </c>
      <c r="V148" s="239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39" t="s">
        <v>2876</v>
      </c>
      <c r="J149" s="239" t="s">
        <v>2877</v>
      </c>
      <c r="K149" s="239" t="s">
        <v>2877</v>
      </c>
      <c r="L149" s="239" t="s">
        <v>2877</v>
      </c>
      <c r="M149" s="261" t="s">
        <v>2908</v>
      </c>
      <c r="N149" s="9" t="s">
        <v>414</v>
      </c>
      <c r="O149" s="25"/>
      <c r="P149" s="7"/>
      <c r="Q149" s="7"/>
      <c r="R149" s="9" t="s">
        <v>401</v>
      </c>
      <c r="S149" s="239" t="s">
        <v>2876</v>
      </c>
      <c r="T149" s="239" t="s">
        <v>2877</v>
      </c>
      <c r="U149" s="239" t="s">
        <v>2877</v>
      </c>
      <c r="V149" s="239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39" t="s">
        <v>2876</v>
      </c>
      <c r="J150" s="239" t="s">
        <v>2876</v>
      </c>
      <c r="K150" s="239" t="s">
        <v>2876</v>
      </c>
      <c r="L150" s="239" t="s">
        <v>2876</v>
      </c>
      <c r="M150" s="240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39" t="s">
        <v>2876</v>
      </c>
      <c r="T150" s="239" t="s">
        <v>2876</v>
      </c>
      <c r="U150" s="239" t="s">
        <v>2876</v>
      </c>
      <c r="V150" s="239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39" t="s">
        <v>2876</v>
      </c>
      <c r="J151" s="239" t="s">
        <v>2876</v>
      </c>
      <c r="K151" s="239" t="s">
        <v>2876</v>
      </c>
      <c r="L151" s="239" t="s">
        <v>2876</v>
      </c>
      <c r="M151" s="240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2876</v>
      </c>
      <c r="T151" s="239" t="s">
        <v>2877</v>
      </c>
      <c r="U151" s="239" t="s">
        <v>2877</v>
      </c>
      <c r="V151" s="239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39"/>
      <c r="J152" s="239"/>
      <c r="K152" s="239"/>
      <c r="L152" s="239"/>
      <c r="M152" s="240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39"/>
      <c r="T152" s="239"/>
      <c r="U152" s="239"/>
      <c r="V152" s="239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39" t="s">
        <v>2876</v>
      </c>
      <c r="J153" s="239" t="s">
        <v>2876</v>
      </c>
      <c r="K153" s="239" t="s">
        <v>2876</v>
      </c>
      <c r="L153" s="239" t="s">
        <v>2876</v>
      </c>
      <c r="M153" s="240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2876</v>
      </c>
      <c r="T153" s="239" t="s">
        <v>2876</v>
      </c>
      <c r="U153" s="239" t="s">
        <v>2876</v>
      </c>
      <c r="V153" s="239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39"/>
      <c r="J154" s="239"/>
      <c r="K154" s="239" t="s">
        <v>2877</v>
      </c>
      <c r="L154" s="239" t="s">
        <v>2877</v>
      </c>
      <c r="M154" s="240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2877</v>
      </c>
      <c r="V154" s="239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39" t="s">
        <v>2881</v>
      </c>
      <c r="J155" s="239" t="s">
        <v>2881</v>
      </c>
      <c r="K155" s="239" t="s">
        <v>2876</v>
      </c>
      <c r="L155" s="239" t="s">
        <v>2876</v>
      </c>
      <c r="M155" s="240"/>
      <c r="N155" s="9" t="s">
        <v>2452</v>
      </c>
      <c r="O155" s="25"/>
      <c r="P155" s="7"/>
      <c r="Q155" s="7"/>
      <c r="R155" s="9" t="s">
        <v>161</v>
      </c>
      <c r="S155" s="239" t="s">
        <v>2881</v>
      </c>
      <c r="T155" s="239" t="s">
        <v>2881</v>
      </c>
      <c r="U155" s="239" t="s">
        <v>2876</v>
      </c>
      <c r="V155" s="239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39" t="s">
        <v>2881</v>
      </c>
      <c r="J156" s="239" t="s">
        <v>2881</v>
      </c>
      <c r="K156" s="239" t="s">
        <v>2876</v>
      </c>
      <c r="L156" s="239" t="s">
        <v>2876</v>
      </c>
      <c r="M156" s="240"/>
      <c r="N156" s="9" t="s">
        <v>2457</v>
      </c>
      <c r="O156" s="25"/>
      <c r="P156" s="7"/>
      <c r="Q156" s="7"/>
      <c r="R156" s="9" t="s">
        <v>161</v>
      </c>
      <c r="S156" s="239" t="s">
        <v>2881</v>
      </c>
      <c r="T156" s="239" t="s">
        <v>2881</v>
      </c>
      <c r="U156" s="239" t="s">
        <v>2876</v>
      </c>
      <c r="V156" s="239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39" t="s">
        <v>2876</v>
      </c>
      <c r="J157" s="239" t="s">
        <v>2876</v>
      </c>
      <c r="K157" s="239" t="s">
        <v>2876</v>
      </c>
      <c r="L157" s="239" t="s">
        <v>2876</v>
      </c>
      <c r="M157" s="240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2876</v>
      </c>
      <c r="T157" s="239" t="s">
        <v>2876</v>
      </c>
      <c r="U157" s="239" t="s">
        <v>2876</v>
      </c>
      <c r="V157" s="239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39" t="s">
        <v>2876</v>
      </c>
      <c r="J158" s="239" t="s">
        <v>2881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2876</v>
      </c>
      <c r="T158" s="239" t="s">
        <v>2881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39" t="s">
        <v>2876</v>
      </c>
      <c r="J159" s="239" t="s">
        <v>2876</v>
      </c>
      <c r="K159" s="239" t="s">
        <v>2876</v>
      </c>
      <c r="L159" s="239" t="s">
        <v>2876</v>
      </c>
      <c r="M159" s="240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2876</v>
      </c>
      <c r="T159" s="239" t="s">
        <v>2876</v>
      </c>
      <c r="U159" s="239" t="s">
        <v>2876</v>
      </c>
      <c r="V159" s="239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39" t="s">
        <v>2876</v>
      </c>
      <c r="J161" s="239" t="s">
        <v>2876</v>
      </c>
      <c r="K161" s="239" t="s">
        <v>2876</v>
      </c>
      <c r="L161" s="239" t="s">
        <v>2876</v>
      </c>
      <c r="M161" s="348"/>
      <c r="N161" s="44" t="s">
        <v>1475</v>
      </c>
      <c r="O161" s="25"/>
      <c r="P161" s="7"/>
      <c r="Q161" s="7"/>
      <c r="R161" s="23" t="s">
        <v>989</v>
      </c>
      <c r="S161" s="271" t="s">
        <v>2876</v>
      </c>
      <c r="T161" s="239" t="s">
        <v>2876</v>
      </c>
      <c r="U161" s="239" t="s">
        <v>2876</v>
      </c>
      <c r="V161" s="239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39" t="s">
        <v>2877</v>
      </c>
      <c r="J162" s="239" t="s">
        <v>2876</v>
      </c>
      <c r="K162" s="239" t="s">
        <v>2876</v>
      </c>
      <c r="L162" s="239" t="s">
        <v>2877</v>
      </c>
      <c r="M162" s="262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2877</v>
      </c>
      <c r="T162" s="239" t="s">
        <v>2877</v>
      </c>
      <c r="U162" s="239" t="s">
        <v>2877</v>
      </c>
      <c r="V162" s="239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39" t="s">
        <v>2876</v>
      </c>
      <c r="J163" s="239" t="s">
        <v>2876</v>
      </c>
      <c r="K163" s="239" t="s">
        <v>2876</v>
      </c>
      <c r="L163" s="239" t="s">
        <v>2876</v>
      </c>
      <c r="M163" s="240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2876</v>
      </c>
      <c r="T163" s="239" t="s">
        <v>2877</v>
      </c>
      <c r="U163" s="239" t="s">
        <v>2877</v>
      </c>
      <c r="V163" s="239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39" t="s">
        <v>2877</v>
      </c>
      <c r="J164" s="239" t="s">
        <v>2877</v>
      </c>
      <c r="K164" s="239" t="s">
        <v>2877</v>
      </c>
      <c r="L164" s="239"/>
      <c r="M164" s="263" t="s">
        <v>2910</v>
      </c>
      <c r="N164" s="6" t="s">
        <v>344</v>
      </c>
      <c r="O164" s="25"/>
      <c r="P164" s="2"/>
      <c r="Q164" s="2"/>
      <c r="R164" s="9" t="s">
        <v>258</v>
      </c>
      <c r="S164" s="239" t="s">
        <v>2876</v>
      </c>
      <c r="T164" s="239" t="s">
        <v>2876</v>
      </c>
      <c r="U164" s="239" t="s">
        <v>2876</v>
      </c>
      <c r="V164" s="239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39" t="s">
        <v>2876</v>
      </c>
      <c r="J165" s="239" t="s">
        <v>2876</v>
      </c>
      <c r="K165" s="239" t="s">
        <v>2876</v>
      </c>
      <c r="L165" s="239" t="s">
        <v>2876</v>
      </c>
      <c r="M165" s="240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2876</v>
      </c>
      <c r="T165" s="239" t="s">
        <v>2876</v>
      </c>
      <c r="U165" s="239" t="s">
        <v>2876</v>
      </c>
      <c r="V165" s="239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39" t="s">
        <v>2876</v>
      </c>
      <c r="J166" s="239" t="s">
        <v>2876</v>
      </c>
      <c r="K166" s="239" t="s">
        <v>2876</v>
      </c>
      <c r="L166" s="239" t="s">
        <v>2876</v>
      </c>
      <c r="M166" s="240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2876</v>
      </c>
      <c r="T166" s="239" t="s">
        <v>2876</v>
      </c>
      <c r="U166" s="239" t="s">
        <v>2876</v>
      </c>
      <c r="V166" s="239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39" t="s">
        <v>2876</v>
      </c>
      <c r="J167" s="239" t="s">
        <v>2876</v>
      </c>
      <c r="K167" s="239" t="s">
        <v>2876</v>
      </c>
      <c r="L167" s="239" t="s">
        <v>2876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2876</v>
      </c>
      <c r="T167" s="239" t="s">
        <v>2876</v>
      </c>
      <c r="U167" s="239" t="s">
        <v>2876</v>
      </c>
      <c r="V167" s="239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39" t="s">
        <v>2876</v>
      </c>
      <c r="J168" s="239" t="s">
        <v>2876</v>
      </c>
      <c r="K168" s="239" t="s">
        <v>2876</v>
      </c>
      <c r="L168" s="239" t="s">
        <v>2876</v>
      </c>
      <c r="M168" s="240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2876</v>
      </c>
      <c r="T168" s="239" t="s">
        <v>2876</v>
      </c>
      <c r="U168" s="239" t="s">
        <v>2876</v>
      </c>
      <c r="V168" s="239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39" t="s">
        <v>2876</v>
      </c>
      <c r="J169" s="239" t="s">
        <v>2876</v>
      </c>
      <c r="K169" s="239" t="s">
        <v>2876</v>
      </c>
      <c r="L169" s="239" t="s">
        <v>2876</v>
      </c>
      <c r="M169" s="240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2876</v>
      </c>
      <c r="T169" s="239" t="s">
        <v>2876</v>
      </c>
      <c r="U169" s="239" t="s">
        <v>2876</v>
      </c>
      <c r="V169" s="239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39" t="s">
        <v>2876</v>
      </c>
      <c r="J170" s="239" t="s">
        <v>2876</v>
      </c>
      <c r="K170" s="239" t="s">
        <v>2876</v>
      </c>
      <c r="L170" s="239" t="s">
        <v>2877</v>
      </c>
      <c r="M170" s="240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2876</v>
      </c>
      <c r="T170" s="239" t="s">
        <v>2876</v>
      </c>
      <c r="U170" s="239" t="s">
        <v>2876</v>
      </c>
      <c r="V170" s="239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39" t="s">
        <v>2876</v>
      </c>
      <c r="J171" s="239" t="s">
        <v>2876</v>
      </c>
      <c r="K171" s="239" t="s">
        <v>2876</v>
      </c>
      <c r="L171" s="239" t="s">
        <v>2876</v>
      </c>
      <c r="M171" s="240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39" t="s">
        <v>2876</v>
      </c>
      <c r="T171" s="239" t="s">
        <v>2876</v>
      </c>
      <c r="U171" s="239" t="s">
        <v>2876</v>
      </c>
      <c r="V171" s="239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39" t="s">
        <v>2876</v>
      </c>
      <c r="J172" s="239" t="s">
        <v>2876</v>
      </c>
      <c r="K172" s="239" t="s">
        <v>2876</v>
      </c>
      <c r="L172" s="239" t="s">
        <v>2876</v>
      </c>
      <c r="M172" s="240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39" t="s">
        <v>2876</v>
      </c>
      <c r="T172" s="239" t="s">
        <v>2876</v>
      </c>
      <c r="U172" s="239" t="s">
        <v>2876</v>
      </c>
      <c r="V172" s="239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39" t="s">
        <v>2876</v>
      </c>
      <c r="J173" s="239" t="s">
        <v>2876</v>
      </c>
      <c r="K173" s="239" t="s">
        <v>2876</v>
      </c>
      <c r="L173" s="239" t="s">
        <v>2876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2876</v>
      </c>
      <c r="T173" s="239" t="s">
        <v>2876</v>
      </c>
      <c r="U173" s="239" t="s">
        <v>2876</v>
      </c>
      <c r="V173" s="239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39" t="s">
        <v>2876</v>
      </c>
      <c r="J174" s="239" t="s">
        <v>2876</v>
      </c>
      <c r="K174" s="239" t="s">
        <v>2876</v>
      </c>
      <c r="L174" s="239" t="s">
        <v>2876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2876</v>
      </c>
      <c r="T174" s="239" t="s">
        <v>2876</v>
      </c>
      <c r="U174" s="239" t="s">
        <v>2876</v>
      </c>
      <c r="V174" s="239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39" t="s">
        <v>2877</v>
      </c>
      <c r="J175" s="239" t="s">
        <v>2876</v>
      </c>
      <c r="K175" s="239" t="s">
        <v>2876</v>
      </c>
      <c r="L175" s="239" t="s">
        <v>2876</v>
      </c>
      <c r="M175" s="263" t="s">
        <v>2911</v>
      </c>
      <c r="N175" s="6" t="s">
        <v>970</v>
      </c>
      <c r="O175" s="25"/>
      <c r="P175" s="2"/>
      <c r="Q175" s="2"/>
      <c r="R175" s="9" t="s">
        <v>258</v>
      </c>
      <c r="S175" s="239" t="s">
        <v>2876</v>
      </c>
      <c r="T175" s="239" t="s">
        <v>2876</v>
      </c>
      <c r="U175" s="239" t="s">
        <v>2876</v>
      </c>
      <c r="V175" s="239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39" t="s">
        <v>2876</v>
      </c>
      <c r="J176" s="239" t="s">
        <v>2876</v>
      </c>
      <c r="K176" s="239" t="s">
        <v>2876</v>
      </c>
      <c r="L176" s="239" t="s">
        <v>2876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2876</v>
      </c>
      <c r="T176" s="239" t="s">
        <v>2876</v>
      </c>
      <c r="U176" s="239" t="s">
        <v>2876</v>
      </c>
      <c r="V176" s="239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39" t="s">
        <v>2877</v>
      </c>
      <c r="J177" s="239" t="s">
        <v>2876</v>
      </c>
      <c r="K177" s="239" t="s">
        <v>2876</v>
      </c>
      <c r="L177" s="239" t="s">
        <v>2876</v>
      </c>
      <c r="M177" s="264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2876</v>
      </c>
      <c r="T177" s="239" t="s">
        <v>2876</v>
      </c>
      <c r="U177" s="239" t="s">
        <v>2876</v>
      </c>
      <c r="V177" s="239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39" t="s">
        <v>2876</v>
      </c>
      <c r="J178" s="239" t="s">
        <v>2876</v>
      </c>
      <c r="K178" s="239" t="s">
        <v>2876</v>
      </c>
      <c r="L178" s="239" t="s">
        <v>2876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2876</v>
      </c>
      <c r="T178" s="239" t="s">
        <v>2876</v>
      </c>
      <c r="U178" s="239" t="s">
        <v>2876</v>
      </c>
      <c r="V178" s="239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39" t="s">
        <v>2876</v>
      </c>
      <c r="J179" s="239" t="s">
        <v>2876</v>
      </c>
      <c r="K179" s="239" t="s">
        <v>2876</v>
      </c>
      <c r="L179" s="239" t="s">
        <v>2876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2876</v>
      </c>
      <c r="T179" s="239" t="s">
        <v>2876</v>
      </c>
      <c r="U179" s="239" t="s">
        <v>2876</v>
      </c>
      <c r="V179" s="239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39" t="s">
        <v>2876</v>
      </c>
      <c r="J180" s="239" t="s">
        <v>2876</v>
      </c>
      <c r="K180" s="239" t="s">
        <v>2876</v>
      </c>
      <c r="L180" s="239" t="s">
        <v>2876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2876</v>
      </c>
      <c r="T180" s="239" t="s">
        <v>2876</v>
      </c>
      <c r="U180" s="239" t="s">
        <v>2876</v>
      </c>
      <c r="V180" s="239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39" t="s">
        <v>2876</v>
      </c>
      <c r="J181" s="239" t="s">
        <v>2876</v>
      </c>
      <c r="K181" s="239" t="s">
        <v>2876</v>
      </c>
      <c r="L181" s="239" t="s">
        <v>2876</v>
      </c>
      <c r="M181" s="240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39" t="s">
        <v>2876</v>
      </c>
      <c r="T181" s="239" t="s">
        <v>2876</v>
      </c>
      <c r="U181" s="239" t="s">
        <v>2876</v>
      </c>
      <c r="V181" s="239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39" t="s">
        <v>2876</v>
      </c>
      <c r="J182" s="239" t="s">
        <v>2877</v>
      </c>
      <c r="K182" s="239" t="s">
        <v>2876</v>
      </c>
      <c r="L182" s="239" t="s">
        <v>2876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2876</v>
      </c>
      <c r="T182" s="239" t="s">
        <v>2877</v>
      </c>
      <c r="U182" s="239" t="s">
        <v>2877</v>
      </c>
      <c r="V182" s="239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39" t="s">
        <v>2876</v>
      </c>
      <c r="J183" s="239" t="s">
        <v>2876</v>
      </c>
      <c r="K183" s="239" t="s">
        <v>2876</v>
      </c>
      <c r="L183" s="239" t="s">
        <v>2876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2876</v>
      </c>
      <c r="T183" s="239" t="s">
        <v>2876</v>
      </c>
      <c r="U183" s="239" t="s">
        <v>2876</v>
      </c>
      <c r="V183" s="239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39" t="s">
        <v>2876</v>
      </c>
      <c r="J184" s="239" t="s">
        <v>2876</v>
      </c>
      <c r="K184" s="239" t="s">
        <v>2876</v>
      </c>
      <c r="L184" s="239" t="s">
        <v>2876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2876</v>
      </c>
      <c r="T184" s="239" t="s">
        <v>2876</v>
      </c>
      <c r="U184" s="239" t="s">
        <v>2876</v>
      </c>
      <c r="V184" s="239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39" t="s">
        <v>2876</v>
      </c>
      <c r="J185" s="239" t="s">
        <v>2876</v>
      </c>
      <c r="K185" s="239" t="s">
        <v>2876</v>
      </c>
      <c r="L185" s="239" t="s">
        <v>2876</v>
      </c>
      <c r="M185" s="240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39" t="s">
        <v>2876</v>
      </c>
      <c r="T185" s="239" t="s">
        <v>2876</v>
      </c>
      <c r="U185" s="239" t="s">
        <v>2876</v>
      </c>
      <c r="V185" s="239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39" t="s">
        <v>2881</v>
      </c>
      <c r="J186" s="239" t="s">
        <v>2877</v>
      </c>
      <c r="K186" s="239"/>
      <c r="L186" s="239"/>
      <c r="M186" s="241" t="s">
        <v>2900</v>
      </c>
      <c r="N186" s="9" t="s">
        <v>2040</v>
      </c>
      <c r="O186" s="25"/>
      <c r="P186" s="7"/>
      <c r="Q186" s="7"/>
      <c r="R186" s="9" t="s">
        <v>240</v>
      </c>
      <c r="S186" s="239" t="s">
        <v>2881</v>
      </c>
      <c r="T186" s="239" t="s">
        <v>2876</v>
      </c>
      <c r="U186" s="239"/>
      <c r="V186" s="239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39" t="s">
        <v>2876</v>
      </c>
      <c r="J187" s="239" t="s">
        <v>2877</v>
      </c>
      <c r="K187" s="239"/>
      <c r="L187" s="239" t="s">
        <v>2876</v>
      </c>
      <c r="M187" s="241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2876</v>
      </c>
      <c r="T187" s="239" t="s">
        <v>2877</v>
      </c>
      <c r="U187" s="239"/>
      <c r="V187" s="239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39" t="s">
        <v>2876</v>
      </c>
      <c r="J188" s="239" t="s">
        <v>2876</v>
      </c>
      <c r="K188" s="239" t="s">
        <v>2876</v>
      </c>
      <c r="L188" s="239" t="s">
        <v>2876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2876</v>
      </c>
      <c r="T188" s="239" t="s">
        <v>2876</v>
      </c>
      <c r="U188" s="239" t="s">
        <v>2876</v>
      </c>
      <c r="V188" s="239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39" t="s">
        <v>2881</v>
      </c>
      <c r="J189" s="239" t="s">
        <v>2877</v>
      </c>
      <c r="K189" s="239" t="s">
        <v>2877</v>
      </c>
      <c r="L189" s="239" t="s">
        <v>2877</v>
      </c>
      <c r="M189" s="240" t="s">
        <v>2902</v>
      </c>
      <c r="N189" s="6" t="s">
        <v>584</v>
      </c>
      <c r="O189" s="25"/>
      <c r="P189" s="7"/>
      <c r="Q189" s="7"/>
      <c r="R189" s="9" t="s">
        <v>27</v>
      </c>
      <c r="S189" s="239" t="s">
        <v>2881</v>
      </c>
      <c r="T189" s="239" t="s">
        <v>2877</v>
      </c>
      <c r="U189" s="239" t="s">
        <v>2877</v>
      </c>
      <c r="V189" s="239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39" t="s">
        <v>2876</v>
      </c>
      <c r="J190" s="239" t="s">
        <v>2876</v>
      </c>
      <c r="K190" s="239" t="s">
        <v>2876</v>
      </c>
      <c r="L190" s="239" t="s">
        <v>2876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2876</v>
      </c>
      <c r="T190" s="239" t="s">
        <v>2876</v>
      </c>
      <c r="U190" s="239" t="s">
        <v>2876</v>
      </c>
      <c r="V190" s="239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39" t="s">
        <v>2881</v>
      </c>
      <c r="J191" s="239" t="s">
        <v>2876</v>
      </c>
      <c r="K191" s="239" t="s">
        <v>2876</v>
      </c>
      <c r="L191" s="239" t="s">
        <v>2876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39" t="s">
        <v>2881</v>
      </c>
      <c r="T191" s="239" t="s">
        <v>2876</v>
      </c>
      <c r="U191" s="239" t="s">
        <v>2876</v>
      </c>
      <c r="V191" s="239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39" t="s">
        <v>2876</v>
      </c>
      <c r="J192" s="239" t="s">
        <v>2881</v>
      </c>
      <c r="K192" s="239" t="s">
        <v>2876</v>
      </c>
      <c r="L192" s="239" t="s">
        <v>2876</v>
      </c>
      <c r="M192" s="240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39" t="s">
        <v>2876</v>
      </c>
      <c r="T192" s="239" t="s">
        <v>2881</v>
      </c>
      <c r="U192" s="239" t="s">
        <v>2876</v>
      </c>
      <c r="V192" s="239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39" t="s">
        <v>2876</v>
      </c>
      <c r="J193" s="239" t="s">
        <v>2876</v>
      </c>
      <c r="K193" s="239" t="s">
        <v>2876</v>
      </c>
      <c r="L193" s="239" t="s">
        <v>2876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2876</v>
      </c>
      <c r="T193" s="239" t="s">
        <v>2876</v>
      </c>
      <c r="U193" s="239" t="s">
        <v>2876</v>
      </c>
      <c r="V193" s="239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39" t="s">
        <v>2876</v>
      </c>
      <c r="J194" s="239" t="s">
        <v>2876</v>
      </c>
      <c r="K194" s="239" t="s">
        <v>2876</v>
      </c>
      <c r="L194" s="239" t="s">
        <v>2876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2877</v>
      </c>
      <c r="T194" s="239" t="s">
        <v>2877</v>
      </c>
      <c r="U194" s="239" t="s">
        <v>2877</v>
      </c>
      <c r="V194" s="239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39" t="s">
        <v>2876</v>
      </c>
      <c r="J195" s="239" t="s">
        <v>2876</v>
      </c>
      <c r="K195" s="239" t="s">
        <v>2876</v>
      </c>
      <c r="L195" s="239" t="s">
        <v>2876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39" t="s">
        <v>2876</v>
      </c>
      <c r="T195" s="239" t="s">
        <v>2876</v>
      </c>
      <c r="U195" s="239" t="s">
        <v>2876</v>
      </c>
      <c r="V195" s="239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39" t="s">
        <v>2876</v>
      </c>
      <c r="J196" s="239" t="s">
        <v>2876</v>
      </c>
      <c r="K196" s="239" t="s">
        <v>2876</v>
      </c>
      <c r="L196" s="239" t="s">
        <v>2876</v>
      </c>
      <c r="M196" s="240"/>
      <c r="N196" s="9" t="s">
        <v>2762</v>
      </c>
      <c r="O196" s="25"/>
      <c r="P196" s="7"/>
      <c r="Q196" s="7"/>
      <c r="R196" s="9" t="s">
        <v>2761</v>
      </c>
      <c r="S196" s="239" t="s">
        <v>2876</v>
      </c>
      <c r="T196" s="239" t="s">
        <v>2876</v>
      </c>
      <c r="U196" s="239" t="s">
        <v>2876</v>
      </c>
      <c r="V196" s="239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39" t="s">
        <v>2876</v>
      </c>
      <c r="J197" s="239" t="s">
        <v>2876</v>
      </c>
      <c r="K197" s="239" t="s">
        <v>2876</v>
      </c>
      <c r="L197" s="239" t="s">
        <v>2876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2876</v>
      </c>
      <c r="T197" s="239" t="s">
        <v>2876</v>
      </c>
      <c r="U197" s="239" t="s">
        <v>2876</v>
      </c>
      <c r="V197" s="239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2876</v>
      </c>
      <c r="T198" s="239" t="s">
        <v>2876</v>
      </c>
      <c r="U198" s="239" t="s">
        <v>2876</v>
      </c>
      <c r="V198" s="239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39" t="s">
        <v>2876</v>
      </c>
      <c r="J199" s="239" t="s">
        <v>2877</v>
      </c>
      <c r="K199" s="239" t="s">
        <v>2877</v>
      </c>
      <c r="L199" s="239" t="s">
        <v>2877</v>
      </c>
      <c r="M199" s="240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2876</v>
      </c>
      <c r="T199" s="239" t="s">
        <v>2876</v>
      </c>
      <c r="U199" s="239" t="s">
        <v>2876</v>
      </c>
      <c r="V199" s="239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39" t="s">
        <v>2876</v>
      </c>
      <c r="J200" s="239" t="s">
        <v>2876</v>
      </c>
      <c r="K200" s="239" t="s">
        <v>2876</v>
      </c>
      <c r="L200" s="239" t="s">
        <v>2876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2876</v>
      </c>
      <c r="T200" s="239" t="s">
        <v>2876</v>
      </c>
      <c r="U200" s="239" t="s">
        <v>2876</v>
      </c>
      <c r="V200" s="239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39" t="s">
        <v>2876</v>
      </c>
      <c r="J201" s="239" t="s">
        <v>2877</v>
      </c>
      <c r="K201" s="239" t="s">
        <v>2876</v>
      </c>
      <c r="L201" s="239" t="s">
        <v>2876</v>
      </c>
      <c r="M201" s="241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2876</v>
      </c>
      <c r="T201" s="239" t="s">
        <v>2876</v>
      </c>
      <c r="U201" s="239" t="s">
        <v>2876</v>
      </c>
      <c r="V201" s="239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39" t="s">
        <v>2876</v>
      </c>
      <c r="J202" s="239" t="s">
        <v>2876</v>
      </c>
      <c r="K202" s="239" t="s">
        <v>2876</v>
      </c>
      <c r="L202" s="239" t="s">
        <v>2876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2876</v>
      </c>
      <c r="T202" s="239" t="s">
        <v>2876</v>
      </c>
      <c r="U202" s="239" t="s">
        <v>2876</v>
      </c>
      <c r="V202" s="239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39" t="s">
        <v>2876</v>
      </c>
      <c r="J203" s="239" t="s">
        <v>2876</v>
      </c>
      <c r="K203" s="239"/>
      <c r="L203" s="239" t="s">
        <v>2876</v>
      </c>
      <c r="M203" s="240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2876</v>
      </c>
      <c r="T203" s="239" t="s">
        <v>2876</v>
      </c>
      <c r="U203" s="239"/>
      <c r="V203" s="239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39" t="s">
        <v>2876</v>
      </c>
      <c r="J204" s="239" t="s">
        <v>2876</v>
      </c>
      <c r="K204" s="239"/>
      <c r="L204" s="239" t="s">
        <v>2876</v>
      </c>
      <c r="M204" s="240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2876</v>
      </c>
      <c r="T204" s="239" t="s">
        <v>2876</v>
      </c>
      <c r="U204" s="239"/>
      <c r="V204" s="239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39" t="s">
        <v>2876</v>
      </c>
      <c r="J205" s="239" t="s">
        <v>2876</v>
      </c>
      <c r="K205" s="239" t="s">
        <v>2876</v>
      </c>
      <c r="L205" s="239" t="s">
        <v>2876</v>
      </c>
      <c r="M205" s="240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2876</v>
      </c>
      <c r="T205" s="239" t="s">
        <v>2876</v>
      </c>
      <c r="U205" s="239" t="s">
        <v>2876</v>
      </c>
      <c r="V205" s="239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39" t="s">
        <v>2876</v>
      </c>
      <c r="J206" s="239" t="s">
        <v>2876</v>
      </c>
      <c r="K206" s="239" t="s">
        <v>2876</v>
      </c>
      <c r="L206" s="239" t="s">
        <v>2876</v>
      </c>
      <c r="M206" s="240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2876</v>
      </c>
      <c r="T206" s="239" t="s">
        <v>2876</v>
      </c>
      <c r="U206" s="239" t="s">
        <v>2876</v>
      </c>
      <c r="V206" s="239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39"/>
      <c r="J207" s="239"/>
      <c r="K207" s="239"/>
      <c r="L207" s="239" t="s">
        <v>2877</v>
      </c>
      <c r="M207" s="240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39" t="s">
        <v>2876</v>
      </c>
      <c r="J209" s="239" t="s">
        <v>2876</v>
      </c>
      <c r="K209" s="239" t="s">
        <v>2876</v>
      </c>
      <c r="L209" s="239" t="s">
        <v>2876</v>
      </c>
      <c r="M209" s="240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2876</v>
      </c>
      <c r="T209" s="239" t="s">
        <v>2876</v>
      </c>
      <c r="U209" s="239" t="s">
        <v>2876</v>
      </c>
      <c r="V209" s="239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39" t="s">
        <v>2877</v>
      </c>
      <c r="J210" s="239" t="s">
        <v>2877</v>
      </c>
      <c r="K210" s="239" t="s">
        <v>2877</v>
      </c>
      <c r="L210" s="239" t="s">
        <v>2877</v>
      </c>
      <c r="M210" s="241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2877</v>
      </c>
      <c r="T210" s="239" t="s">
        <v>2877</v>
      </c>
      <c r="U210" s="239" t="s">
        <v>2877</v>
      </c>
      <c r="V210" s="239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39" t="s">
        <v>2876</v>
      </c>
      <c r="J211" s="239" t="s">
        <v>2876</v>
      </c>
      <c r="K211" s="239"/>
      <c r="L211" s="239" t="s">
        <v>2876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2876</v>
      </c>
      <c r="T211" s="239" t="s">
        <v>2876</v>
      </c>
      <c r="U211" s="239"/>
      <c r="V211" s="239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39"/>
      <c r="J212" s="239"/>
      <c r="K212" s="239"/>
      <c r="L212" s="239" t="s">
        <v>2876</v>
      </c>
      <c r="M212" s="240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39"/>
      <c r="T212" s="239"/>
      <c r="U212" s="239"/>
      <c r="V212" s="239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39" t="s">
        <v>2876</v>
      </c>
      <c r="J213" s="239" t="s">
        <v>2876</v>
      </c>
      <c r="K213" s="239" t="s">
        <v>2876</v>
      </c>
      <c r="L213" s="239" t="s">
        <v>2876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2876</v>
      </c>
      <c r="T213" s="239" t="s">
        <v>2876</v>
      </c>
      <c r="U213" s="239" t="s">
        <v>2876</v>
      </c>
      <c r="V213" s="239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39" t="s">
        <v>2876</v>
      </c>
      <c r="J214" s="239" t="s">
        <v>2876</v>
      </c>
      <c r="K214" s="239" t="s">
        <v>2876</v>
      </c>
      <c r="L214" s="239" t="s">
        <v>2876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2876</v>
      </c>
      <c r="T214" s="239" t="s">
        <v>2876</v>
      </c>
      <c r="U214" s="239" t="s">
        <v>2876</v>
      </c>
      <c r="V214" s="239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39" t="s">
        <v>2877</v>
      </c>
      <c r="J215" s="239" t="s">
        <v>2877</v>
      </c>
      <c r="K215" s="239"/>
      <c r="L215" s="239"/>
      <c r="M215" s="261" t="s">
        <v>2913</v>
      </c>
      <c r="N215" s="6" t="s">
        <v>344</v>
      </c>
      <c r="O215" s="25"/>
      <c r="P215" s="2"/>
      <c r="Q215" s="2"/>
      <c r="R215" s="9" t="s">
        <v>3772</v>
      </c>
      <c r="S215" s="239" t="s">
        <v>2876</v>
      </c>
      <c r="T215" s="239" t="s">
        <v>2876</v>
      </c>
      <c r="U215" s="239" t="s">
        <v>2876</v>
      </c>
      <c r="V215" s="239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39" t="s">
        <v>2876</v>
      </c>
      <c r="J216" s="239" t="s">
        <v>2876</v>
      </c>
      <c r="K216" s="239" t="s">
        <v>2876</v>
      </c>
      <c r="L216" s="239" t="s">
        <v>2876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2876</v>
      </c>
      <c r="T216" s="239" t="s">
        <v>2876</v>
      </c>
      <c r="U216" s="239" t="s">
        <v>2876</v>
      </c>
      <c r="V216" s="239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39" t="s">
        <v>2876</v>
      </c>
      <c r="J217" s="239" t="s">
        <v>2876</v>
      </c>
      <c r="K217" s="239" t="s">
        <v>2876</v>
      </c>
      <c r="L217" s="239" t="s">
        <v>2876</v>
      </c>
      <c r="M217" s="240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39" t="s">
        <v>2876</v>
      </c>
      <c r="T217" s="239" t="s">
        <v>2876</v>
      </c>
      <c r="U217" s="239" t="s">
        <v>2876</v>
      </c>
      <c r="V217" s="239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39" t="s">
        <v>2877</v>
      </c>
      <c r="J218" s="239" t="s">
        <v>2877</v>
      </c>
      <c r="K218" s="239" t="s">
        <v>2877</v>
      </c>
      <c r="L218" s="239" t="s">
        <v>2877</v>
      </c>
      <c r="M218" s="241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2877</v>
      </c>
      <c r="T218" s="239" t="s">
        <v>2877</v>
      </c>
      <c r="U218" s="239" t="s">
        <v>2877</v>
      </c>
      <c r="V218" s="239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39"/>
      <c r="J219" s="239"/>
      <c r="K219" s="239"/>
      <c r="L219" s="239"/>
      <c r="M219" s="241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39" t="s">
        <v>2876</v>
      </c>
      <c r="J220" s="239" t="s">
        <v>2876</v>
      </c>
      <c r="K220" s="239" t="s">
        <v>2876</v>
      </c>
      <c r="L220" s="239" t="s">
        <v>2877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2876</v>
      </c>
      <c r="T220" s="239" t="s">
        <v>2876</v>
      </c>
      <c r="U220" s="239" t="s">
        <v>2876</v>
      </c>
      <c r="V220" s="239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39" t="s">
        <v>2876</v>
      </c>
      <c r="J221" s="239" t="s">
        <v>2876</v>
      </c>
      <c r="K221" s="239" t="s">
        <v>2876</v>
      </c>
      <c r="L221" s="239" t="s">
        <v>2876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2876</v>
      </c>
      <c r="T221" s="239" t="s">
        <v>2876</v>
      </c>
      <c r="U221" s="239" t="s">
        <v>2876</v>
      </c>
      <c r="V221" s="239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39" t="s">
        <v>2876</v>
      </c>
      <c r="J222" s="239" t="s">
        <v>2876</v>
      </c>
      <c r="K222" s="239" t="s">
        <v>2876</v>
      </c>
      <c r="L222" s="239" t="s">
        <v>2876</v>
      </c>
      <c r="M222" s="240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2876</v>
      </c>
      <c r="T222" s="239" t="s">
        <v>2876</v>
      </c>
      <c r="U222" s="239" t="s">
        <v>2876</v>
      </c>
      <c r="V222" s="239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39" t="s">
        <v>2876</v>
      </c>
      <c r="J223" s="239" t="s">
        <v>2876</v>
      </c>
      <c r="K223" s="239" t="s">
        <v>2876</v>
      </c>
      <c r="L223" s="239" t="s">
        <v>2876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2876</v>
      </c>
      <c r="T223" s="239" t="s">
        <v>2876</v>
      </c>
      <c r="U223" s="239" t="s">
        <v>2876</v>
      </c>
      <c r="V223" s="239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22.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2876</v>
      </c>
      <c r="T224" s="239"/>
      <c r="U224" s="239" t="s">
        <v>2876</v>
      </c>
      <c r="V224" s="239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39" t="s">
        <v>2881</v>
      </c>
      <c r="J225" s="239" t="s">
        <v>2881</v>
      </c>
      <c r="K225" s="239"/>
      <c r="L225" s="239" t="s">
        <v>2877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2881</v>
      </c>
      <c r="T225" s="239" t="s">
        <v>2881</v>
      </c>
      <c r="U225" s="239"/>
      <c r="V225" s="239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39" t="s">
        <v>2876</v>
      </c>
      <c r="J226" s="239" t="s">
        <v>2876</v>
      </c>
      <c r="K226" s="239" t="s">
        <v>2876</v>
      </c>
      <c r="L226" s="239" t="s">
        <v>2876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2" t="s">
        <v>240</v>
      </c>
      <c r="S226" s="343" t="s">
        <v>2881</v>
      </c>
      <c r="T226" s="343" t="s">
        <v>2881</v>
      </c>
      <c r="U226" s="343" t="s">
        <v>2876</v>
      </c>
      <c r="V226" s="343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39"/>
      <c r="J227" s="239"/>
      <c r="K227" s="239" t="s">
        <v>2876</v>
      </c>
      <c r="L227" s="239" t="s">
        <v>2876</v>
      </c>
      <c r="M227" s="240"/>
      <c r="N227" s="5" t="s">
        <v>3127</v>
      </c>
      <c r="O227" s="25" t="s">
        <v>344</v>
      </c>
      <c r="P227" s="7" t="s">
        <v>344</v>
      </c>
      <c r="Q227" s="7" t="s">
        <v>344</v>
      </c>
      <c r="R227" s="364" t="s">
        <v>53</v>
      </c>
      <c r="S227" s="306"/>
      <c r="T227" s="306"/>
      <c r="U227" s="306" t="s">
        <v>2876</v>
      </c>
      <c r="V227" s="306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2876</v>
      </c>
      <c r="T228" s="239" t="s">
        <v>2876</v>
      </c>
      <c r="U228" s="239" t="s">
        <v>2876</v>
      </c>
      <c r="V228" s="239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39" t="s">
        <v>2876</v>
      </c>
      <c r="J229" s="239" t="s">
        <v>2876</v>
      </c>
      <c r="K229" s="239" t="s">
        <v>2876</v>
      </c>
      <c r="L229" s="239" t="s">
        <v>2876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2876</v>
      </c>
      <c r="T229" s="239" t="s">
        <v>2876</v>
      </c>
      <c r="U229" s="239" t="s">
        <v>2876</v>
      </c>
      <c r="V229" s="239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2876</v>
      </c>
      <c r="T230" s="239" t="s">
        <v>2876</v>
      </c>
      <c r="U230" s="239" t="s">
        <v>2876</v>
      </c>
      <c r="V230" s="239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39" t="s">
        <v>2881</v>
      </c>
      <c r="J231" s="239" t="s">
        <v>2881</v>
      </c>
      <c r="K231" s="239"/>
      <c r="L231" s="239" t="s">
        <v>3565</v>
      </c>
      <c r="M231" s="240"/>
      <c r="N231" s="6" t="s">
        <v>2382</v>
      </c>
      <c r="O231" s="25"/>
      <c r="P231" s="7"/>
      <c r="Q231" s="7"/>
      <c r="R231" s="9" t="s">
        <v>2383</v>
      </c>
      <c r="S231" s="239" t="s">
        <v>2881</v>
      </c>
      <c r="T231" s="239" t="s">
        <v>2881</v>
      </c>
      <c r="U231" s="239"/>
      <c r="V231" s="239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39" t="s">
        <v>2876</v>
      </c>
      <c r="J232" s="239" t="s">
        <v>2876</v>
      </c>
      <c r="K232" s="239" t="s">
        <v>2876</v>
      </c>
      <c r="L232" s="239" t="s">
        <v>2876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2876</v>
      </c>
      <c r="T232" s="239" t="s">
        <v>2876</v>
      </c>
      <c r="U232" s="239" t="s">
        <v>2876</v>
      </c>
      <c r="V232" s="239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39" t="s">
        <v>2876</v>
      </c>
      <c r="J234" s="239" t="s">
        <v>2876</v>
      </c>
      <c r="K234" s="239" t="s">
        <v>2876</v>
      </c>
      <c r="L234" s="239" t="s">
        <v>2876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2876</v>
      </c>
      <c r="T234" s="239" t="s">
        <v>2876</v>
      </c>
      <c r="U234" s="239" t="s">
        <v>2876</v>
      </c>
      <c r="V234" s="239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39"/>
      <c r="J236" s="239"/>
      <c r="K236" s="239" t="s">
        <v>2876</v>
      </c>
      <c r="L236" s="239" t="s">
        <v>2876</v>
      </c>
      <c r="M236" s="240"/>
      <c r="N236" s="304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39"/>
      <c r="T236" s="239"/>
      <c r="U236" s="239" t="s">
        <v>2876</v>
      </c>
      <c r="V236" s="239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39" t="s">
        <v>2881</v>
      </c>
      <c r="J237" s="239" t="s">
        <v>2881</v>
      </c>
      <c r="K237" s="239" t="s">
        <v>2877</v>
      </c>
      <c r="L237" s="239" t="s">
        <v>2877</v>
      </c>
      <c r="M237" s="240"/>
      <c r="N237" s="217" t="s">
        <v>2830</v>
      </c>
      <c r="O237" s="25"/>
      <c r="P237" s="7"/>
      <c r="Q237" s="7"/>
      <c r="R237" s="9" t="s">
        <v>3505</v>
      </c>
      <c r="S237" s="239" t="s">
        <v>2881</v>
      </c>
      <c r="T237" s="239" t="s">
        <v>2881</v>
      </c>
      <c r="U237" s="239" t="s">
        <v>2877</v>
      </c>
      <c r="V237" s="239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39"/>
      <c r="J238" s="239"/>
      <c r="K238" s="239"/>
      <c r="L238" s="239" t="s">
        <v>2877</v>
      </c>
      <c r="M238" s="240"/>
      <c r="N238" s="217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39"/>
      <c r="T238" s="239"/>
      <c r="U238" s="239"/>
      <c r="V238" s="239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39" t="s">
        <v>2881</v>
      </c>
      <c r="J239" s="239" t="s">
        <v>2877</v>
      </c>
      <c r="K239" s="239" t="s">
        <v>2877</v>
      </c>
      <c r="L239" s="239" t="s">
        <v>2877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2881</v>
      </c>
      <c r="T239" s="239" t="s">
        <v>2877</v>
      </c>
      <c r="U239" s="239" t="s">
        <v>2877</v>
      </c>
      <c r="V239" s="239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39" t="s">
        <v>2881</v>
      </c>
      <c r="J240" s="239" t="s">
        <v>2881</v>
      </c>
      <c r="K240" s="239"/>
      <c r="L240" s="239" t="s">
        <v>2876</v>
      </c>
      <c r="M240" s="240"/>
      <c r="N240" s="6" t="s">
        <v>2401</v>
      </c>
      <c r="O240" s="25"/>
      <c r="P240" s="7"/>
      <c r="Q240" s="7"/>
      <c r="R240" s="9" t="s">
        <v>2161</v>
      </c>
      <c r="S240" s="239" t="s">
        <v>2881</v>
      </c>
      <c r="T240" s="239" t="s">
        <v>2881</v>
      </c>
      <c r="U240" s="239"/>
      <c r="V240" s="239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39" t="s">
        <v>2881</v>
      </c>
      <c r="J241" s="239" t="s">
        <v>2881</v>
      </c>
      <c r="K241" s="239" t="s">
        <v>3253</v>
      </c>
      <c r="L241" s="239" t="s">
        <v>2877</v>
      </c>
      <c r="M241" s="240"/>
      <c r="N241" s="6" t="s">
        <v>2160</v>
      </c>
      <c r="O241" s="25"/>
      <c r="P241" s="7"/>
      <c r="Q241" s="7"/>
      <c r="R241" s="9" t="s">
        <v>2161</v>
      </c>
      <c r="S241" s="239" t="s">
        <v>2881</v>
      </c>
      <c r="T241" s="239" t="s">
        <v>2881</v>
      </c>
      <c r="U241" s="239"/>
      <c r="V241" s="239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39" t="s">
        <v>2881</v>
      </c>
      <c r="J242" s="239" t="s">
        <v>2881</v>
      </c>
      <c r="K242" s="239" t="s">
        <v>2877</v>
      </c>
      <c r="L242" s="239" t="s">
        <v>2877</v>
      </c>
      <c r="M242" s="240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2881</v>
      </c>
      <c r="T242" s="239" t="s">
        <v>2881</v>
      </c>
      <c r="U242" s="239" t="s">
        <v>2876</v>
      </c>
      <c r="V242" s="239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39" t="s">
        <v>2876</v>
      </c>
      <c r="J243" s="239" t="s">
        <v>2876</v>
      </c>
      <c r="K243" s="239" t="s">
        <v>2876</v>
      </c>
      <c r="L243" s="239" t="s">
        <v>2876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2876</v>
      </c>
      <c r="T243" s="239" t="s">
        <v>2876</v>
      </c>
      <c r="U243" s="239" t="s">
        <v>2876</v>
      </c>
      <c r="V243" s="239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39"/>
      <c r="T244" s="239"/>
      <c r="U244" s="239"/>
      <c r="V244" s="239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39"/>
      <c r="J245" s="239"/>
      <c r="K245" s="239" t="s">
        <v>2877</v>
      </c>
      <c r="L245" s="239" t="s">
        <v>2877</v>
      </c>
      <c r="M245" s="240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2876</v>
      </c>
      <c r="V245" s="239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39" t="s">
        <v>2876</v>
      </c>
      <c r="J246" s="239" t="s">
        <v>2876</v>
      </c>
      <c r="K246" s="239" t="s">
        <v>2876</v>
      </c>
      <c r="L246" s="239" t="s">
        <v>2877</v>
      </c>
      <c r="M246" s="243"/>
      <c r="N246" s="6" t="s">
        <v>3252</v>
      </c>
      <c r="O246" s="25"/>
      <c r="P246" s="2"/>
      <c r="Q246" s="2"/>
      <c r="R246" s="9" t="s">
        <v>124</v>
      </c>
      <c r="S246" s="239" t="s">
        <v>2876</v>
      </c>
      <c r="T246" s="239" t="s">
        <v>2876</v>
      </c>
      <c r="U246" s="239" t="s">
        <v>2876</v>
      </c>
      <c r="V246" s="239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3013</v>
      </c>
      <c r="O247" s="25"/>
      <c r="P247" s="2"/>
      <c r="Q247" s="2"/>
      <c r="R247" s="9" t="s">
        <v>3014</v>
      </c>
      <c r="S247" s="239"/>
      <c r="T247" s="239"/>
      <c r="U247" s="239"/>
      <c r="V247" s="239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2"/>
      <c r="D248" s="351" t="s">
        <v>1435</v>
      </c>
      <c r="E248" s="307"/>
      <c r="F248" s="115"/>
      <c r="G248" s="116"/>
      <c r="H248" s="117"/>
      <c r="I248" s="244"/>
      <c r="J248" s="266"/>
      <c r="K248" s="339"/>
      <c r="L248" s="339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39" t="s">
        <v>2876</v>
      </c>
      <c r="J249" s="239" t="s">
        <v>2876</v>
      </c>
      <c r="K249" s="239" t="s">
        <v>2876</v>
      </c>
      <c r="L249" s="239" t="s">
        <v>2876</v>
      </c>
      <c r="M249" s="241"/>
      <c r="N249" s="6" t="s">
        <v>2482</v>
      </c>
      <c r="O249" s="103"/>
      <c r="P249" s="12"/>
      <c r="Q249" s="12"/>
      <c r="R249" s="9" t="s">
        <v>1461</v>
      </c>
      <c r="S249" s="239" t="s">
        <v>2876</v>
      </c>
      <c r="T249" s="239" t="s">
        <v>2876</v>
      </c>
      <c r="U249" s="239" t="s">
        <v>2876</v>
      </c>
      <c r="V249" s="239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77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39" t="s">
        <v>2876</v>
      </c>
      <c r="J250" s="239" t="s">
        <v>2876</v>
      </c>
      <c r="K250" s="239" t="s">
        <v>2876</v>
      </c>
      <c r="L250" s="239" t="s">
        <v>2877</v>
      </c>
      <c r="M250" s="241"/>
      <c r="N250" s="221" t="s">
        <v>2485</v>
      </c>
      <c r="O250" s="103"/>
      <c r="P250" s="12"/>
      <c r="Q250" s="12"/>
      <c r="R250" s="9" t="s">
        <v>1461</v>
      </c>
      <c r="S250" s="239" t="s">
        <v>2876</v>
      </c>
      <c r="T250" s="239" t="s">
        <v>2876</v>
      </c>
      <c r="U250" s="239" t="s">
        <v>2876</v>
      </c>
      <c r="V250" s="239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77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39" t="s">
        <v>2876</v>
      </c>
      <c r="J251" s="239" t="s">
        <v>2876</v>
      </c>
      <c r="K251" s="239" t="s">
        <v>2876</v>
      </c>
      <c r="L251" s="239" t="s">
        <v>2876</v>
      </c>
      <c r="M251" s="241"/>
      <c r="N251" s="104" t="s">
        <v>2489</v>
      </c>
      <c r="O251" s="103"/>
      <c r="P251" s="12"/>
      <c r="Q251" s="12"/>
      <c r="R251" s="9" t="s">
        <v>1457</v>
      </c>
      <c r="S251" s="239" t="s">
        <v>2876</v>
      </c>
      <c r="T251" s="239" t="s">
        <v>2876</v>
      </c>
      <c r="U251" s="239" t="s">
        <v>2876</v>
      </c>
      <c r="V251" s="239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77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39" t="s">
        <v>2876</v>
      </c>
      <c r="J252" s="239" t="s">
        <v>2876</v>
      </c>
      <c r="K252" s="239" t="s">
        <v>2876</v>
      </c>
      <c r="L252" s="239" t="s">
        <v>2876</v>
      </c>
      <c r="M252" s="241"/>
      <c r="N252" s="104" t="s">
        <v>2491</v>
      </c>
      <c r="O252" s="103"/>
      <c r="P252" s="12"/>
      <c r="Q252" s="12"/>
      <c r="R252" s="9" t="s">
        <v>1457</v>
      </c>
      <c r="S252" s="239" t="s">
        <v>2876</v>
      </c>
      <c r="T252" s="239" t="s">
        <v>2876</v>
      </c>
      <c r="U252" s="239" t="s">
        <v>2876</v>
      </c>
      <c r="V252" s="239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77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3138</v>
      </c>
      <c r="F253" s="317" t="s">
        <v>3076</v>
      </c>
      <c r="G253" s="130">
        <v>41703</v>
      </c>
      <c r="H253" s="131" t="s">
        <v>3040</v>
      </c>
      <c r="I253" s="250"/>
      <c r="J253" s="250"/>
      <c r="K253" s="250"/>
      <c r="L253" s="250" t="s">
        <v>2876</v>
      </c>
      <c r="M253" s="299"/>
      <c r="N253" s="104" t="s">
        <v>3077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3078</v>
      </c>
      <c r="AC253" s="300" t="s">
        <v>3079</v>
      </c>
      <c r="AD253" s="42" t="s">
        <v>1790</v>
      </c>
      <c r="AE253" s="300" t="s">
        <v>3044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3138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2876</v>
      </c>
      <c r="M254" s="299"/>
      <c r="N254" s="104" t="s">
        <v>3155</v>
      </c>
      <c r="O254" s="133"/>
      <c r="P254" s="134"/>
      <c r="Q254" s="134"/>
      <c r="R254" s="131" t="s">
        <v>3156</v>
      </c>
      <c r="S254" s="250"/>
      <c r="T254" s="250"/>
      <c r="U254" s="250"/>
      <c r="V254" s="250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2793</v>
      </c>
      <c r="AC254" s="300" t="s">
        <v>3157</v>
      </c>
      <c r="AD254" s="50" t="s">
        <v>3158</v>
      </c>
      <c r="AE254" s="300" t="s">
        <v>3044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3138</v>
      </c>
      <c r="F255" s="172" t="s">
        <v>504</v>
      </c>
      <c r="G255" s="151">
        <v>38665</v>
      </c>
      <c r="H255" s="138" t="s">
        <v>390</v>
      </c>
      <c r="I255" s="250" t="s">
        <v>2876</v>
      </c>
      <c r="J255" s="250" t="s">
        <v>2876</v>
      </c>
      <c r="K255" s="250" t="s">
        <v>2876</v>
      </c>
      <c r="L255" s="250" t="s">
        <v>2876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2876</v>
      </c>
      <c r="T255" s="250" t="s">
        <v>2876</v>
      </c>
      <c r="U255" s="250" t="s">
        <v>2876</v>
      </c>
      <c r="V255" s="250" t="s">
        <v>2876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2524</v>
      </c>
      <c r="AC255" s="51" t="s">
        <v>2525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39" t="s">
        <v>2876</v>
      </c>
      <c r="J256" s="239" t="s">
        <v>2876</v>
      </c>
      <c r="K256" s="239" t="s">
        <v>2876</v>
      </c>
      <c r="L256" s="239" t="s">
        <v>2876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2876</v>
      </c>
      <c r="T256" s="239" t="s">
        <v>2876</v>
      </c>
      <c r="U256" s="239" t="s">
        <v>2877</v>
      </c>
      <c r="V256" s="239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2526</v>
      </c>
      <c r="AC256" s="169" t="s">
        <v>2527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39" t="s">
        <v>2877</v>
      </c>
      <c r="J257" s="239" t="s">
        <v>2876</v>
      </c>
      <c r="K257" s="239" t="s">
        <v>2876</v>
      </c>
      <c r="L257" s="239" t="s">
        <v>2876</v>
      </c>
      <c r="M257" s="269" t="s">
        <v>2915</v>
      </c>
      <c r="N257" s="135" t="s">
        <v>697</v>
      </c>
      <c r="O257" s="25"/>
      <c r="P257" s="2"/>
      <c r="Q257" s="2"/>
      <c r="R257" s="9" t="s">
        <v>398</v>
      </c>
      <c r="S257" s="239" t="s">
        <v>2877</v>
      </c>
      <c r="T257" s="239" t="s">
        <v>2877</v>
      </c>
      <c r="U257" s="239" t="s">
        <v>2877</v>
      </c>
      <c r="V257" s="239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39" t="s">
        <v>2876</v>
      </c>
      <c r="J258" s="239" t="s">
        <v>2876</v>
      </c>
      <c r="K258" s="239" t="s">
        <v>2876</v>
      </c>
      <c r="L258" s="239" t="s">
        <v>2876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2876</v>
      </c>
      <c r="T258" s="239" t="s">
        <v>2876</v>
      </c>
      <c r="U258" s="239" t="s">
        <v>2876</v>
      </c>
      <c r="V258" s="239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39" t="s">
        <v>2876</v>
      </c>
      <c r="J259" s="239" t="s">
        <v>2876</v>
      </c>
      <c r="K259" s="239" t="s">
        <v>2876</v>
      </c>
      <c r="L259" s="239" t="s">
        <v>2876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2876</v>
      </c>
      <c r="T259" s="239" t="s">
        <v>2876</v>
      </c>
      <c r="U259" s="239" t="s">
        <v>2876</v>
      </c>
      <c r="V259" s="239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2532</v>
      </c>
      <c r="AC259" s="169" t="s">
        <v>2533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39" t="s">
        <v>2876</v>
      </c>
      <c r="J260" s="239" t="s">
        <v>2876</v>
      </c>
      <c r="K260" s="239" t="s">
        <v>2876</v>
      </c>
      <c r="L260" s="239" t="s">
        <v>2876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2876</v>
      </c>
      <c r="T260" s="239" t="s">
        <v>2876</v>
      </c>
      <c r="U260" s="239" t="s">
        <v>2876</v>
      </c>
      <c r="V260" s="239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2532</v>
      </c>
      <c r="AC260" s="169" t="s">
        <v>2533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39" t="s">
        <v>2876</v>
      </c>
      <c r="J261" s="239" t="s">
        <v>2876</v>
      </c>
      <c r="K261" s="239" t="s">
        <v>2876</v>
      </c>
      <c r="L261" s="239" t="s">
        <v>2876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2876</v>
      </c>
      <c r="T261" s="239" t="s">
        <v>2876</v>
      </c>
      <c r="U261" s="239" t="s">
        <v>2876</v>
      </c>
      <c r="V261" s="239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2532</v>
      </c>
      <c r="AC261" s="169" t="s">
        <v>2533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39" t="s">
        <v>2876</v>
      </c>
      <c r="J262" s="239" t="s">
        <v>2876</v>
      </c>
      <c r="K262" s="239" t="s">
        <v>2876</v>
      </c>
      <c r="L262" s="239" t="s">
        <v>2876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2876</v>
      </c>
      <c r="T262" s="239" t="s">
        <v>2876</v>
      </c>
      <c r="U262" s="239" t="s">
        <v>2876</v>
      </c>
      <c r="V262" s="239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2534</v>
      </c>
      <c r="AC262" s="169" t="s">
        <v>2535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39" t="s">
        <v>2881</v>
      </c>
      <c r="J263" s="239" t="s">
        <v>2877</v>
      </c>
      <c r="K263" s="239" t="s">
        <v>2877</v>
      </c>
      <c r="L263" s="239" t="s">
        <v>2877</v>
      </c>
      <c r="M263" s="243"/>
      <c r="N263" s="6" t="s">
        <v>2156</v>
      </c>
      <c r="O263" s="25"/>
      <c r="P263" s="2"/>
      <c r="Q263" s="2"/>
      <c r="R263" s="42" t="s">
        <v>1456</v>
      </c>
      <c r="S263" s="239" t="s">
        <v>2881</v>
      </c>
      <c r="T263" s="239" t="s">
        <v>2877</v>
      </c>
      <c r="U263" s="239" t="s">
        <v>2877</v>
      </c>
      <c r="V263" s="239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39" t="s">
        <v>2881</v>
      </c>
      <c r="J264" s="239" t="s">
        <v>2877</v>
      </c>
      <c r="K264" s="239" t="s">
        <v>2877</v>
      </c>
      <c r="L264" s="239" t="s">
        <v>2877</v>
      </c>
      <c r="M264" s="243"/>
      <c r="N264" s="6" t="s">
        <v>2151</v>
      </c>
      <c r="O264" s="25"/>
      <c r="P264" s="2"/>
      <c r="Q264" s="2"/>
      <c r="R264" s="42" t="s">
        <v>1456</v>
      </c>
      <c r="S264" s="239" t="s">
        <v>2881</v>
      </c>
      <c r="T264" s="239" t="s">
        <v>2876</v>
      </c>
      <c r="U264" s="239" t="s">
        <v>2877</v>
      </c>
      <c r="V264" s="239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39" t="s">
        <v>2881</v>
      </c>
      <c r="J265" s="239" t="s">
        <v>2876</v>
      </c>
      <c r="K265" s="239" t="s">
        <v>2877</v>
      </c>
      <c r="L265" s="239" t="s">
        <v>2877</v>
      </c>
      <c r="M265" s="243"/>
      <c r="N265" s="6" t="s">
        <v>2147</v>
      </c>
      <c r="O265" s="25"/>
      <c r="P265" s="2"/>
      <c r="Q265" s="2"/>
      <c r="R265" s="9" t="s">
        <v>1456</v>
      </c>
      <c r="S265" s="239" t="s">
        <v>2881</v>
      </c>
      <c r="T265" s="239" t="s">
        <v>2877</v>
      </c>
      <c r="U265" s="239" t="s">
        <v>2877</v>
      </c>
      <c r="V265" s="239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39" t="s">
        <v>2876</v>
      </c>
      <c r="J266" s="239" t="s">
        <v>2876</v>
      </c>
      <c r="K266" s="239" t="s">
        <v>2876</v>
      </c>
      <c r="L266" s="239" t="s">
        <v>2876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2876</v>
      </c>
      <c r="T266" s="239" t="s">
        <v>2876</v>
      </c>
      <c r="U266" s="239" t="s">
        <v>2876</v>
      </c>
      <c r="V266" s="239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39" t="s">
        <v>2876</v>
      </c>
      <c r="J267" s="239" t="s">
        <v>2876</v>
      </c>
      <c r="K267" s="239" t="s">
        <v>2876</v>
      </c>
      <c r="L267" s="239" t="s">
        <v>2876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2876</v>
      </c>
      <c r="T267" s="239" t="s">
        <v>2876</v>
      </c>
      <c r="U267" s="239" t="s">
        <v>2876</v>
      </c>
      <c r="V267" s="239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39" t="s">
        <v>2876</v>
      </c>
      <c r="J268" s="239" t="s">
        <v>2876</v>
      </c>
      <c r="K268" s="239" t="s">
        <v>2876</v>
      </c>
      <c r="L268" s="239" t="s">
        <v>2876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2876</v>
      </c>
      <c r="T268" s="239" t="s">
        <v>2876</v>
      </c>
      <c r="U268" s="239" t="s">
        <v>2876</v>
      </c>
      <c r="V268" s="239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2537</v>
      </c>
      <c r="AC268" s="169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39" t="s">
        <v>2876</v>
      </c>
      <c r="J269" s="239" t="s">
        <v>2876</v>
      </c>
      <c r="K269" s="239" t="s">
        <v>2876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2876</v>
      </c>
      <c r="T269" s="239" t="s">
        <v>2876</v>
      </c>
      <c r="U269" s="239" t="s">
        <v>2876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2539</v>
      </c>
      <c r="AC269" s="169" t="s">
        <v>2540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39" t="s">
        <v>2876</v>
      </c>
      <c r="J270" s="239" t="s">
        <v>2877</v>
      </c>
      <c r="K270" s="239" t="s">
        <v>2877</v>
      </c>
      <c r="L270" s="239" t="s">
        <v>2877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2876</v>
      </c>
      <c r="T270" s="239" t="s">
        <v>2876</v>
      </c>
      <c r="U270" s="239" t="s">
        <v>2877</v>
      </c>
      <c r="V270" s="239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39" t="s">
        <v>2876</v>
      </c>
      <c r="J271" s="239" t="s">
        <v>2876</v>
      </c>
      <c r="K271" s="239"/>
      <c r="L271" s="239" t="s">
        <v>2876</v>
      </c>
      <c r="M271" s="243"/>
      <c r="N271" s="6" t="s">
        <v>2188</v>
      </c>
      <c r="O271" s="25"/>
      <c r="P271" s="2"/>
      <c r="Q271" s="2"/>
      <c r="R271" s="9" t="s">
        <v>1456</v>
      </c>
      <c r="S271" s="239" t="s">
        <v>2876</v>
      </c>
      <c r="T271" s="239" t="s">
        <v>2876</v>
      </c>
      <c r="U271" s="239"/>
      <c r="V271" s="239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39" t="s">
        <v>2876</v>
      </c>
      <c r="J272" s="239" t="s">
        <v>2876</v>
      </c>
      <c r="K272" s="239"/>
      <c r="L272" s="239" t="s">
        <v>2876</v>
      </c>
      <c r="M272" s="243"/>
      <c r="N272" s="6" t="s">
        <v>2142</v>
      </c>
      <c r="O272" s="25"/>
      <c r="P272" s="2"/>
      <c r="Q272" s="2"/>
      <c r="R272" s="9" t="s">
        <v>1454</v>
      </c>
      <c r="S272" s="239" t="s">
        <v>2876</v>
      </c>
      <c r="T272" s="239" t="s">
        <v>2876</v>
      </c>
      <c r="U272" s="239"/>
      <c r="V272" s="239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39"/>
      <c r="J273" s="239"/>
      <c r="K273" s="239"/>
      <c r="L273" s="239" t="s">
        <v>2877</v>
      </c>
      <c r="M273" s="243"/>
      <c r="N273" s="6" t="s">
        <v>3041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39" t="s">
        <v>2876</v>
      </c>
      <c r="J274" s="239" t="s">
        <v>2876</v>
      </c>
      <c r="K274" s="239" t="s">
        <v>2876</v>
      </c>
      <c r="L274" s="239" t="s">
        <v>2876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2876</v>
      </c>
      <c r="T274" s="239" t="s">
        <v>2876</v>
      </c>
      <c r="U274" s="239" t="s">
        <v>2876</v>
      </c>
      <c r="V274" s="239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39" t="s">
        <v>2876</v>
      </c>
      <c r="J275" s="239" t="s">
        <v>2876</v>
      </c>
      <c r="K275" s="239" t="s">
        <v>2876</v>
      </c>
      <c r="L275" s="239" t="s">
        <v>2876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2876</v>
      </c>
      <c r="T275" s="239" t="s">
        <v>2876</v>
      </c>
      <c r="U275" s="239" t="s">
        <v>2876</v>
      </c>
      <c r="V275" s="239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39" t="s">
        <v>2876</v>
      </c>
      <c r="J276" s="239" t="s">
        <v>2876</v>
      </c>
      <c r="K276" s="239" t="s">
        <v>2876</v>
      </c>
      <c r="L276" s="239" t="s">
        <v>2876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2876</v>
      </c>
      <c r="T276" s="239" t="s">
        <v>2876</v>
      </c>
      <c r="U276" s="239" t="s">
        <v>2876</v>
      </c>
      <c r="V276" s="239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39" t="s">
        <v>2876</v>
      </c>
      <c r="J277" s="239" t="s">
        <v>2876</v>
      </c>
      <c r="K277" s="239" t="s">
        <v>2876</v>
      </c>
      <c r="L277" s="239" t="s">
        <v>2876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2876</v>
      </c>
      <c r="T277" s="239" t="s">
        <v>2876</v>
      </c>
      <c r="U277" s="239" t="s">
        <v>2876</v>
      </c>
      <c r="V277" s="239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39" t="s">
        <v>2876</v>
      </c>
      <c r="J278" s="239" t="s">
        <v>2876</v>
      </c>
      <c r="K278" s="239" t="s">
        <v>2876</v>
      </c>
      <c r="L278" s="239" t="s">
        <v>2876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2876</v>
      </c>
      <c r="T278" s="239" t="s">
        <v>2876</v>
      </c>
      <c r="U278" s="239" t="s">
        <v>2876</v>
      </c>
      <c r="V278" s="239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39" t="s">
        <v>2876</v>
      </c>
      <c r="J279" s="239" t="s">
        <v>2876</v>
      </c>
      <c r="K279" s="239" t="s">
        <v>2876</v>
      </c>
      <c r="L279" s="239" t="s">
        <v>2876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2876</v>
      </c>
      <c r="T279" s="239" t="s">
        <v>2876</v>
      </c>
      <c r="U279" s="239" t="s">
        <v>2876</v>
      </c>
      <c r="V279" s="239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39" t="s">
        <v>2876</v>
      </c>
      <c r="J280" s="239" t="s">
        <v>2876</v>
      </c>
      <c r="K280" s="239" t="s">
        <v>2876</v>
      </c>
      <c r="L280" s="239" t="s">
        <v>2876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2876</v>
      </c>
      <c r="T280" s="239" t="s">
        <v>2876</v>
      </c>
      <c r="U280" s="239" t="s">
        <v>2876</v>
      </c>
      <c r="V280" s="239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39" t="s">
        <v>2876</v>
      </c>
      <c r="J281" s="239" t="s">
        <v>2876</v>
      </c>
      <c r="K281" s="239" t="s">
        <v>2876</v>
      </c>
      <c r="L281" s="239" t="s">
        <v>2876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2876</v>
      </c>
      <c r="T281" s="239" t="s">
        <v>2876</v>
      </c>
      <c r="U281" s="239" t="s">
        <v>2876</v>
      </c>
      <c r="V281" s="239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39" t="s">
        <v>2877</v>
      </c>
      <c r="J282" s="239" t="s">
        <v>2881</v>
      </c>
      <c r="K282" s="239" t="s">
        <v>2877</v>
      </c>
      <c r="L282" s="239" t="s">
        <v>2877</v>
      </c>
      <c r="M282" s="269" t="s">
        <v>2916</v>
      </c>
      <c r="N282" s="33" t="s">
        <v>443</v>
      </c>
      <c r="O282" s="25"/>
      <c r="P282" s="2"/>
      <c r="Q282" s="2"/>
      <c r="R282" s="9" t="s">
        <v>418</v>
      </c>
      <c r="S282" s="239" t="s">
        <v>2877</v>
      </c>
      <c r="T282" s="239" t="s">
        <v>2876</v>
      </c>
      <c r="U282" s="239" t="s">
        <v>2877</v>
      </c>
      <c r="V282" s="239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39" t="s">
        <v>2876</v>
      </c>
      <c r="J283" s="239" t="s">
        <v>2876</v>
      </c>
      <c r="K283" s="239" t="s">
        <v>2876</v>
      </c>
      <c r="L283" s="239" t="s">
        <v>2876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2876</v>
      </c>
      <c r="T283" s="239" t="s">
        <v>2876</v>
      </c>
      <c r="U283" s="239" t="s">
        <v>2876</v>
      </c>
      <c r="V283" s="239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39" t="s">
        <v>2877</v>
      </c>
      <c r="J284" s="239" t="s">
        <v>2876</v>
      </c>
      <c r="K284" s="239" t="s">
        <v>2876</v>
      </c>
      <c r="L284" s="239" t="s">
        <v>2876</v>
      </c>
      <c r="M284" s="269" t="s">
        <v>2917</v>
      </c>
      <c r="N284" s="33" t="s">
        <v>501</v>
      </c>
      <c r="O284" s="25"/>
      <c r="P284" s="2"/>
      <c r="Q284" s="2"/>
      <c r="R284" s="9" t="s">
        <v>133</v>
      </c>
      <c r="S284" s="239" t="s">
        <v>2877</v>
      </c>
      <c r="T284" s="239" t="s">
        <v>2876</v>
      </c>
      <c r="U284" s="239" t="s">
        <v>2877</v>
      </c>
      <c r="V284" s="239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2543</v>
      </c>
      <c r="AC284" s="169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39" t="s">
        <v>2876</v>
      </c>
      <c r="J285" s="239" t="s">
        <v>2876</v>
      </c>
      <c r="K285" s="239" t="s">
        <v>2876</v>
      </c>
      <c r="L285" s="239" t="s">
        <v>2876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2876</v>
      </c>
      <c r="T285" s="239" t="s">
        <v>2876</v>
      </c>
      <c r="U285" s="239" t="s">
        <v>2876</v>
      </c>
      <c r="V285" s="239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2545</v>
      </c>
      <c r="AC285" s="169" t="s">
        <v>2544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39" t="s">
        <v>2876</v>
      </c>
      <c r="J286" s="239" t="s">
        <v>2876</v>
      </c>
      <c r="K286" s="239" t="s">
        <v>2876</v>
      </c>
      <c r="L286" s="239" t="s">
        <v>2876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2876</v>
      </c>
      <c r="T286" s="239" t="s">
        <v>2876</v>
      </c>
      <c r="U286" s="239" t="s">
        <v>2876</v>
      </c>
      <c r="V286" s="239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2546</v>
      </c>
      <c r="AC286" s="169" t="s">
        <v>2547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39" t="s">
        <v>2876</v>
      </c>
      <c r="J287" s="239" t="s">
        <v>2876</v>
      </c>
      <c r="K287" s="239" t="s">
        <v>2876</v>
      </c>
      <c r="L287" s="239" t="s">
        <v>2876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2876</v>
      </c>
      <c r="T287" s="239" t="s">
        <v>2876</v>
      </c>
      <c r="U287" s="239" t="s">
        <v>2876</v>
      </c>
      <c r="V287" s="239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2548</v>
      </c>
      <c r="AC287" s="169" t="s">
        <v>2549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39" t="s">
        <v>2877</v>
      </c>
      <c r="J288" s="239" t="s">
        <v>2876</v>
      </c>
      <c r="K288" s="239" t="s">
        <v>2876</v>
      </c>
      <c r="L288" s="239" t="s">
        <v>2876</v>
      </c>
      <c r="M288" s="269" t="s">
        <v>2917</v>
      </c>
      <c r="N288" s="33" t="s">
        <v>497</v>
      </c>
      <c r="O288" s="25"/>
      <c r="P288" s="2"/>
      <c r="Q288" s="2"/>
      <c r="R288" s="9" t="s">
        <v>133</v>
      </c>
      <c r="S288" s="239" t="s">
        <v>2876</v>
      </c>
      <c r="T288" s="239" t="s">
        <v>2876</v>
      </c>
      <c r="U288" s="239" t="s">
        <v>2877</v>
      </c>
      <c r="V288" s="239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2550</v>
      </c>
      <c r="AC288" s="169" t="s">
        <v>2547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39" t="s">
        <v>2876</v>
      </c>
      <c r="J289" s="239" t="s">
        <v>2876</v>
      </c>
      <c r="K289" s="239" t="s">
        <v>2876</v>
      </c>
      <c r="L289" s="239" t="s">
        <v>2876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2876</v>
      </c>
      <c r="T289" s="239" t="s">
        <v>2876</v>
      </c>
      <c r="U289" s="239" t="s">
        <v>2876</v>
      </c>
      <c r="V289" s="239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2551</v>
      </c>
      <c r="AC289" s="169" t="s">
        <v>2552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39" t="s">
        <v>2876</v>
      </c>
      <c r="J290" s="239" t="s">
        <v>2876</v>
      </c>
      <c r="K290" s="239" t="s">
        <v>2876</v>
      </c>
      <c r="L290" s="239" t="s">
        <v>2876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2876</v>
      </c>
      <c r="T290" s="239" t="s">
        <v>2876</v>
      </c>
      <c r="U290" s="239" t="s">
        <v>2876</v>
      </c>
      <c r="V290" s="239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39" t="s">
        <v>2876</v>
      </c>
      <c r="J291" s="239" t="s">
        <v>2876</v>
      </c>
      <c r="K291" s="239" t="s">
        <v>2876</v>
      </c>
      <c r="L291" s="239" t="s">
        <v>2876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2876</v>
      </c>
      <c r="T291" s="239" t="s">
        <v>2876</v>
      </c>
      <c r="U291" s="239" t="s">
        <v>2876</v>
      </c>
      <c r="V291" s="239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39" t="s">
        <v>2876</v>
      </c>
      <c r="J292" s="239" t="s">
        <v>2876</v>
      </c>
      <c r="K292" s="239" t="s">
        <v>2876</v>
      </c>
      <c r="L292" s="239" t="s">
        <v>2876</v>
      </c>
      <c r="M292" s="265"/>
      <c r="N292" s="33" t="s">
        <v>2424</v>
      </c>
      <c r="O292" s="47"/>
      <c r="P292" s="46"/>
      <c r="Q292" s="46"/>
      <c r="R292" s="9" t="s">
        <v>127</v>
      </c>
      <c r="S292" s="239" t="s">
        <v>2876</v>
      </c>
      <c r="T292" s="239" t="s">
        <v>2876</v>
      </c>
      <c r="U292" s="239" t="s">
        <v>2876</v>
      </c>
      <c r="V292" s="239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39" t="s">
        <v>2876</v>
      </c>
      <c r="J293" s="239" t="s">
        <v>2876</v>
      </c>
      <c r="K293" s="239" t="s">
        <v>2876</v>
      </c>
      <c r="L293" s="239" t="s">
        <v>2876</v>
      </c>
      <c r="M293" s="265"/>
      <c r="N293" s="33" t="s">
        <v>2419</v>
      </c>
      <c r="O293" s="47"/>
      <c r="P293" s="46"/>
      <c r="Q293" s="46"/>
      <c r="R293" s="9" t="s">
        <v>127</v>
      </c>
      <c r="S293" s="239" t="s">
        <v>2876</v>
      </c>
      <c r="T293" s="239" t="s">
        <v>2876</v>
      </c>
      <c r="U293" s="239" t="s">
        <v>2876</v>
      </c>
      <c r="V293" s="239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39" t="s">
        <v>2876</v>
      </c>
      <c r="J294" s="239" t="s">
        <v>2876</v>
      </c>
      <c r="K294" s="239" t="s">
        <v>2876</v>
      </c>
      <c r="L294" s="239" t="s">
        <v>2876</v>
      </c>
      <c r="M294" s="265"/>
      <c r="N294" s="33" t="s">
        <v>2414</v>
      </c>
      <c r="O294" s="47"/>
      <c r="P294" s="46"/>
      <c r="Q294" s="46"/>
      <c r="R294" s="9" t="s">
        <v>127</v>
      </c>
      <c r="S294" s="239" t="s">
        <v>2876</v>
      </c>
      <c r="T294" s="239" t="s">
        <v>2876</v>
      </c>
      <c r="U294" s="239" t="s">
        <v>2876</v>
      </c>
      <c r="V294" s="239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39" t="s">
        <v>2876</v>
      </c>
      <c r="J295" s="239" t="s">
        <v>2876</v>
      </c>
      <c r="K295" s="239" t="s">
        <v>2876</v>
      </c>
      <c r="L295" s="239" t="s">
        <v>2876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2876</v>
      </c>
      <c r="T295" s="239" t="s">
        <v>2876</v>
      </c>
      <c r="U295" s="239" t="s">
        <v>2876</v>
      </c>
      <c r="V295" s="239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2553</v>
      </c>
      <c r="AC295" s="169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39" t="s">
        <v>2876</v>
      </c>
      <c r="J296" s="239" t="s">
        <v>2876</v>
      </c>
      <c r="K296" s="239" t="s">
        <v>2876</v>
      </c>
      <c r="L296" s="239" t="s">
        <v>2876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2876</v>
      </c>
      <c r="T296" s="239" t="s">
        <v>2876</v>
      </c>
      <c r="U296" s="239" t="s">
        <v>2876</v>
      </c>
      <c r="V296" s="239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2553</v>
      </c>
      <c r="AC296" s="169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39" t="s">
        <v>2876</v>
      </c>
      <c r="J297" s="239" t="s">
        <v>2876</v>
      </c>
      <c r="K297" s="239" t="s">
        <v>2876</v>
      </c>
      <c r="L297" s="239" t="s">
        <v>2876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2876</v>
      </c>
      <c r="T297" s="239" t="s">
        <v>2876</v>
      </c>
      <c r="U297" s="239" t="s">
        <v>2876</v>
      </c>
      <c r="V297" s="239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2556</v>
      </c>
      <c r="AC297" s="169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39" t="s">
        <v>2876</v>
      </c>
      <c r="J298" s="239" t="s">
        <v>2876</v>
      </c>
      <c r="K298" s="239" t="s">
        <v>2876</v>
      </c>
      <c r="L298" s="239" t="s">
        <v>2876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2876</v>
      </c>
      <c r="V298" s="239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39" t="s">
        <v>2876</v>
      </c>
      <c r="J299" s="239" t="s">
        <v>2876</v>
      </c>
      <c r="K299" s="239" t="s">
        <v>2876</v>
      </c>
      <c r="L299" s="239" t="s">
        <v>2876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2876</v>
      </c>
      <c r="T299" s="239" t="s">
        <v>2876</v>
      </c>
      <c r="U299" s="239" t="s">
        <v>2876</v>
      </c>
      <c r="V299" s="239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2560</v>
      </c>
      <c r="AC299" s="169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39" t="s">
        <v>2876</v>
      </c>
      <c r="J300" s="239" t="s">
        <v>2876</v>
      </c>
      <c r="K300" s="239" t="s">
        <v>2876</v>
      </c>
      <c r="L300" s="239" t="s">
        <v>2876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2876</v>
      </c>
      <c r="T300" s="239" t="s">
        <v>2876</v>
      </c>
      <c r="U300" s="239" t="s">
        <v>2876</v>
      </c>
      <c r="V300" s="239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39" t="s">
        <v>2876</v>
      </c>
      <c r="J301" s="239" t="s">
        <v>2876</v>
      </c>
      <c r="K301" s="239" t="s">
        <v>2876</v>
      </c>
      <c r="L301" s="239" t="s">
        <v>2876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2876</v>
      </c>
      <c r="T301" s="239" t="s">
        <v>2876</v>
      </c>
      <c r="U301" s="239" t="s">
        <v>2876</v>
      </c>
      <c r="V301" s="239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2562</v>
      </c>
      <c r="AC301" s="169" t="s">
        <v>2563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39" t="s">
        <v>2876</v>
      </c>
      <c r="J302" s="239" t="s">
        <v>2876</v>
      </c>
      <c r="K302" s="239" t="s">
        <v>2876</v>
      </c>
      <c r="L302" s="239" t="s">
        <v>2876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2876</v>
      </c>
      <c r="T302" s="239" t="s">
        <v>2876</v>
      </c>
      <c r="U302" s="239" t="s">
        <v>2876</v>
      </c>
      <c r="V302" s="239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2564</v>
      </c>
      <c r="AC302" s="169" t="s">
        <v>2565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39" t="s">
        <v>2876</v>
      </c>
      <c r="J303" s="239" t="s">
        <v>2876</v>
      </c>
      <c r="K303" s="239" t="s">
        <v>2876</v>
      </c>
      <c r="L303" s="239" t="s">
        <v>2876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2876</v>
      </c>
      <c r="T303" s="239" t="s">
        <v>2876</v>
      </c>
      <c r="U303" s="239" t="s">
        <v>2877</v>
      </c>
      <c r="V303" s="239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39" t="s">
        <v>2876</v>
      </c>
      <c r="J304" s="239" t="s">
        <v>2876</v>
      </c>
      <c r="K304" s="239" t="s">
        <v>2876</v>
      </c>
      <c r="L304" s="239" t="s">
        <v>2876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2876</v>
      </c>
      <c r="T304" s="239" t="s">
        <v>2876</v>
      </c>
      <c r="U304" s="239" t="s">
        <v>2877</v>
      </c>
      <c r="V304" s="239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39" t="s">
        <v>2876</v>
      </c>
      <c r="J305" s="239" t="s">
        <v>2876</v>
      </c>
      <c r="K305" s="239" t="s">
        <v>2876</v>
      </c>
      <c r="L305" s="239" t="s">
        <v>2876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2876</v>
      </c>
      <c r="T305" s="239" t="s">
        <v>2876</v>
      </c>
      <c r="U305" s="239" t="s">
        <v>2876</v>
      </c>
      <c r="V305" s="239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39" t="s">
        <v>2876</v>
      </c>
      <c r="J306" s="239" t="s">
        <v>2876</v>
      </c>
      <c r="K306" s="239" t="s">
        <v>2876</v>
      </c>
      <c r="L306" s="239" t="s">
        <v>2876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2876</v>
      </c>
      <c r="T306" s="239" t="s">
        <v>2876</v>
      </c>
      <c r="U306" s="239" t="s">
        <v>2876</v>
      </c>
      <c r="V306" s="239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39" t="s">
        <v>2876</v>
      </c>
      <c r="J307" s="239" t="s">
        <v>2876</v>
      </c>
      <c r="K307" s="239" t="s">
        <v>2876</v>
      </c>
      <c r="L307" s="239" t="s">
        <v>2876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2876</v>
      </c>
      <c r="T307" s="239" t="s">
        <v>2876</v>
      </c>
      <c r="U307" s="239" t="s">
        <v>2876</v>
      </c>
      <c r="V307" s="239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2571</v>
      </c>
      <c r="AC307" s="169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39" t="s">
        <v>2876</v>
      </c>
      <c r="J308" s="239" t="s">
        <v>2876</v>
      </c>
      <c r="K308" s="239" t="s">
        <v>2876</v>
      </c>
      <c r="L308" s="239" t="s">
        <v>2876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2876</v>
      </c>
      <c r="T308" s="239" t="s">
        <v>2876</v>
      </c>
      <c r="U308" s="239" t="s">
        <v>2876</v>
      </c>
      <c r="V308" s="239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39" t="s">
        <v>2876</v>
      </c>
      <c r="J309" s="239" t="s">
        <v>2876</v>
      </c>
      <c r="K309" s="239" t="s">
        <v>2876</v>
      </c>
      <c r="L309" s="239" t="s">
        <v>2876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2876</v>
      </c>
      <c r="T309" s="239" t="s">
        <v>2876</v>
      </c>
      <c r="U309" s="239" t="s">
        <v>2876</v>
      </c>
      <c r="V309" s="239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2573</v>
      </c>
      <c r="AC309" s="169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39" t="s">
        <v>2876</v>
      </c>
      <c r="J310" s="239" t="s">
        <v>2876</v>
      </c>
      <c r="K310" s="239" t="s">
        <v>2876</v>
      </c>
      <c r="L310" s="239" t="s">
        <v>2876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2876</v>
      </c>
      <c r="T310" s="239" t="s">
        <v>2876</v>
      </c>
      <c r="U310" s="239" t="s">
        <v>2876</v>
      </c>
      <c r="V310" s="239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2575</v>
      </c>
      <c r="AC310" s="169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39" t="s">
        <v>2876</v>
      </c>
      <c r="J311" s="239" t="s">
        <v>2876</v>
      </c>
      <c r="K311" s="239" t="s">
        <v>2876</v>
      </c>
      <c r="L311" s="239" t="s">
        <v>2876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2876</v>
      </c>
      <c r="T311" s="239" t="s">
        <v>2876</v>
      </c>
      <c r="U311" s="239" t="s">
        <v>2876</v>
      </c>
      <c r="V311" s="239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2577</v>
      </c>
      <c r="AC311" s="169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39" t="s">
        <v>2876</v>
      </c>
      <c r="J312" s="239" t="s">
        <v>2876</v>
      </c>
      <c r="K312" s="239" t="s">
        <v>2876</v>
      </c>
      <c r="L312" s="239" t="s">
        <v>2876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2876</v>
      </c>
      <c r="T312" s="239" t="s">
        <v>2876</v>
      </c>
      <c r="U312" s="239" t="s">
        <v>2876</v>
      </c>
      <c r="V312" s="239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2579</v>
      </c>
      <c r="AC312" s="169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39" t="s">
        <v>2876</v>
      </c>
      <c r="J313" s="239" t="s">
        <v>2876</v>
      </c>
      <c r="K313" s="239" t="s">
        <v>2876</v>
      </c>
      <c r="L313" s="239" t="s">
        <v>2876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2876</v>
      </c>
      <c r="T313" s="239" t="s">
        <v>2876</v>
      </c>
      <c r="U313" s="239" t="s">
        <v>2876</v>
      </c>
      <c r="V313" s="239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2579</v>
      </c>
      <c r="AC313" s="169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39" t="s">
        <v>2876</v>
      </c>
      <c r="J314" s="239" t="s">
        <v>2876</v>
      </c>
      <c r="K314" s="239" t="s">
        <v>2876</v>
      </c>
      <c r="L314" s="239" t="s">
        <v>2876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2876</v>
      </c>
      <c r="T314" s="239" t="s">
        <v>2876</v>
      </c>
      <c r="U314" s="239" t="s">
        <v>2876</v>
      </c>
      <c r="V314" s="239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39" t="s">
        <v>2876</v>
      </c>
      <c r="J315" s="239" t="s">
        <v>2876</v>
      </c>
      <c r="K315" s="239" t="s">
        <v>2876</v>
      </c>
      <c r="L315" s="239" t="s">
        <v>2876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2876</v>
      </c>
      <c r="T315" s="239" t="s">
        <v>2876</v>
      </c>
      <c r="U315" s="239" t="s">
        <v>2876</v>
      </c>
      <c r="V315" s="239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39" t="s">
        <v>2876</v>
      </c>
      <c r="J316" s="239" t="s">
        <v>2876</v>
      </c>
      <c r="K316" s="239" t="s">
        <v>2876</v>
      </c>
      <c r="L316" s="239" t="s">
        <v>2876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2876</v>
      </c>
      <c r="T316" s="239" t="s">
        <v>2876</v>
      </c>
      <c r="U316" s="239" t="s">
        <v>2876</v>
      </c>
      <c r="V316" s="239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2581</v>
      </c>
      <c r="AC316" s="169" t="s">
        <v>2582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39" t="s">
        <v>2876</v>
      </c>
      <c r="J317" s="239" t="s">
        <v>2876</v>
      </c>
      <c r="K317" s="239" t="s">
        <v>2876</v>
      </c>
      <c r="L317" s="239" t="s">
        <v>2876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2876</v>
      </c>
      <c r="T317" s="239" t="s">
        <v>2876</v>
      </c>
      <c r="U317" s="239" t="s">
        <v>2876</v>
      </c>
      <c r="V317" s="239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2583</v>
      </c>
      <c r="AC317" s="169" t="s">
        <v>2584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39" t="s">
        <v>2876</v>
      </c>
      <c r="J318" s="239" t="s">
        <v>2876</v>
      </c>
      <c r="K318" s="239" t="s">
        <v>2876</v>
      </c>
      <c r="L318" s="239" t="s">
        <v>2876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2876</v>
      </c>
      <c r="T318" s="239" t="s">
        <v>2876</v>
      </c>
      <c r="U318" s="239" t="s">
        <v>2876</v>
      </c>
      <c r="V318" s="239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2585</v>
      </c>
      <c r="AC318" s="169" t="s">
        <v>2586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39" t="s">
        <v>2876</v>
      </c>
      <c r="J319" s="239" t="s">
        <v>2876</v>
      </c>
      <c r="K319" s="239" t="s">
        <v>2876</v>
      </c>
      <c r="L319" s="239" t="s">
        <v>2876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2876</v>
      </c>
      <c r="T319" s="239" t="s">
        <v>2876</v>
      </c>
      <c r="U319" s="239" t="s">
        <v>2876</v>
      </c>
      <c r="V319" s="239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2585</v>
      </c>
      <c r="AC319" s="169" t="s">
        <v>2586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39" t="s">
        <v>2876</v>
      </c>
      <c r="J320" s="239" t="s">
        <v>2876</v>
      </c>
      <c r="K320" s="239" t="s">
        <v>2876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2876</v>
      </c>
      <c r="T320" s="239" t="s">
        <v>2876</v>
      </c>
      <c r="U320" s="239" t="s">
        <v>2876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39" t="s">
        <v>2876</v>
      </c>
      <c r="J321" s="239" t="s">
        <v>2876</v>
      </c>
      <c r="K321" s="239" t="s">
        <v>2876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2876</v>
      </c>
      <c r="T321" s="239" t="s">
        <v>2876</v>
      </c>
      <c r="U321" s="239" t="s">
        <v>2876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39" t="s">
        <v>2876</v>
      </c>
      <c r="J322" s="239" t="s">
        <v>2876</v>
      </c>
      <c r="K322" s="239" t="s">
        <v>2876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2876</v>
      </c>
      <c r="T322" s="239" t="s">
        <v>2876</v>
      </c>
      <c r="U322" s="239" t="s">
        <v>2876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39" t="s">
        <v>2876</v>
      </c>
      <c r="J323" s="239" t="s">
        <v>2876</v>
      </c>
      <c r="K323" s="239" t="s">
        <v>2876</v>
      </c>
      <c r="L323" s="239" t="s">
        <v>2876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2876</v>
      </c>
      <c r="T323" s="239" t="s">
        <v>2876</v>
      </c>
      <c r="U323" s="239" t="s">
        <v>2876</v>
      </c>
      <c r="V323" s="239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39" t="s">
        <v>2876</v>
      </c>
      <c r="J324" s="239" t="s">
        <v>2876</v>
      </c>
      <c r="K324" s="239" t="s">
        <v>2877</v>
      </c>
      <c r="L324" s="239" t="s">
        <v>2876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2876</v>
      </c>
      <c r="T324" s="239" t="s">
        <v>2876</v>
      </c>
      <c r="U324" s="239" t="s">
        <v>2877</v>
      </c>
      <c r="V324" s="239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39" t="s">
        <v>2876</v>
      </c>
      <c r="J325" s="239" t="s">
        <v>2876</v>
      </c>
      <c r="K325" s="239" t="s">
        <v>2876</v>
      </c>
      <c r="L325" s="239" t="s">
        <v>2876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2876</v>
      </c>
      <c r="T325" s="239" t="s">
        <v>2876</v>
      </c>
      <c r="U325" s="239" t="s">
        <v>2876</v>
      </c>
      <c r="V325" s="239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2591</v>
      </c>
      <c r="AC325" s="169" t="s">
        <v>2592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39" t="s">
        <v>2876</v>
      </c>
      <c r="J326" s="239" t="s">
        <v>2877</v>
      </c>
      <c r="K326" s="239" t="s">
        <v>2876</v>
      </c>
      <c r="L326" s="239" t="s">
        <v>2876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2876</v>
      </c>
      <c r="T326" s="239" t="s">
        <v>2877</v>
      </c>
      <c r="U326" s="239" t="s">
        <v>2877</v>
      </c>
      <c r="V326" s="239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39" t="s">
        <v>2876</v>
      </c>
      <c r="J327" s="239" t="s">
        <v>2877</v>
      </c>
      <c r="K327" s="239" t="s">
        <v>2876</v>
      </c>
      <c r="L327" s="239" t="s">
        <v>2876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2876</v>
      </c>
      <c r="T327" s="239" t="s">
        <v>2877</v>
      </c>
      <c r="U327" s="239" t="s">
        <v>2877</v>
      </c>
      <c r="V327" s="239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39" t="s">
        <v>2881</v>
      </c>
      <c r="J329" s="239" t="s">
        <v>2881</v>
      </c>
      <c r="K329" s="239" t="s">
        <v>2877</v>
      </c>
      <c r="L329" s="239" t="s">
        <v>2877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2881</v>
      </c>
      <c r="T329" s="239" t="s">
        <v>2881</v>
      </c>
      <c r="U329" s="239" t="s">
        <v>2876</v>
      </c>
      <c r="V329" s="239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39" t="s">
        <v>2876</v>
      </c>
      <c r="J330" s="239" t="s">
        <v>2876</v>
      </c>
      <c r="K330" s="239" t="s">
        <v>2877</v>
      </c>
      <c r="L330" s="239" t="s">
        <v>2876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2876</v>
      </c>
      <c r="T330" s="239" t="s">
        <v>2876</v>
      </c>
      <c r="U330" s="239" t="s">
        <v>2877</v>
      </c>
      <c r="V330" s="239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39" t="s">
        <v>2881</v>
      </c>
      <c r="J331" s="239" t="s">
        <v>2876</v>
      </c>
      <c r="K331" s="239" t="s">
        <v>2877</v>
      </c>
      <c r="L331" s="239" t="s">
        <v>2877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2881</v>
      </c>
      <c r="T331" s="239" t="s">
        <v>2876</v>
      </c>
      <c r="U331" s="239" t="s">
        <v>2876</v>
      </c>
      <c r="V331" s="239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39" t="s">
        <v>2877</v>
      </c>
      <c r="J332" s="239" t="s">
        <v>2877</v>
      </c>
      <c r="K332" s="239" t="s">
        <v>2877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2877</v>
      </c>
      <c r="T332" s="239" t="s">
        <v>2877</v>
      </c>
      <c r="U332" s="239" t="s">
        <v>2877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39" t="s">
        <v>2877</v>
      </c>
      <c r="J333" s="239" t="s">
        <v>2877</v>
      </c>
      <c r="K333" s="239" t="s">
        <v>2877</v>
      </c>
      <c r="L333" s="239" t="s">
        <v>2877</v>
      </c>
      <c r="M333" s="243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2877</v>
      </c>
      <c r="T333" s="239" t="s">
        <v>2877</v>
      </c>
      <c r="U333" s="239" t="s">
        <v>2877</v>
      </c>
      <c r="V333" s="239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2876</v>
      </c>
      <c r="T334" s="239" t="s">
        <v>2876</v>
      </c>
      <c r="U334" s="239" t="s">
        <v>2876</v>
      </c>
      <c r="V334" s="239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2876</v>
      </c>
      <c r="T335" s="239" t="s">
        <v>2876</v>
      </c>
      <c r="U335" s="239" t="s">
        <v>2876</v>
      </c>
      <c r="V335" s="239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39" t="s">
        <v>2877</v>
      </c>
      <c r="J336" s="239" t="s">
        <v>2877</v>
      </c>
      <c r="K336" s="239"/>
      <c r="L336" s="239"/>
      <c r="M336" s="240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2876</v>
      </c>
      <c r="T336" s="341" t="s">
        <v>2876</v>
      </c>
      <c r="U336" s="283" t="s">
        <v>2876</v>
      </c>
      <c r="V336" s="283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39" t="s">
        <v>2877</v>
      </c>
      <c r="J338" s="239" t="s">
        <v>2876</v>
      </c>
      <c r="K338" s="239" t="s">
        <v>2876</v>
      </c>
      <c r="L338" s="239" t="s">
        <v>2876</v>
      </c>
      <c r="M338" s="240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39" t="s">
        <v>2876</v>
      </c>
      <c r="T338" s="239" t="s">
        <v>2876</v>
      </c>
      <c r="U338" s="239" t="s">
        <v>2876</v>
      </c>
      <c r="V338" s="239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39" t="s">
        <v>2876</v>
      </c>
      <c r="J339" s="239" t="s">
        <v>2876</v>
      </c>
      <c r="K339" s="239" t="s">
        <v>2876</v>
      </c>
      <c r="L339" s="239" t="s">
        <v>2876</v>
      </c>
      <c r="M339" s="240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2877</v>
      </c>
      <c r="T339" s="239" t="s">
        <v>2877</v>
      </c>
      <c r="U339" s="239" t="s">
        <v>2876</v>
      </c>
      <c r="V339" s="239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39" t="s">
        <v>2877</v>
      </c>
      <c r="J340" s="239" t="s">
        <v>2877</v>
      </c>
      <c r="K340" s="239"/>
      <c r="L340" s="239"/>
      <c r="M340" s="240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2876</v>
      </c>
      <c r="T340" s="239" t="s">
        <v>2876</v>
      </c>
      <c r="U340" s="239" t="s">
        <v>2876</v>
      </c>
      <c r="V340" s="239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2881</v>
      </c>
      <c r="T341" s="239" t="s">
        <v>2876</v>
      </c>
      <c r="U341" s="239" t="s">
        <v>2876</v>
      </c>
      <c r="V341" s="239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39" t="s">
        <v>2876</v>
      </c>
      <c r="J343" s="239" t="s">
        <v>2876</v>
      </c>
      <c r="K343" s="239" t="s">
        <v>2876</v>
      </c>
      <c r="L343" s="239" t="s">
        <v>2876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2876</v>
      </c>
      <c r="T343" s="239" t="s">
        <v>2876</v>
      </c>
      <c r="U343" s="239" t="s">
        <v>2876</v>
      </c>
      <c r="V343" s="239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39" t="s">
        <v>2876</v>
      </c>
      <c r="J344" s="239" t="s">
        <v>2876</v>
      </c>
      <c r="K344" s="239" t="s">
        <v>2876</v>
      </c>
      <c r="L344" s="239" t="s">
        <v>2876</v>
      </c>
      <c r="M344" s="240" t="s">
        <v>2880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2876</v>
      </c>
      <c r="T344" s="239" t="s">
        <v>2876</v>
      </c>
      <c r="U344" s="239" t="s">
        <v>2876</v>
      </c>
      <c r="V344" s="239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39" t="s">
        <v>2877</v>
      </c>
      <c r="J345" s="239" t="s">
        <v>2877</v>
      </c>
      <c r="K345" s="239" t="s">
        <v>2877</v>
      </c>
      <c r="L345" s="239" t="s">
        <v>2876</v>
      </c>
      <c r="M345" s="240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2877</v>
      </c>
      <c r="T345" s="239" t="s">
        <v>2877</v>
      </c>
      <c r="U345" s="239" t="s">
        <v>2877</v>
      </c>
      <c r="V345" s="239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39"/>
      <c r="J346" s="239"/>
      <c r="K346" s="239"/>
      <c r="L346" s="239" t="s">
        <v>2876</v>
      </c>
      <c r="M346" s="240"/>
      <c r="N346" s="6" t="s">
        <v>3225</v>
      </c>
      <c r="O346" s="25"/>
      <c r="P346" s="7"/>
      <c r="Q346" s="7"/>
      <c r="R346" s="334" t="s">
        <v>3226</v>
      </c>
      <c r="S346" s="239"/>
      <c r="T346" s="239"/>
      <c r="U346" s="239"/>
      <c r="V346" s="239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39" t="s">
        <v>2881</v>
      </c>
      <c r="J347" s="239" t="s">
        <v>2876</v>
      </c>
      <c r="K347" s="239" t="s">
        <v>2877</v>
      </c>
      <c r="L347" s="239" t="s">
        <v>2876</v>
      </c>
      <c r="M347" s="240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2881</v>
      </c>
      <c r="T347" s="239" t="s">
        <v>2876</v>
      </c>
      <c r="U347" s="239" t="s">
        <v>2876</v>
      </c>
      <c r="V347" s="239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39" t="s">
        <v>2877</v>
      </c>
      <c r="J348" s="239" t="s">
        <v>2877</v>
      </c>
      <c r="K348" s="239" t="s">
        <v>2877</v>
      </c>
      <c r="L348" s="239" t="s">
        <v>2877</v>
      </c>
      <c r="M348" s="255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39" t="s">
        <v>2877</v>
      </c>
      <c r="T348" s="239" t="s">
        <v>2877</v>
      </c>
      <c r="U348" s="239" t="s">
        <v>2877</v>
      </c>
      <c r="V348" s="239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39" t="s">
        <v>2877</v>
      </c>
      <c r="J349" s="239" t="s">
        <v>2877</v>
      </c>
      <c r="K349" s="239" t="s">
        <v>2877</v>
      </c>
      <c r="L349" s="239" t="s">
        <v>2877</v>
      </c>
      <c r="M349" s="240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39" t="s">
        <v>2877</v>
      </c>
      <c r="T349" s="239" t="s">
        <v>2877</v>
      </c>
      <c r="U349" s="239" t="s">
        <v>2877</v>
      </c>
      <c r="V349" s="239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39"/>
      <c r="T350" s="239"/>
      <c r="U350" s="239"/>
      <c r="V350" s="239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39" t="s">
        <v>2876</v>
      </c>
      <c r="J351" s="239" t="s">
        <v>2876</v>
      </c>
      <c r="K351" s="239" t="s">
        <v>2876</v>
      </c>
      <c r="L351" s="239" t="s">
        <v>2876</v>
      </c>
      <c r="M351" s="240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39" t="s">
        <v>2876</v>
      </c>
      <c r="T351" s="239" t="s">
        <v>2877</v>
      </c>
      <c r="U351" s="239" t="s">
        <v>2876</v>
      </c>
      <c r="V351" s="239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39" t="s">
        <v>2877</v>
      </c>
      <c r="J353" s="239" t="s">
        <v>2876</v>
      </c>
      <c r="K353" s="239" t="s">
        <v>2877</v>
      </c>
      <c r="L353" s="239" t="s">
        <v>2877</v>
      </c>
      <c r="M353" s="241" t="s">
        <v>2923</v>
      </c>
      <c r="N353" s="6" t="s">
        <v>1042</v>
      </c>
      <c r="O353" s="29"/>
      <c r="P353" s="7"/>
      <c r="Q353" s="7"/>
      <c r="R353" s="9" t="s">
        <v>1043</v>
      </c>
      <c r="S353" s="239" t="s">
        <v>2876</v>
      </c>
      <c r="T353" s="239" t="s">
        <v>2876</v>
      </c>
      <c r="U353" s="239" t="s">
        <v>2876</v>
      </c>
      <c r="V353" s="239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39" t="s">
        <v>2881</v>
      </c>
      <c r="J354" s="239" t="s">
        <v>2881</v>
      </c>
      <c r="K354" s="239"/>
      <c r="L354" s="239" t="s">
        <v>2876</v>
      </c>
      <c r="M354" s="240"/>
      <c r="N354" s="164" t="s">
        <v>1395</v>
      </c>
      <c r="O354" s="29"/>
      <c r="P354" s="7"/>
      <c r="Q354" s="7"/>
      <c r="R354" s="9" t="s">
        <v>2341</v>
      </c>
      <c r="S354" s="239" t="s">
        <v>2881</v>
      </c>
      <c r="T354" s="239" t="s">
        <v>2881</v>
      </c>
      <c r="U354" s="239"/>
      <c r="V354" s="239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39" t="s">
        <v>2876</v>
      </c>
      <c r="J355" s="239" t="s">
        <v>2876</v>
      </c>
      <c r="K355" s="239" t="s">
        <v>2876</v>
      </c>
      <c r="L355" s="239" t="s">
        <v>2876</v>
      </c>
      <c r="M355" s="243"/>
      <c r="N355" s="6" t="s">
        <v>2303</v>
      </c>
      <c r="O355" s="25"/>
      <c r="P355" s="2"/>
      <c r="Q355" s="2"/>
      <c r="R355" s="9" t="s">
        <v>956</v>
      </c>
      <c r="S355" s="239" t="s">
        <v>2876</v>
      </c>
      <c r="T355" s="239" t="s">
        <v>2876</v>
      </c>
      <c r="U355" s="239" t="s">
        <v>2876</v>
      </c>
      <c r="V355" s="239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39"/>
      <c r="T356" s="239"/>
      <c r="U356" s="239"/>
      <c r="V356" s="239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39"/>
      <c r="J357" s="239"/>
      <c r="K357" s="239"/>
      <c r="L357" s="239"/>
      <c r="M357" s="243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39"/>
      <c r="T357" s="239"/>
      <c r="U357" s="239"/>
      <c r="V357" s="239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39" t="s">
        <v>2877</v>
      </c>
      <c r="J358" s="239" t="s">
        <v>2877</v>
      </c>
      <c r="K358" s="239" t="s">
        <v>2877</v>
      </c>
      <c r="L358" s="239" t="s">
        <v>2877</v>
      </c>
      <c r="M358" s="242" t="s">
        <v>2924</v>
      </c>
      <c r="N358" s="6" t="s">
        <v>887</v>
      </c>
      <c r="O358" s="25"/>
      <c r="P358" s="2"/>
      <c r="Q358" s="2"/>
      <c r="R358" s="9" t="s">
        <v>888</v>
      </c>
      <c r="S358" s="239" t="s">
        <v>2876</v>
      </c>
      <c r="T358" s="239" t="s">
        <v>2876</v>
      </c>
      <c r="U358" s="239" t="s">
        <v>2876</v>
      </c>
      <c r="V358" s="239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39" t="s">
        <v>2925</v>
      </c>
      <c r="J359" s="239" t="s">
        <v>2877</v>
      </c>
      <c r="K359" s="239" t="s">
        <v>2877</v>
      </c>
      <c r="L359" s="239" t="s">
        <v>2877</v>
      </c>
      <c r="M359" s="242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2876</v>
      </c>
      <c r="T359" s="239" t="s">
        <v>2876</v>
      </c>
      <c r="U359" s="239" t="s">
        <v>2876</v>
      </c>
      <c r="V359" s="239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39" t="s">
        <v>2877</v>
      </c>
      <c r="J360" s="239" t="s">
        <v>2877</v>
      </c>
      <c r="K360" s="239" t="s">
        <v>2877</v>
      </c>
      <c r="L360" s="239" t="s">
        <v>2877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2877</v>
      </c>
      <c r="T360" s="239" t="s">
        <v>2876</v>
      </c>
      <c r="U360" s="239" t="s">
        <v>2877</v>
      </c>
      <c r="V360" s="239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39" t="s">
        <v>2881</v>
      </c>
      <c r="J361" s="239" t="s">
        <v>2881</v>
      </c>
      <c r="K361" s="239" t="s">
        <v>2877</v>
      </c>
      <c r="L361" s="239" t="s">
        <v>2877</v>
      </c>
      <c r="M361" s="270" t="s">
        <v>2926</v>
      </c>
      <c r="N361" s="6" t="s">
        <v>2464</v>
      </c>
      <c r="O361" s="25"/>
      <c r="P361" s="127"/>
      <c r="Q361" s="7"/>
      <c r="R361" s="9" t="s">
        <v>2465</v>
      </c>
      <c r="S361" s="239" t="s">
        <v>2881</v>
      </c>
      <c r="T361" s="239" t="s">
        <v>2881</v>
      </c>
      <c r="U361" s="239" t="s">
        <v>2877</v>
      </c>
      <c r="V361" s="239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39" t="s">
        <v>2877</v>
      </c>
      <c r="J362" s="239" t="s">
        <v>2877</v>
      </c>
      <c r="K362" s="275" t="s">
        <v>2877</v>
      </c>
      <c r="L362" s="275" t="s">
        <v>2877</v>
      </c>
      <c r="M362" s="255" t="s">
        <v>2897</v>
      </c>
      <c r="N362" s="6"/>
      <c r="O362" s="25"/>
      <c r="P362" s="2"/>
      <c r="Q362" s="2"/>
      <c r="R362" s="9" t="s">
        <v>3775</v>
      </c>
      <c r="S362" s="239" t="s">
        <v>2877</v>
      </c>
      <c r="T362" s="239" t="s">
        <v>2877</v>
      </c>
      <c r="U362" s="239" t="s">
        <v>2877</v>
      </c>
      <c r="V362" s="239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39" t="s">
        <v>2876</v>
      </c>
      <c r="J363" s="239" t="s">
        <v>2876</v>
      </c>
      <c r="K363" s="239" t="s">
        <v>2876</v>
      </c>
      <c r="L363" s="239" t="s">
        <v>2876</v>
      </c>
      <c r="M363" s="243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2876</v>
      </c>
      <c r="T363" s="239" t="s">
        <v>2876</v>
      </c>
      <c r="U363" s="239" t="s">
        <v>2876</v>
      </c>
      <c r="V363" s="239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39" t="s">
        <v>2877</v>
      </c>
      <c r="J364" s="239" t="s">
        <v>2877</v>
      </c>
      <c r="K364" s="239" t="s">
        <v>2876</v>
      </c>
      <c r="L364" s="239" t="s">
        <v>2876</v>
      </c>
      <c r="M364" s="243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2876</v>
      </c>
      <c r="T364" s="239" t="s">
        <v>2877</v>
      </c>
      <c r="U364" s="239" t="s">
        <v>2876</v>
      </c>
      <c r="V364" s="239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39" t="s">
        <v>2876</v>
      </c>
      <c r="J365" s="239" t="s">
        <v>2876</v>
      </c>
      <c r="K365" s="239" t="s">
        <v>2877</v>
      </c>
      <c r="L365" s="239" t="s">
        <v>2877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2876</v>
      </c>
      <c r="T365" s="239" t="s">
        <v>2876</v>
      </c>
      <c r="U365" s="239" t="s">
        <v>2877</v>
      </c>
      <c r="V365" s="239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39" t="s">
        <v>2876</v>
      </c>
      <c r="J366" s="239" t="s">
        <v>2877</v>
      </c>
      <c r="K366" s="239" t="s">
        <v>2877</v>
      </c>
      <c r="L366" s="239" t="s">
        <v>2877</v>
      </c>
      <c r="M366" s="240" t="s">
        <v>3152</v>
      </c>
      <c r="N366" s="6" t="s">
        <v>1000</v>
      </c>
      <c r="O366" s="25"/>
      <c r="P366" s="7"/>
      <c r="Q366" s="7"/>
      <c r="R366" s="9" t="s">
        <v>1001</v>
      </c>
      <c r="S366" s="239" t="s">
        <v>2876</v>
      </c>
      <c r="T366" s="239" t="s">
        <v>2877</v>
      </c>
      <c r="U366" s="239" t="s">
        <v>2877</v>
      </c>
      <c r="V366" s="239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39" t="s">
        <v>2881</v>
      </c>
      <c r="J367" s="239" t="s">
        <v>2881</v>
      </c>
      <c r="K367" s="239" t="s">
        <v>2876</v>
      </c>
      <c r="L367" s="239" t="s">
        <v>2876</v>
      </c>
      <c r="M367" s="240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2881</v>
      </c>
      <c r="T367" s="239" t="s">
        <v>2881</v>
      </c>
      <c r="U367" s="239" t="s">
        <v>2876</v>
      </c>
      <c r="V367" s="239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3522</v>
      </c>
      <c r="O368" s="25" t="s">
        <v>344</v>
      </c>
      <c r="P368" s="7" t="s">
        <v>344</v>
      </c>
      <c r="Q368" s="7" t="s">
        <v>344</v>
      </c>
      <c r="R368" s="334" t="s">
        <v>3523</v>
      </c>
      <c r="S368" s="239"/>
      <c r="T368" s="239"/>
      <c r="U368" s="239"/>
      <c r="V368" s="239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39" t="s">
        <v>2876</v>
      </c>
      <c r="J369" s="239" t="s">
        <v>2876</v>
      </c>
      <c r="K369" s="239" t="s">
        <v>2876</v>
      </c>
      <c r="L369" s="239" t="s">
        <v>2876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2876</v>
      </c>
      <c r="T369" s="239" t="s">
        <v>2876</v>
      </c>
      <c r="U369" s="239" t="s">
        <v>2876</v>
      </c>
      <c r="V369" s="239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1" t="s">
        <v>2876</v>
      </c>
      <c r="J370" s="239" t="s">
        <v>2876</v>
      </c>
      <c r="K370" s="239" t="s">
        <v>2877</v>
      </c>
      <c r="L370" s="239" t="s">
        <v>2877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2876</v>
      </c>
      <c r="T370" s="239" t="s">
        <v>2876</v>
      </c>
      <c r="U370" s="239" t="s">
        <v>2877</v>
      </c>
      <c r="V370" s="239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39" t="s">
        <v>2877</v>
      </c>
      <c r="J371" s="239" t="s">
        <v>2876</v>
      </c>
      <c r="K371" s="239" t="s">
        <v>2877</v>
      </c>
      <c r="L371" s="239" t="s">
        <v>2876</v>
      </c>
      <c r="M371" s="243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39" t="s">
        <v>2876</v>
      </c>
      <c r="T371" s="239" t="s">
        <v>2876</v>
      </c>
      <c r="U371" s="239" t="s">
        <v>2876</v>
      </c>
      <c r="V371" s="239" t="s">
        <v>2876</v>
      </c>
      <c r="W371" s="6" t="s">
        <v>3489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2877</v>
      </c>
      <c r="M372" s="256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39" t="s">
        <v>2876</v>
      </c>
      <c r="T372" s="239" t="s">
        <v>2876</v>
      </c>
      <c r="U372" s="239" t="s">
        <v>2876</v>
      </c>
      <c r="V372" s="239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39" t="s">
        <v>2876</v>
      </c>
      <c r="J373" s="239" t="s">
        <v>2876</v>
      </c>
      <c r="K373" s="239" t="s">
        <v>2876</v>
      </c>
      <c r="L373" s="239" t="s">
        <v>2876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2876</v>
      </c>
      <c r="T373" s="239" t="s">
        <v>2876</v>
      </c>
      <c r="U373" s="239" t="s">
        <v>2876</v>
      </c>
      <c r="V373" s="239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39" t="s">
        <v>2876</v>
      </c>
      <c r="J374" s="239" t="s">
        <v>2876</v>
      </c>
      <c r="K374" s="239" t="s">
        <v>3248</v>
      </c>
      <c r="L374" s="239" t="s">
        <v>2876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2876</v>
      </c>
      <c r="T374" s="239" t="s">
        <v>2876</v>
      </c>
      <c r="U374" s="239" t="s">
        <v>2876</v>
      </c>
      <c r="V374" s="239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39" t="s">
        <v>2877</v>
      </c>
      <c r="J375" s="239" t="s">
        <v>2876</v>
      </c>
      <c r="K375" s="239" t="s">
        <v>2877</v>
      </c>
      <c r="L375" s="239" t="s">
        <v>2877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2877</v>
      </c>
      <c r="T375" s="239" t="s">
        <v>2876</v>
      </c>
      <c r="U375" s="239" t="s">
        <v>2877</v>
      </c>
      <c r="V375" s="239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39"/>
      <c r="J376" s="239"/>
      <c r="K376" s="239" t="s">
        <v>2877</v>
      </c>
      <c r="L376" s="239" t="s">
        <v>2877</v>
      </c>
      <c r="M376" s="240"/>
      <c r="N376" s="6" t="s">
        <v>3066</v>
      </c>
      <c r="O376" s="25"/>
      <c r="P376" s="7"/>
      <c r="Q376" s="7"/>
      <c r="R376" s="9" t="s">
        <v>3067</v>
      </c>
      <c r="S376" s="239"/>
      <c r="T376" s="239"/>
      <c r="U376" s="239" t="s">
        <v>2876</v>
      </c>
      <c r="V376" s="239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39" t="s">
        <v>2877</v>
      </c>
      <c r="J377" s="239" t="s">
        <v>2877</v>
      </c>
      <c r="K377" s="239"/>
      <c r="L377" s="239" t="s">
        <v>2876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2876</v>
      </c>
      <c r="T377" s="239" t="s">
        <v>2876</v>
      </c>
      <c r="U377" s="239"/>
      <c r="V377" s="239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39"/>
      <c r="J378" s="239"/>
      <c r="K378" s="239"/>
      <c r="L378" s="239" t="s">
        <v>2877</v>
      </c>
      <c r="M378" s="240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39"/>
      <c r="T378" s="239"/>
      <c r="U378" s="239"/>
      <c r="V378" s="239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39"/>
      <c r="T379" s="239"/>
      <c r="U379" s="239"/>
      <c r="V379" s="239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39" t="s">
        <v>2881</v>
      </c>
      <c r="J380" s="239" t="s">
        <v>2876</v>
      </c>
      <c r="K380" s="239" t="s">
        <v>2877</v>
      </c>
      <c r="L380" s="239" t="s">
        <v>2877</v>
      </c>
      <c r="M380" s="243"/>
      <c r="N380" s="6" t="s">
        <v>1210</v>
      </c>
      <c r="O380" s="25"/>
      <c r="P380" s="2"/>
      <c r="Q380" s="2"/>
      <c r="R380" s="9" t="s">
        <v>3777</v>
      </c>
      <c r="S380" s="239" t="s">
        <v>2881</v>
      </c>
      <c r="T380" s="239" t="s">
        <v>2876</v>
      </c>
      <c r="U380" s="239" t="s">
        <v>2876</v>
      </c>
      <c r="V380" s="239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39" t="s">
        <v>2877</v>
      </c>
      <c r="J381" s="239" t="s">
        <v>2876</v>
      </c>
      <c r="K381" s="239" t="s">
        <v>2877</v>
      </c>
      <c r="L381" s="239" t="s">
        <v>2876</v>
      </c>
      <c r="M381" s="272" t="s">
        <v>2927</v>
      </c>
      <c r="N381" s="6" t="s">
        <v>1324</v>
      </c>
      <c r="O381" s="1"/>
      <c r="P381" s="1"/>
      <c r="Q381" s="1"/>
      <c r="R381" s="9" t="s">
        <v>3778</v>
      </c>
      <c r="S381" s="239" t="s">
        <v>2876</v>
      </c>
      <c r="T381" s="239" t="s">
        <v>2876</v>
      </c>
      <c r="U381" s="239" t="s">
        <v>2876</v>
      </c>
      <c r="V381" s="239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39" t="s">
        <v>2877</v>
      </c>
      <c r="J382" s="239" t="s">
        <v>2876</v>
      </c>
      <c r="K382" s="239" t="s">
        <v>2877</v>
      </c>
      <c r="L382" s="239" t="s">
        <v>2876</v>
      </c>
      <c r="M382" s="242" t="s">
        <v>2928</v>
      </c>
      <c r="N382" s="6" t="s">
        <v>1214</v>
      </c>
      <c r="O382" s="25"/>
      <c r="P382" s="2"/>
      <c r="Q382" s="2"/>
      <c r="R382" s="9" t="s">
        <v>3779</v>
      </c>
      <c r="S382" s="239" t="s">
        <v>2876</v>
      </c>
      <c r="T382" s="239" t="s">
        <v>2876</v>
      </c>
      <c r="U382" s="239" t="s">
        <v>2876</v>
      </c>
      <c r="V382" s="239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39" t="s">
        <v>2881</v>
      </c>
      <c r="J383" s="239" t="s">
        <v>2877</v>
      </c>
      <c r="K383" s="239" t="s">
        <v>2877</v>
      </c>
      <c r="L383" s="239" t="s">
        <v>2877</v>
      </c>
      <c r="M383" s="243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39" t="s">
        <v>2881</v>
      </c>
      <c r="T383" s="239" t="s">
        <v>2877</v>
      </c>
      <c r="U383" s="239" t="s">
        <v>2876</v>
      </c>
      <c r="V383" s="239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3794</v>
      </c>
      <c r="O384" s="25" t="s">
        <v>344</v>
      </c>
      <c r="P384" s="2" t="s">
        <v>344</v>
      </c>
      <c r="Q384" s="2" t="s">
        <v>3488</v>
      </c>
      <c r="R384" s="166" t="s">
        <v>3838</v>
      </c>
      <c r="S384" s="239"/>
      <c r="T384" s="239"/>
      <c r="U384" s="239"/>
      <c r="V384" s="239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39"/>
      <c r="J385" s="239"/>
      <c r="K385" s="239"/>
      <c r="L385" s="239"/>
      <c r="M385" s="243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39"/>
      <c r="T385" s="239"/>
      <c r="U385" s="239"/>
      <c r="V385" s="239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2881</v>
      </c>
      <c r="T386" s="239" t="s">
        <v>2876</v>
      </c>
      <c r="U386" s="239" t="s">
        <v>2876</v>
      </c>
      <c r="V386" s="239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39" t="s">
        <v>2881</v>
      </c>
      <c r="J387" s="239" t="s">
        <v>2877</v>
      </c>
      <c r="K387" s="239" t="s">
        <v>2877</v>
      </c>
      <c r="L387" s="239" t="s">
        <v>2877</v>
      </c>
      <c r="M387" s="241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39" t="s">
        <v>2881</v>
      </c>
      <c r="T387" s="239" t="s">
        <v>2877</v>
      </c>
      <c r="U387" s="239" t="s">
        <v>2876</v>
      </c>
      <c r="V387" s="239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39" t="s">
        <v>2877</v>
      </c>
      <c r="J388" s="239" t="s">
        <v>2877</v>
      </c>
      <c r="K388" s="239" t="s">
        <v>2877</v>
      </c>
      <c r="L388" s="239" t="s">
        <v>2877</v>
      </c>
      <c r="M388" s="257"/>
      <c r="N388" s="6" t="s">
        <v>1151</v>
      </c>
      <c r="O388" s="29"/>
      <c r="P388" s="11"/>
      <c r="Q388" s="11"/>
      <c r="R388" s="9" t="s">
        <v>3782</v>
      </c>
      <c r="S388" s="239" t="s">
        <v>2876</v>
      </c>
      <c r="T388" s="239" t="s">
        <v>2876</v>
      </c>
      <c r="U388" s="239" t="s">
        <v>2876</v>
      </c>
      <c r="V388" s="239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39" t="s">
        <v>2877</v>
      </c>
      <c r="J389" s="239" t="s">
        <v>2877</v>
      </c>
      <c r="K389" s="239" t="s">
        <v>2877</v>
      </c>
      <c r="L389" s="239" t="s">
        <v>2877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39" t="s">
        <v>2877</v>
      </c>
      <c r="T389" s="239" t="s">
        <v>2877</v>
      </c>
      <c r="U389" s="239" t="s">
        <v>2877</v>
      </c>
      <c r="V389" s="239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39" t="s">
        <v>2877</v>
      </c>
      <c r="J390" s="239" t="s">
        <v>2877</v>
      </c>
      <c r="K390" s="239" t="s">
        <v>2877</v>
      </c>
      <c r="L390" s="239" t="s">
        <v>2877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2876</v>
      </c>
      <c r="T390" s="239" t="s">
        <v>2876</v>
      </c>
      <c r="U390" s="239" t="s">
        <v>2876</v>
      </c>
      <c r="V390" s="239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39" t="s">
        <v>2877</v>
      </c>
      <c r="J391" s="239" t="s">
        <v>2877</v>
      </c>
      <c r="K391" s="239" t="s">
        <v>2877</v>
      </c>
      <c r="L391" s="239" t="s">
        <v>2877</v>
      </c>
      <c r="M391" s="257" t="s">
        <v>2929</v>
      </c>
      <c r="N391" s="6" t="s">
        <v>1172</v>
      </c>
      <c r="O391" s="29"/>
      <c r="P391" s="11"/>
      <c r="Q391" s="11"/>
      <c r="R391" s="9" t="s">
        <v>1173</v>
      </c>
      <c r="S391" s="239" t="s">
        <v>2876</v>
      </c>
      <c r="T391" s="239" t="s">
        <v>2877</v>
      </c>
      <c r="U391" s="239" t="s">
        <v>2876</v>
      </c>
      <c r="V391" s="239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39" t="s">
        <v>2877</v>
      </c>
      <c r="J392" s="239" t="s">
        <v>2877</v>
      </c>
      <c r="K392" s="239" t="s">
        <v>2877</v>
      </c>
      <c r="L392" s="239" t="s">
        <v>2877</v>
      </c>
      <c r="M392" s="241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2876</v>
      </c>
      <c r="T392" s="239" t="s">
        <v>2876</v>
      </c>
      <c r="U392" s="239" t="s">
        <v>2876</v>
      </c>
      <c r="V392" s="239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39" t="s">
        <v>2877</v>
      </c>
      <c r="J393" s="239" t="s">
        <v>2877</v>
      </c>
      <c r="K393" s="239"/>
      <c r="L393" s="239" t="s">
        <v>2877</v>
      </c>
      <c r="M393" s="242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2877</v>
      </c>
      <c r="T393" s="239" t="s">
        <v>2876</v>
      </c>
      <c r="U393" s="239"/>
      <c r="V393" s="239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39" t="s">
        <v>2876</v>
      </c>
      <c r="J394" s="239" t="s">
        <v>2876</v>
      </c>
      <c r="K394" s="239" t="s">
        <v>2876</v>
      </c>
      <c r="L394" s="239" t="s">
        <v>2876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2876</v>
      </c>
      <c r="T394" s="239" t="s">
        <v>2876</v>
      </c>
      <c r="U394" s="239" t="s">
        <v>2876</v>
      </c>
      <c r="V394" s="239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39" t="s">
        <v>2877</v>
      </c>
      <c r="J395" s="239" t="s">
        <v>2877</v>
      </c>
      <c r="K395" s="239" t="s">
        <v>2877</v>
      </c>
      <c r="L395" s="239" t="s">
        <v>2877</v>
      </c>
      <c r="M395" s="242" t="s">
        <v>2882</v>
      </c>
      <c r="N395" s="6" t="s">
        <v>1218</v>
      </c>
      <c r="O395" s="25"/>
      <c r="P395" s="2"/>
      <c r="Q395" s="2"/>
      <c r="R395" s="9" t="s">
        <v>154</v>
      </c>
      <c r="S395" s="239" t="s">
        <v>2876</v>
      </c>
      <c r="T395" s="239" t="s">
        <v>2876</v>
      </c>
      <c r="U395" s="239" t="s">
        <v>2876</v>
      </c>
      <c r="V395" s="239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39" t="s">
        <v>2877</v>
      </c>
      <c r="J396" s="239" t="s">
        <v>2877</v>
      </c>
      <c r="K396" s="239" t="s">
        <v>2877</v>
      </c>
      <c r="L396" s="239" t="s">
        <v>2877</v>
      </c>
      <c r="M396" s="242" t="s">
        <v>2882</v>
      </c>
      <c r="N396" s="6" t="s">
        <v>1532</v>
      </c>
      <c r="O396" s="25"/>
      <c r="P396" s="2"/>
      <c r="Q396" s="2"/>
      <c r="R396" s="9" t="s">
        <v>1533</v>
      </c>
      <c r="S396" s="239" t="s">
        <v>2876</v>
      </c>
      <c r="T396" s="239" t="s">
        <v>2876</v>
      </c>
      <c r="U396" s="239" t="s">
        <v>2876</v>
      </c>
      <c r="V396" s="239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39" t="s">
        <v>2877</v>
      </c>
      <c r="J397" s="239" t="s">
        <v>2877</v>
      </c>
      <c r="K397" s="239" t="s">
        <v>2877</v>
      </c>
      <c r="L397" s="239" t="s">
        <v>2877</v>
      </c>
      <c r="M397" s="242" t="s">
        <v>2882</v>
      </c>
      <c r="N397" s="6" t="s">
        <v>1221</v>
      </c>
      <c r="O397" s="25"/>
      <c r="P397" s="2"/>
      <c r="Q397" s="2"/>
      <c r="R397" s="9" t="s">
        <v>3788</v>
      </c>
      <c r="S397" s="239" t="s">
        <v>2877</v>
      </c>
      <c r="T397" s="239" t="s">
        <v>2876</v>
      </c>
      <c r="U397" s="239" t="s">
        <v>2876</v>
      </c>
      <c r="V397" s="239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39" t="s">
        <v>2876</v>
      </c>
      <c r="J399" s="239" t="s">
        <v>2876</v>
      </c>
      <c r="K399" s="239" t="s">
        <v>2876</v>
      </c>
      <c r="L399" s="239" t="s">
        <v>2876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2876</v>
      </c>
      <c r="T399" s="239" t="s">
        <v>2876</v>
      </c>
      <c r="U399" s="239" t="s">
        <v>2876</v>
      </c>
      <c r="V399" s="239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3515</v>
      </c>
      <c r="O400" s="25" t="s">
        <v>344</v>
      </c>
      <c r="P400" s="2" t="s">
        <v>344</v>
      </c>
      <c r="Q400" s="2" t="s">
        <v>344</v>
      </c>
      <c r="R400" s="363" t="s">
        <v>3516</v>
      </c>
      <c r="S400" s="239"/>
      <c r="T400" s="239"/>
      <c r="U400" s="239"/>
      <c r="V400" s="239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3" t="s">
        <v>2876</v>
      </c>
      <c r="J401" s="233" t="s">
        <v>2876</v>
      </c>
      <c r="K401" s="233" t="s">
        <v>2876</v>
      </c>
      <c r="L401" s="233" t="s">
        <v>2876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2876</v>
      </c>
      <c r="T401" s="239" t="s">
        <v>2876</v>
      </c>
      <c r="U401" s="239" t="s">
        <v>2876</v>
      </c>
      <c r="V401" s="239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39" t="s">
        <v>2881</v>
      </c>
      <c r="J403" s="239" t="s">
        <v>2881</v>
      </c>
      <c r="K403" s="239" t="s">
        <v>2876</v>
      </c>
      <c r="L403" s="237" t="s">
        <v>2876</v>
      </c>
      <c r="M403" s="238"/>
      <c r="N403" s="6" t="s">
        <v>2445</v>
      </c>
      <c r="O403" s="96"/>
      <c r="P403" s="92"/>
      <c r="Q403" s="92"/>
      <c r="R403" s="89" t="s">
        <v>2446</v>
      </c>
      <c r="S403" s="237" t="s">
        <v>2881</v>
      </c>
      <c r="T403" s="237" t="s">
        <v>2881</v>
      </c>
      <c r="U403" s="237" t="s">
        <v>2877</v>
      </c>
      <c r="V403" s="237" t="s">
        <v>3558</v>
      </c>
      <c r="W403" s="90" t="s">
        <v>2445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3143</v>
      </c>
      <c r="F404" s="316" t="s">
        <v>532</v>
      </c>
      <c r="G404" s="7">
        <v>40589</v>
      </c>
      <c r="H404" s="9" t="s">
        <v>1705</v>
      </c>
      <c r="I404" s="239" t="s">
        <v>2876</v>
      </c>
      <c r="J404" s="239" t="s">
        <v>2876</v>
      </c>
      <c r="K404" s="239" t="s">
        <v>2876</v>
      </c>
      <c r="L404" s="239" t="s">
        <v>2876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2877</v>
      </c>
      <c r="T404" s="239" t="s">
        <v>2877</v>
      </c>
      <c r="U404" s="239" t="s">
        <v>2877</v>
      </c>
      <c r="V404" s="239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3151</v>
      </c>
      <c r="E405" s="4" t="s">
        <v>3143</v>
      </c>
      <c r="F405" s="316" t="s">
        <v>935</v>
      </c>
      <c r="G405" s="7">
        <v>41008</v>
      </c>
      <c r="H405" s="9" t="s">
        <v>936</v>
      </c>
      <c r="I405" s="239" t="s">
        <v>2876</v>
      </c>
      <c r="J405" s="239" t="s">
        <v>2876</v>
      </c>
      <c r="K405" s="239" t="s">
        <v>2876</v>
      </c>
      <c r="L405" s="239" t="s">
        <v>2877</v>
      </c>
      <c r="M405" s="240"/>
      <c r="N405" s="164" t="s">
        <v>937</v>
      </c>
      <c r="O405" s="25"/>
      <c r="P405" s="7"/>
      <c r="Q405" s="7"/>
      <c r="R405" s="9" t="s">
        <v>2446</v>
      </c>
      <c r="S405" s="239" t="s">
        <v>2877</v>
      </c>
      <c r="T405" s="239" t="s">
        <v>2877</v>
      </c>
      <c r="U405" s="239" t="s">
        <v>2877</v>
      </c>
      <c r="V405" s="239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39" t="s">
        <v>2877</v>
      </c>
      <c r="J407" s="239" t="s">
        <v>2877</v>
      </c>
      <c r="K407" s="239" t="s">
        <v>2877</v>
      </c>
      <c r="L407" s="239" t="s">
        <v>2877</v>
      </c>
      <c r="M407" s="240" t="s">
        <v>2930</v>
      </c>
      <c r="N407" s="6" t="s">
        <v>821</v>
      </c>
      <c r="O407" s="31"/>
      <c r="P407" s="7"/>
      <c r="Q407" s="7"/>
      <c r="R407" s="9" t="s">
        <v>225</v>
      </c>
      <c r="S407" s="239" t="s">
        <v>2877</v>
      </c>
      <c r="T407" s="239" t="s">
        <v>2876</v>
      </c>
      <c r="U407" s="239" t="s">
        <v>2876</v>
      </c>
      <c r="V407" s="239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39" t="s">
        <v>2881</v>
      </c>
      <c r="J408" s="239" t="s">
        <v>2877</v>
      </c>
      <c r="K408" s="239" t="s">
        <v>2877</v>
      </c>
      <c r="L408" s="239" t="s">
        <v>2877</v>
      </c>
      <c r="M408" s="240" t="s">
        <v>2931</v>
      </c>
      <c r="N408" s="164" t="s">
        <v>250</v>
      </c>
      <c r="O408" s="25"/>
      <c r="P408" s="7"/>
      <c r="Q408" s="7"/>
      <c r="R408" s="9" t="s">
        <v>248</v>
      </c>
      <c r="S408" s="239" t="s">
        <v>2881</v>
      </c>
      <c r="T408" s="239" t="s">
        <v>2954</v>
      </c>
      <c r="U408" s="239" t="s">
        <v>2877</v>
      </c>
      <c r="V408" s="239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39"/>
      <c r="J409" s="239"/>
      <c r="K409" s="239"/>
      <c r="L409" s="239" t="s">
        <v>2876</v>
      </c>
      <c r="M409" s="240"/>
      <c r="N409" s="164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39" t="s">
        <v>2876</v>
      </c>
      <c r="J410" s="239" t="s">
        <v>2876</v>
      </c>
      <c r="K410" s="239" t="s">
        <v>2876</v>
      </c>
      <c r="L410" s="239" t="s">
        <v>2876</v>
      </c>
      <c r="M410" s="240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2876</v>
      </c>
      <c r="T410" s="239" t="s">
        <v>2877</v>
      </c>
      <c r="U410" s="239" t="s">
        <v>2876</v>
      </c>
      <c r="V410" s="239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39"/>
      <c r="J411" s="239"/>
      <c r="K411" s="239"/>
      <c r="L411" s="239"/>
      <c r="M411" s="240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39"/>
      <c r="T411" s="239"/>
      <c r="U411" s="239"/>
      <c r="V411" s="239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3601</v>
      </c>
      <c r="O412" s="25" t="s">
        <v>344</v>
      </c>
      <c r="P412" s="7" t="s">
        <v>344</v>
      </c>
      <c r="Q412" s="7" t="s">
        <v>3488</v>
      </c>
      <c r="R412" s="334" t="s">
        <v>1538</v>
      </c>
      <c r="S412" s="239"/>
      <c r="T412" s="239"/>
      <c r="U412" s="239"/>
      <c r="V412" s="239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39" t="s">
        <v>2876</v>
      </c>
      <c r="J413" s="239" t="s">
        <v>2876</v>
      </c>
      <c r="K413" s="239" t="s">
        <v>2876</v>
      </c>
      <c r="L413" s="239" t="s">
        <v>2876</v>
      </c>
      <c r="M413" s="240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2876</v>
      </c>
      <c r="T413" s="239" t="s">
        <v>2877</v>
      </c>
      <c r="U413" s="239" t="s">
        <v>2876</v>
      </c>
      <c r="V413" s="239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39" t="s">
        <v>2876</v>
      </c>
      <c r="J414" s="239" t="s">
        <v>2876</v>
      </c>
      <c r="K414" s="239" t="s">
        <v>2876</v>
      </c>
      <c r="L414" s="239" t="s">
        <v>2876</v>
      </c>
      <c r="M414" s="240"/>
      <c r="N414" s="6"/>
      <c r="O414" s="29"/>
      <c r="P414" s="7"/>
      <c r="Q414" s="7"/>
      <c r="R414" s="9" t="s">
        <v>215</v>
      </c>
      <c r="S414" s="239" t="s">
        <v>2876</v>
      </c>
      <c r="T414" s="239" t="s">
        <v>2876</v>
      </c>
      <c r="U414" s="239" t="s">
        <v>2877</v>
      </c>
      <c r="V414" s="239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39" t="s">
        <v>2876</v>
      </c>
      <c r="J415" s="239" t="s">
        <v>2876</v>
      </c>
      <c r="K415" s="239" t="s">
        <v>2876</v>
      </c>
      <c r="L415" s="239" t="s">
        <v>2876</v>
      </c>
      <c r="M415" s="240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2877</v>
      </c>
      <c r="T415" s="239" t="s">
        <v>2876</v>
      </c>
      <c r="U415" s="239" t="s">
        <v>2877</v>
      </c>
      <c r="V415" s="239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39" t="s">
        <v>2876</v>
      </c>
      <c r="J416" s="239" t="s">
        <v>2876</v>
      </c>
      <c r="K416" s="239" t="s">
        <v>2876</v>
      </c>
      <c r="L416" s="239" t="s">
        <v>2876</v>
      </c>
      <c r="M416" s="240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39" t="s">
        <v>2877</v>
      </c>
      <c r="T416" s="239" t="s">
        <v>2877</v>
      </c>
      <c r="U416" s="239" t="s">
        <v>2877</v>
      </c>
      <c r="V416" s="239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39"/>
      <c r="T417" s="239"/>
      <c r="U417" s="239"/>
      <c r="V417" s="239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39" t="s">
        <v>2877</v>
      </c>
      <c r="J418" s="239" t="s">
        <v>2877</v>
      </c>
      <c r="K418" s="239" t="s">
        <v>2877</v>
      </c>
      <c r="L418" s="239" t="s">
        <v>2877</v>
      </c>
      <c r="M418" s="243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2877</v>
      </c>
      <c r="T418" s="239" t="s">
        <v>2877</v>
      </c>
      <c r="U418" s="239" t="s">
        <v>2876</v>
      </c>
      <c r="V418" s="239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39" t="s">
        <v>2876</v>
      </c>
      <c r="J419" s="239" t="s">
        <v>3250</v>
      </c>
      <c r="K419" s="239" t="s">
        <v>2877</v>
      </c>
      <c r="L419" s="239" t="s">
        <v>2876</v>
      </c>
      <c r="M419" s="240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39" t="s">
        <v>2876</v>
      </c>
      <c r="T419" s="239" t="s">
        <v>2876</v>
      </c>
      <c r="U419" s="239" t="s">
        <v>2876</v>
      </c>
      <c r="V419" s="239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39" t="s">
        <v>2876</v>
      </c>
      <c r="J420" s="239" t="s">
        <v>2877</v>
      </c>
      <c r="K420" s="239" t="s">
        <v>2876</v>
      </c>
      <c r="L420" s="239" t="s">
        <v>2876</v>
      </c>
      <c r="M420" s="240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2876</v>
      </c>
      <c r="T420" s="239" t="s">
        <v>2876</v>
      </c>
      <c r="U420" s="239" t="s">
        <v>2876</v>
      </c>
      <c r="V420" s="239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39" t="s">
        <v>2876</v>
      </c>
      <c r="J421" s="239" t="s">
        <v>2876</v>
      </c>
      <c r="K421" s="239" t="s">
        <v>2876</v>
      </c>
      <c r="L421" s="239" t="s">
        <v>2877</v>
      </c>
      <c r="M421" s="240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39" t="s">
        <v>2876</v>
      </c>
      <c r="T421" s="239" t="s">
        <v>2877</v>
      </c>
      <c r="U421" s="239" t="s">
        <v>2877</v>
      </c>
      <c r="V421" s="239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4" t="s">
        <v>2765</v>
      </c>
      <c r="E422" s="355"/>
      <c r="F422" s="159"/>
      <c r="G422" s="160"/>
      <c r="H422" s="161"/>
      <c r="I422" s="244"/>
      <c r="J422" s="286"/>
      <c r="K422" s="286"/>
      <c r="L422" s="286"/>
      <c r="M422" s="287"/>
      <c r="O422" s="356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50" t="s">
        <v>3498</v>
      </c>
      <c r="E423" s="50" t="s">
        <v>3145</v>
      </c>
      <c r="F423" s="209" t="s">
        <v>3499</v>
      </c>
      <c r="G423" s="210">
        <v>41774</v>
      </c>
      <c r="H423" s="163" t="s">
        <v>3500</v>
      </c>
      <c r="I423" s="362"/>
      <c r="J423" s="281"/>
      <c r="K423" s="281"/>
      <c r="L423" s="281" t="s">
        <v>2877</v>
      </c>
      <c r="M423" s="252"/>
      <c r="N423" s="126" t="s">
        <v>3501</v>
      </c>
      <c r="O423" s="124" t="s">
        <v>3502</v>
      </c>
      <c r="P423" s="210">
        <v>41745</v>
      </c>
      <c r="Q423" s="210">
        <v>42004</v>
      </c>
      <c r="R423" s="163" t="s">
        <v>3503</v>
      </c>
      <c r="S423" s="281"/>
      <c r="T423" s="281"/>
      <c r="U423" s="281"/>
      <c r="V423" s="281" t="s">
        <v>2877</v>
      </c>
      <c r="W423" s="163" t="s">
        <v>3501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3504</v>
      </c>
      <c r="AC423" s="331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3664</v>
      </c>
      <c r="E424" s="214" t="s">
        <v>3145</v>
      </c>
      <c r="F424" s="129" t="s">
        <v>2766</v>
      </c>
      <c r="G424" s="130">
        <v>41625</v>
      </c>
      <c r="H424" s="131" t="s">
        <v>896</v>
      </c>
      <c r="I424" s="250" t="s">
        <v>2881</v>
      </c>
      <c r="J424" s="250" t="s">
        <v>2881</v>
      </c>
      <c r="K424" s="250" t="s">
        <v>2876</v>
      </c>
      <c r="L424" s="250" t="s">
        <v>2876</v>
      </c>
      <c r="M424" s="251" t="s">
        <v>2880</v>
      </c>
      <c r="N424" s="135" t="s">
        <v>2767</v>
      </c>
      <c r="O424" s="357" t="s">
        <v>2768</v>
      </c>
      <c r="P424" s="130">
        <v>41109</v>
      </c>
      <c r="Q424" s="130">
        <v>42204</v>
      </c>
      <c r="R424" s="358" t="s">
        <v>2769</v>
      </c>
      <c r="S424" s="359" t="s">
        <v>2881</v>
      </c>
      <c r="T424" s="359" t="s">
        <v>2881</v>
      </c>
      <c r="U424" s="359" t="s">
        <v>2876</v>
      </c>
      <c r="V424" s="359" t="s">
        <v>2876</v>
      </c>
      <c r="W424" s="131" t="s">
        <v>2767</v>
      </c>
      <c r="X424" s="130">
        <v>41625</v>
      </c>
      <c r="Y424" s="151">
        <v>41990</v>
      </c>
      <c r="Z424" s="152" t="s">
        <v>1398</v>
      </c>
      <c r="AA424" s="360" t="s">
        <v>1339</v>
      </c>
      <c r="AB424" s="175" t="s">
        <v>2770</v>
      </c>
      <c r="AC424" s="361" t="s">
        <v>2771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3" t="s">
        <v>2876</v>
      </c>
      <c r="J426" s="233" t="s">
        <v>2876</v>
      </c>
      <c r="K426" s="233"/>
      <c r="L426" s="233" t="s">
        <v>2877</v>
      </c>
      <c r="M426" s="240" t="s">
        <v>2880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2876</v>
      </c>
      <c r="T426" s="239" t="s">
        <v>2876</v>
      </c>
      <c r="U426" s="239"/>
      <c r="V426" s="239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39" t="s">
        <v>2876</v>
      </c>
      <c r="J427" s="239" t="s">
        <v>2876</v>
      </c>
      <c r="K427" s="239" t="s">
        <v>2877</v>
      </c>
      <c r="L427" s="239" t="s">
        <v>2877</v>
      </c>
      <c r="M427" s="240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39" t="s">
        <v>2876</v>
      </c>
      <c r="T427" s="239" t="s">
        <v>2876</v>
      </c>
      <c r="U427" s="239" t="s">
        <v>2876</v>
      </c>
      <c r="V427" s="239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39" t="s">
        <v>2876</v>
      </c>
      <c r="J428" s="239" t="s">
        <v>2876</v>
      </c>
      <c r="K428" s="239" t="s">
        <v>2876</v>
      </c>
      <c r="L428" s="239" t="s">
        <v>2876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2876</v>
      </c>
      <c r="T428" s="239" t="s">
        <v>2876</v>
      </c>
      <c r="U428" s="239" t="s">
        <v>2876</v>
      </c>
      <c r="V428" s="239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39" t="s">
        <v>2876</v>
      </c>
      <c r="J429" s="239" t="s">
        <v>2877</v>
      </c>
      <c r="K429" s="239" t="s">
        <v>2877</v>
      </c>
      <c r="L429" s="239" t="s">
        <v>2877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39" t="s">
        <v>2876</v>
      </c>
      <c r="T429" s="239" t="s">
        <v>2877</v>
      </c>
      <c r="U429" s="239" t="s">
        <v>2877</v>
      </c>
      <c r="V429" s="239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39" t="s">
        <v>2877</v>
      </c>
      <c r="J430" s="239" t="s">
        <v>2881</v>
      </c>
      <c r="K430" s="239" t="s">
        <v>2877</v>
      </c>
      <c r="L430" s="239" t="s">
        <v>2877</v>
      </c>
      <c r="M430" s="241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2876</v>
      </c>
      <c r="T430" s="239" t="s">
        <v>2876</v>
      </c>
      <c r="U430" s="239" t="s">
        <v>2876</v>
      </c>
      <c r="V430" s="239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39"/>
      <c r="T431" s="239"/>
      <c r="U431" s="239"/>
      <c r="V431" s="239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39"/>
      <c r="J432" s="239"/>
      <c r="K432" s="239" t="s">
        <v>2876</v>
      </c>
      <c r="L432" s="239" t="s">
        <v>2876</v>
      </c>
      <c r="M432" s="240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39"/>
      <c r="T432" s="239"/>
      <c r="U432" s="239" t="s">
        <v>2876</v>
      </c>
      <c r="V432" s="239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39" t="s">
        <v>2876</v>
      </c>
      <c r="J434" s="239" t="s">
        <v>2876</v>
      </c>
      <c r="K434" s="239" t="s">
        <v>2877</v>
      </c>
      <c r="L434" s="239" t="s">
        <v>2877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2876</v>
      </c>
      <c r="T434" s="239" t="s">
        <v>2877</v>
      </c>
      <c r="U434" s="239" t="s">
        <v>2877</v>
      </c>
      <c r="V434" s="239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39" t="s">
        <v>2876</v>
      </c>
      <c r="J435" s="239" t="s">
        <v>2876</v>
      </c>
      <c r="K435" s="239" t="s">
        <v>2877</v>
      </c>
      <c r="L435" s="239" t="s">
        <v>2877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2876</v>
      </c>
      <c r="T435" s="239" t="s">
        <v>2876</v>
      </c>
      <c r="U435" s="239" t="s">
        <v>2876</v>
      </c>
      <c r="V435" s="239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39" t="s">
        <v>2876</v>
      </c>
      <c r="J436" s="239" t="s">
        <v>2876</v>
      </c>
      <c r="K436" s="239" t="s">
        <v>2877</v>
      </c>
      <c r="L436" s="239" t="s">
        <v>2877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2876</v>
      </c>
      <c r="T436" s="239" t="s">
        <v>2876</v>
      </c>
      <c r="U436" s="239" t="s">
        <v>2876</v>
      </c>
      <c r="V436" s="239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39" t="s">
        <v>2876</v>
      </c>
      <c r="J437" s="239" t="s">
        <v>2877</v>
      </c>
      <c r="K437" s="239" t="s">
        <v>2877</v>
      </c>
      <c r="L437" s="239" t="s">
        <v>2877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2876</v>
      </c>
      <c r="T437" s="239" t="s">
        <v>2877</v>
      </c>
      <c r="U437" s="239" t="s">
        <v>2877</v>
      </c>
      <c r="V437" s="239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39" t="s">
        <v>2877</v>
      </c>
      <c r="J438" s="239" t="s">
        <v>2877</v>
      </c>
      <c r="K438" s="239" t="s">
        <v>2877</v>
      </c>
      <c r="L438" s="239" t="s">
        <v>2877</v>
      </c>
      <c r="M438" s="242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2877</v>
      </c>
      <c r="T438" s="239" t="s">
        <v>2877</v>
      </c>
      <c r="U438" s="239" t="s">
        <v>2877</v>
      </c>
      <c r="V438" s="239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39"/>
      <c r="J439" s="239"/>
      <c r="K439" s="239"/>
      <c r="L439" s="239" t="s">
        <v>2877</v>
      </c>
      <c r="M439" s="242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39" t="s">
        <v>2877</v>
      </c>
      <c r="J440" s="239" t="s">
        <v>2876</v>
      </c>
      <c r="K440" s="239" t="s">
        <v>2877</v>
      </c>
      <c r="L440" s="239" t="s">
        <v>2877</v>
      </c>
      <c r="M440" s="242" t="s">
        <v>2933</v>
      </c>
      <c r="N440" s="6" t="s">
        <v>984</v>
      </c>
      <c r="O440" s="25"/>
      <c r="P440" s="7"/>
      <c r="Q440" s="7"/>
      <c r="R440" s="9" t="s">
        <v>292</v>
      </c>
      <c r="S440" s="239" t="s">
        <v>2877</v>
      </c>
      <c r="T440" s="239" t="s">
        <v>2876</v>
      </c>
      <c r="U440" s="239" t="s">
        <v>2877</v>
      </c>
      <c r="V440" s="239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39" t="s">
        <v>2881</v>
      </c>
      <c r="J441" s="239" t="s">
        <v>2877</v>
      </c>
      <c r="K441" s="239"/>
      <c r="L441" s="239" t="s">
        <v>2877</v>
      </c>
      <c r="M441" s="242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2881</v>
      </c>
      <c r="T441" s="239" t="s">
        <v>2876</v>
      </c>
      <c r="U441" s="239"/>
      <c r="V441" s="239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39" t="s">
        <v>2876</v>
      </c>
      <c r="J442" s="239" t="s">
        <v>2876</v>
      </c>
      <c r="K442" s="239" t="s">
        <v>2876</v>
      </c>
      <c r="L442" s="239" t="s">
        <v>2876</v>
      </c>
      <c r="M442" s="240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2876</v>
      </c>
      <c r="T442" s="239" t="s">
        <v>2876</v>
      </c>
      <c r="U442" s="239" t="s">
        <v>2876</v>
      </c>
      <c r="V442" s="239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39" t="s">
        <v>2876</v>
      </c>
      <c r="J443" s="239" t="s">
        <v>2876</v>
      </c>
      <c r="K443" s="239" t="s">
        <v>2876</v>
      </c>
      <c r="L443" s="239" t="s">
        <v>2877</v>
      </c>
      <c r="M443" s="240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39" t="s">
        <v>2876</v>
      </c>
      <c r="T443" s="239" t="s">
        <v>2876</v>
      </c>
      <c r="U443" s="239" t="s">
        <v>2876</v>
      </c>
      <c r="V443" s="239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39"/>
      <c r="J444" s="239"/>
      <c r="K444" s="239" t="s">
        <v>2877</v>
      </c>
      <c r="L444" s="239" t="s">
        <v>2877</v>
      </c>
      <c r="M444" s="240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39"/>
      <c r="T444" s="239"/>
      <c r="U444" s="239" t="s">
        <v>2877</v>
      </c>
      <c r="V444" s="239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39"/>
      <c r="J445" s="239"/>
      <c r="K445" s="239" t="s">
        <v>2876</v>
      </c>
      <c r="L445" s="239" t="s">
        <v>2876</v>
      </c>
      <c r="M445" s="240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2876</v>
      </c>
      <c r="V445" s="239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39" t="s">
        <v>2877</v>
      </c>
      <c r="J446" s="239" t="s">
        <v>2876</v>
      </c>
      <c r="K446" s="239" t="s">
        <v>2877</v>
      </c>
      <c r="L446" s="239"/>
      <c r="M446" s="241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2877</v>
      </c>
      <c r="T446" s="239" t="s">
        <v>2876</v>
      </c>
      <c r="U446" s="239" t="s">
        <v>2877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39" t="s">
        <v>2881</v>
      </c>
      <c r="J447" s="239" t="s">
        <v>2881</v>
      </c>
      <c r="K447" s="239" t="s">
        <v>2877</v>
      </c>
      <c r="L447" s="239"/>
      <c r="M447" s="240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39" t="s">
        <v>2881</v>
      </c>
      <c r="T447" s="239" t="s">
        <v>2881</v>
      </c>
      <c r="U447" s="239" t="s">
        <v>2877</v>
      </c>
      <c r="V447" s="239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39" t="s">
        <v>2877</v>
      </c>
      <c r="J448" s="239" t="s">
        <v>2877</v>
      </c>
      <c r="K448" s="239" t="s">
        <v>2876</v>
      </c>
      <c r="L448" s="239" t="s">
        <v>2876</v>
      </c>
      <c r="M448" s="269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39" t="s">
        <v>2876</v>
      </c>
      <c r="J449" s="239" t="s">
        <v>2876</v>
      </c>
      <c r="K449" s="239" t="s">
        <v>2876</v>
      </c>
      <c r="L449" s="239" t="s">
        <v>2877</v>
      </c>
      <c r="M449" s="240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39" t="s">
        <v>2877</v>
      </c>
      <c r="J450" s="239" t="s">
        <v>2881</v>
      </c>
      <c r="K450" s="239" t="s">
        <v>2877</v>
      </c>
      <c r="L450" s="239" t="s">
        <v>2877</v>
      </c>
      <c r="M450" s="254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2877</v>
      </c>
      <c r="T450" s="239" t="s">
        <v>2881</v>
      </c>
      <c r="U450" s="239" t="s">
        <v>2876</v>
      </c>
      <c r="V450" s="239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39" t="s">
        <v>2877</v>
      </c>
      <c r="J451" s="239" t="s">
        <v>2877</v>
      </c>
      <c r="K451" s="239" t="s">
        <v>2876</v>
      </c>
      <c r="L451" s="239" t="s">
        <v>2876</v>
      </c>
      <c r="M451" s="241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39" t="s">
        <v>2876</v>
      </c>
      <c r="T451" s="239" t="s">
        <v>2876</v>
      </c>
      <c r="U451" s="239" t="s">
        <v>2877</v>
      </c>
      <c r="V451" s="239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39"/>
      <c r="J452" s="239"/>
      <c r="K452" s="239"/>
      <c r="L452" s="239" t="s">
        <v>2877</v>
      </c>
      <c r="M452" s="241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39"/>
      <c r="T452" s="239"/>
      <c r="U452" s="239"/>
      <c r="V452" s="239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39" t="s">
        <v>2876</v>
      </c>
      <c r="J453" s="239" t="s">
        <v>2881</v>
      </c>
      <c r="K453" s="239" t="s">
        <v>2877</v>
      </c>
      <c r="L453" s="239"/>
      <c r="M453" s="240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39" t="s">
        <v>2876</v>
      </c>
      <c r="J454" s="239" t="s">
        <v>2876</v>
      </c>
      <c r="K454" s="239" t="s">
        <v>2876</v>
      </c>
      <c r="L454" s="239" t="s">
        <v>2877</v>
      </c>
      <c r="M454" s="240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2876</v>
      </c>
      <c r="T454" s="239" t="s">
        <v>2876</v>
      </c>
      <c r="U454" s="239" t="s">
        <v>2876</v>
      </c>
      <c r="V454" s="239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39" t="s">
        <v>2876</v>
      </c>
      <c r="J455" s="239" t="s">
        <v>2876</v>
      </c>
      <c r="K455" s="239" t="s">
        <v>2876</v>
      </c>
      <c r="L455" s="239" t="s">
        <v>2877</v>
      </c>
      <c r="M455" s="240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2876</v>
      </c>
      <c r="T455" s="239" t="s">
        <v>2876</v>
      </c>
      <c r="U455" s="239" t="s">
        <v>2876</v>
      </c>
      <c r="V455" s="239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39" t="s">
        <v>2876</v>
      </c>
      <c r="J456" s="239" t="s">
        <v>2876</v>
      </c>
      <c r="K456" s="239" t="s">
        <v>2877</v>
      </c>
      <c r="L456" s="239" t="s">
        <v>2877</v>
      </c>
      <c r="M456" s="240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2876</v>
      </c>
      <c r="T456" s="239" t="s">
        <v>2876</v>
      </c>
      <c r="U456" s="239" t="s">
        <v>2876</v>
      </c>
      <c r="V456" s="239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39" t="s">
        <v>2876</v>
      </c>
      <c r="J457" s="239" t="s">
        <v>2876</v>
      </c>
      <c r="K457" s="239" t="s">
        <v>2877</v>
      </c>
      <c r="L457" s="239" t="s">
        <v>2877</v>
      </c>
      <c r="M457" s="240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2877</v>
      </c>
      <c r="T457" s="239" t="s">
        <v>2876</v>
      </c>
      <c r="U457" s="239" t="s">
        <v>2877</v>
      </c>
      <c r="V457" s="239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39"/>
      <c r="J458" s="239"/>
      <c r="K458" s="239"/>
      <c r="L458" s="239" t="s">
        <v>2877</v>
      </c>
      <c r="M458" s="240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39"/>
      <c r="T458" s="239"/>
      <c r="U458" s="239"/>
      <c r="V458" s="239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39" t="s">
        <v>2877</v>
      </c>
      <c r="J459" s="239" t="s">
        <v>2876</v>
      </c>
      <c r="K459" s="239" t="s">
        <v>2877</v>
      </c>
      <c r="L459" s="239" t="s">
        <v>2877</v>
      </c>
      <c r="M459" s="240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39" t="s">
        <v>2876</v>
      </c>
      <c r="J460" s="239" t="s">
        <v>2876</v>
      </c>
      <c r="K460" s="239" t="s">
        <v>2876</v>
      </c>
      <c r="L460" s="239" t="s">
        <v>2876</v>
      </c>
      <c r="M460" s="240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2876</v>
      </c>
      <c r="T460" s="239" t="s">
        <v>2876</v>
      </c>
      <c r="U460" s="239" t="s">
        <v>2876</v>
      </c>
      <c r="V460" s="239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39" t="s">
        <v>2876</v>
      </c>
      <c r="J461" s="239" t="s">
        <v>2876</v>
      </c>
      <c r="K461" s="239" t="s">
        <v>2877</v>
      </c>
      <c r="L461" s="239" t="s">
        <v>2877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2877</v>
      </c>
      <c r="T461" s="239" t="s">
        <v>2876</v>
      </c>
      <c r="U461" s="239" t="s">
        <v>2877</v>
      </c>
      <c r="V461" s="239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39" t="s">
        <v>2876</v>
      </c>
      <c r="J462" s="239" t="s">
        <v>2876</v>
      </c>
      <c r="K462" s="239" t="s">
        <v>2876</v>
      </c>
      <c r="L462" s="239" t="s">
        <v>2876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2876</v>
      </c>
      <c r="T462" s="239" t="s">
        <v>2876</v>
      </c>
      <c r="U462" s="239" t="s">
        <v>2876</v>
      </c>
      <c r="V462" s="239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39" t="s">
        <v>2876</v>
      </c>
      <c r="J463" s="239" t="s">
        <v>2877</v>
      </c>
      <c r="K463" s="239" t="s">
        <v>2877</v>
      </c>
      <c r="L463" s="239" t="s">
        <v>2876</v>
      </c>
      <c r="M463" s="240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39" t="s">
        <v>2876</v>
      </c>
      <c r="T463" s="239" t="s">
        <v>2876</v>
      </c>
      <c r="U463" s="239" t="s">
        <v>2876</v>
      </c>
      <c r="V463" s="239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39" t="s">
        <v>2876</v>
      </c>
      <c r="J464" s="239" t="s">
        <v>2876</v>
      </c>
      <c r="K464" s="239" t="s">
        <v>2876</v>
      </c>
      <c r="L464" s="239" t="s">
        <v>2876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2877</v>
      </c>
      <c r="T464" s="239" t="s">
        <v>2877</v>
      </c>
      <c r="U464" s="239" t="s">
        <v>2877</v>
      </c>
      <c r="V464" s="239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39" t="s">
        <v>2876</v>
      </c>
      <c r="J465" s="239" t="s">
        <v>2876</v>
      </c>
      <c r="K465" s="239" t="s">
        <v>2876</v>
      </c>
      <c r="L465" s="239" t="s">
        <v>2876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2877</v>
      </c>
      <c r="T465" s="239" t="s">
        <v>2877</v>
      </c>
      <c r="U465" s="239" t="s">
        <v>2877</v>
      </c>
      <c r="V465" s="239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39"/>
      <c r="J466" s="239"/>
      <c r="K466" s="239"/>
      <c r="L466" s="239" t="s">
        <v>2877</v>
      </c>
      <c r="M466" s="240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39"/>
      <c r="T466" s="239"/>
      <c r="U466" s="239"/>
      <c r="V466" s="239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39"/>
      <c r="T467" s="239"/>
      <c r="U467" s="239"/>
      <c r="V467" s="239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39" t="s">
        <v>2876</v>
      </c>
      <c r="J468" s="239" t="s">
        <v>2876</v>
      </c>
      <c r="K468" s="239" t="s">
        <v>2877</v>
      </c>
      <c r="L468" s="239" t="s">
        <v>2877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2877</v>
      </c>
      <c r="T468" s="239" t="s">
        <v>2876</v>
      </c>
      <c r="U468" s="239" t="s">
        <v>2877</v>
      </c>
      <c r="V468" s="239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39" t="s">
        <v>2925</v>
      </c>
      <c r="J469" s="239" t="s">
        <v>2876</v>
      </c>
      <c r="K469" s="239" t="s">
        <v>2876</v>
      </c>
      <c r="L469" s="239" t="s">
        <v>2877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2877</v>
      </c>
      <c r="T469" s="239" t="s">
        <v>2876</v>
      </c>
      <c r="U469" s="239" t="s">
        <v>2876</v>
      </c>
      <c r="V469" s="239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39" t="s">
        <v>2876</v>
      </c>
      <c r="J470" s="239" t="s">
        <v>2876</v>
      </c>
      <c r="K470" s="239" t="s">
        <v>2877</v>
      </c>
      <c r="L470" s="239" t="s">
        <v>2877</v>
      </c>
      <c r="M470" s="240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39" t="s">
        <v>2876</v>
      </c>
      <c r="T470" s="239" t="s">
        <v>2876</v>
      </c>
      <c r="U470" s="239" t="s">
        <v>3249</v>
      </c>
      <c r="V470" s="239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39" t="s">
        <v>2877</v>
      </c>
      <c r="J471" s="239" t="s">
        <v>2877</v>
      </c>
      <c r="K471" s="239" t="s">
        <v>2877</v>
      </c>
      <c r="L471" s="239"/>
      <c r="M471" s="241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39" t="s">
        <v>2877</v>
      </c>
      <c r="T471" s="239" t="s">
        <v>2877</v>
      </c>
      <c r="U471" s="239" t="s">
        <v>2877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39" t="s">
        <v>2881</v>
      </c>
      <c r="J472" s="239" t="s">
        <v>2881</v>
      </c>
      <c r="K472" s="239"/>
      <c r="L472" s="239" t="s">
        <v>2877</v>
      </c>
      <c r="M472" s="240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39" t="s">
        <v>2881</v>
      </c>
      <c r="T472" s="239" t="s">
        <v>2881</v>
      </c>
      <c r="U472" s="239"/>
      <c r="V472" s="239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39" t="s">
        <v>2877</v>
      </c>
      <c r="J473" s="239" t="s">
        <v>2877</v>
      </c>
      <c r="K473" s="239" t="s">
        <v>2877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39" t="s">
        <v>2877</v>
      </c>
      <c r="T473" s="239" t="s">
        <v>2877</v>
      </c>
      <c r="U473" s="239" t="s">
        <v>2877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39"/>
      <c r="J474" s="239"/>
      <c r="K474" s="239"/>
      <c r="L474" s="239" t="s">
        <v>2877</v>
      </c>
      <c r="M474" s="241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39"/>
      <c r="T474" s="239"/>
      <c r="U474" s="239"/>
      <c r="V474" s="239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39" t="s">
        <v>2876</v>
      </c>
      <c r="J475" s="239" t="s">
        <v>2876</v>
      </c>
      <c r="K475" s="239" t="s">
        <v>2876</v>
      </c>
      <c r="L475" s="239" t="s">
        <v>2877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2876</v>
      </c>
      <c r="T475" s="239" t="s">
        <v>2953</v>
      </c>
      <c r="U475" s="239" t="s">
        <v>2876</v>
      </c>
      <c r="V475" s="239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39" t="s">
        <v>2876</v>
      </c>
      <c r="J476" s="239" t="s">
        <v>2876</v>
      </c>
      <c r="K476" s="239" t="s">
        <v>2877</v>
      </c>
      <c r="L476" s="239" t="s">
        <v>2877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2876</v>
      </c>
      <c r="T476" s="239" t="s">
        <v>2876</v>
      </c>
      <c r="U476" s="239" t="s">
        <v>2877</v>
      </c>
      <c r="V476" s="239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39" t="s">
        <v>2876</v>
      </c>
      <c r="J477" s="239" t="s">
        <v>2876</v>
      </c>
      <c r="K477" s="239" t="s">
        <v>2876</v>
      </c>
      <c r="L477" s="239" t="s">
        <v>2877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39" t="s">
        <v>2876</v>
      </c>
      <c r="T477" s="239" t="s">
        <v>2876</v>
      </c>
      <c r="U477" s="239" t="s">
        <v>2876</v>
      </c>
      <c r="V477" s="239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39" t="s">
        <v>2876</v>
      </c>
      <c r="J478" s="239" t="s">
        <v>2876</v>
      </c>
      <c r="K478" s="239" t="s">
        <v>2877</v>
      </c>
      <c r="L478" s="239" t="s">
        <v>2877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2876</v>
      </c>
      <c r="T478" s="239" t="s">
        <v>2876</v>
      </c>
      <c r="U478" s="239" t="s">
        <v>2877</v>
      </c>
      <c r="V478" s="239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39" t="s">
        <v>2881</v>
      </c>
      <c r="J479" s="239" t="s">
        <v>2881</v>
      </c>
      <c r="K479" s="239"/>
      <c r="L479" s="239" t="s">
        <v>2877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39" t="s">
        <v>2877</v>
      </c>
      <c r="J480" s="239" t="s">
        <v>2876</v>
      </c>
      <c r="K480" s="239" t="s">
        <v>2876</v>
      </c>
      <c r="L480" s="239" t="s">
        <v>2877</v>
      </c>
      <c r="M480" s="254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2877</v>
      </c>
      <c r="T480" s="239" t="s">
        <v>2876</v>
      </c>
      <c r="U480" s="239" t="s">
        <v>2876</v>
      </c>
      <c r="V480" s="239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39" t="s">
        <v>2876</v>
      </c>
      <c r="J481" s="239" t="s">
        <v>2876</v>
      </c>
      <c r="K481" s="239"/>
      <c r="L481" s="239" t="s">
        <v>2877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2876</v>
      </c>
      <c r="T481" s="239" t="s">
        <v>2876</v>
      </c>
      <c r="U481" s="239"/>
      <c r="V481" s="239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39" t="s">
        <v>2877</v>
      </c>
      <c r="J482" s="239" t="s">
        <v>2877</v>
      </c>
      <c r="K482" s="239"/>
      <c r="L482" s="239" t="s">
        <v>2877</v>
      </c>
      <c r="M482" s="273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2881</v>
      </c>
      <c r="T482" s="239" t="s">
        <v>2881</v>
      </c>
      <c r="U482" s="239"/>
      <c r="V482" s="239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39"/>
      <c r="J483" s="239"/>
      <c r="K483" s="239"/>
      <c r="L483" s="239"/>
      <c r="M483" s="273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39"/>
      <c r="T483" s="239"/>
      <c r="U483" s="239"/>
      <c r="V483" s="239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39"/>
      <c r="J484" s="239"/>
      <c r="K484" s="239"/>
      <c r="L484" s="239" t="s">
        <v>2877</v>
      </c>
      <c r="M484" s="273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39"/>
      <c r="T484" s="239"/>
      <c r="U484" s="239"/>
      <c r="V484" s="239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3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39" t="s">
        <v>2877</v>
      </c>
      <c r="J485" s="239" t="s">
        <v>2877</v>
      </c>
      <c r="K485" s="239" t="s">
        <v>2877</v>
      </c>
      <c r="L485" s="239" t="s">
        <v>2877</v>
      </c>
      <c r="M485" s="241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39" t="s">
        <v>2877</v>
      </c>
      <c r="T485" s="239" t="s">
        <v>2877</v>
      </c>
      <c r="U485" s="239" t="s">
        <v>2877</v>
      </c>
      <c r="V485" s="239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2877</v>
      </c>
      <c r="L486" s="239" t="s">
        <v>2877</v>
      </c>
      <c r="M486" s="241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39"/>
      <c r="T486" s="239"/>
      <c r="U486" s="239" t="s">
        <v>2876</v>
      </c>
      <c r="V486" s="239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39"/>
      <c r="J487" s="239"/>
      <c r="K487" s="239"/>
      <c r="L487" s="239" t="s">
        <v>2877</v>
      </c>
      <c r="M487" s="241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39" t="s">
        <v>2876</v>
      </c>
      <c r="J488" s="239" t="s">
        <v>2876</v>
      </c>
      <c r="K488" s="239" t="s">
        <v>2876</v>
      </c>
      <c r="L488" s="239" t="s">
        <v>2877</v>
      </c>
      <c r="M488" s="240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39" t="s">
        <v>2876</v>
      </c>
      <c r="T488" s="239" t="s">
        <v>2953</v>
      </c>
      <c r="U488" s="239" t="s">
        <v>2876</v>
      </c>
      <c r="V488" s="239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39" t="s">
        <v>2876</v>
      </c>
      <c r="J489" s="239" t="s">
        <v>2876</v>
      </c>
      <c r="K489" s="239" t="s">
        <v>2876</v>
      </c>
      <c r="L489" s="239" t="s">
        <v>2876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2876</v>
      </c>
      <c r="T489" s="239" t="s">
        <v>2953</v>
      </c>
      <c r="U489" s="239" t="s">
        <v>2876</v>
      </c>
      <c r="V489" s="239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39" t="s">
        <v>2876</v>
      </c>
      <c r="J490" s="239" t="s">
        <v>2876</v>
      </c>
      <c r="K490" s="239" t="s">
        <v>2877</v>
      </c>
      <c r="L490" s="239" t="s">
        <v>2877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39" t="s">
        <v>2876</v>
      </c>
      <c r="J491" s="239" t="s">
        <v>2876</v>
      </c>
      <c r="K491" s="239" t="s">
        <v>2877</v>
      </c>
      <c r="L491" s="239" t="s">
        <v>2877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2877</v>
      </c>
      <c r="T491" s="239" t="s">
        <v>2876</v>
      </c>
      <c r="U491" s="239" t="s">
        <v>2876</v>
      </c>
      <c r="V491" s="239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39" t="s">
        <v>2877</v>
      </c>
      <c r="J492" s="239" t="s">
        <v>2877</v>
      </c>
      <c r="K492" s="239" t="s">
        <v>2877</v>
      </c>
      <c r="L492" s="239" t="s">
        <v>2877</v>
      </c>
      <c r="M492" s="241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2876</v>
      </c>
      <c r="T492" s="239" t="s">
        <v>2876</v>
      </c>
      <c r="U492" s="239" t="s">
        <v>2876</v>
      </c>
      <c r="V492" s="239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39" t="s">
        <v>2876</v>
      </c>
      <c r="J493" s="239" t="s">
        <v>2876</v>
      </c>
      <c r="K493" s="239" t="s">
        <v>2877</v>
      </c>
      <c r="L493" s="239" t="s">
        <v>2877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2877</v>
      </c>
      <c r="T493" s="239" t="s">
        <v>2877</v>
      </c>
      <c r="U493" s="239" t="s">
        <v>2877</v>
      </c>
      <c r="V493" s="239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39" t="s">
        <v>2877</v>
      </c>
      <c r="J494" s="239" t="s">
        <v>2881</v>
      </c>
      <c r="K494" s="239" t="s">
        <v>2877</v>
      </c>
      <c r="L494" s="239" t="s">
        <v>2877</v>
      </c>
      <c r="M494" s="242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2876</v>
      </c>
      <c r="T494" s="239" t="s">
        <v>2881</v>
      </c>
      <c r="U494" s="239" t="s">
        <v>2876</v>
      </c>
      <c r="V494" s="239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39"/>
      <c r="T495" s="239"/>
      <c r="U495" s="239"/>
      <c r="V495" s="239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39" t="s">
        <v>2877</v>
      </c>
      <c r="J497" s="239" t="s">
        <v>2876</v>
      </c>
      <c r="K497" s="239" t="s">
        <v>2877</v>
      </c>
      <c r="L497" s="239" t="s">
        <v>2876</v>
      </c>
      <c r="M497" s="242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2877</v>
      </c>
      <c r="T497" s="239" t="s">
        <v>2877</v>
      </c>
      <c r="U497" s="239" t="s">
        <v>2876</v>
      </c>
      <c r="V497" s="239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39" t="s">
        <v>2876</v>
      </c>
      <c r="J498" s="239" t="s">
        <v>2876</v>
      </c>
      <c r="K498" s="239" t="s">
        <v>2877</v>
      </c>
      <c r="L498" s="239" t="s">
        <v>2876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2876</v>
      </c>
      <c r="T498" s="239" t="s">
        <v>2953</v>
      </c>
      <c r="U498" s="239" t="s">
        <v>2877</v>
      </c>
      <c r="V498" s="239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39" t="s">
        <v>2876</v>
      </c>
      <c r="J499" s="239" t="s">
        <v>2876</v>
      </c>
      <c r="K499" s="239" t="s">
        <v>2877</v>
      </c>
      <c r="L499" s="239" t="s">
        <v>2876</v>
      </c>
      <c r="M499" s="242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2876</v>
      </c>
      <c r="T499" s="239" t="s">
        <v>2876</v>
      </c>
      <c r="U499" s="239" t="s">
        <v>2877</v>
      </c>
      <c r="V499" s="239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2876</v>
      </c>
      <c r="T500" s="239" t="s">
        <v>2876</v>
      </c>
      <c r="U500" s="239" t="s">
        <v>2876</v>
      </c>
      <c r="V500" s="239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2876</v>
      </c>
      <c r="T501" s="239" t="s">
        <v>2876</v>
      </c>
      <c r="U501" s="239" t="s">
        <v>2876</v>
      </c>
      <c r="V501" s="239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39" t="s">
        <v>2876</v>
      </c>
      <c r="J502" s="239" t="s">
        <v>2876</v>
      </c>
      <c r="K502" s="239" t="s">
        <v>2876</v>
      </c>
      <c r="L502" s="239" t="s">
        <v>2876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2876</v>
      </c>
      <c r="T502" s="239" t="s">
        <v>2876</v>
      </c>
      <c r="U502" s="239" t="s">
        <v>2876</v>
      </c>
      <c r="V502" s="239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39" t="s">
        <v>2877</v>
      </c>
      <c r="J503" s="239" t="s">
        <v>2877</v>
      </c>
      <c r="K503" s="239" t="s">
        <v>2877</v>
      </c>
      <c r="L503" s="239" t="s">
        <v>2877</v>
      </c>
      <c r="M503" s="242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2877</v>
      </c>
      <c r="T503" s="239" t="s">
        <v>2877</v>
      </c>
      <c r="U503" s="239" t="s">
        <v>2877</v>
      </c>
      <c r="V503" s="239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2876</v>
      </c>
      <c r="M504" s="242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39"/>
      <c r="T504" s="239"/>
      <c r="U504" s="239"/>
      <c r="V504" s="239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39" t="s">
        <v>2876</v>
      </c>
      <c r="J505" s="239" t="s">
        <v>2876</v>
      </c>
      <c r="K505" s="239" t="s">
        <v>2876</v>
      </c>
      <c r="L505" s="239" t="s">
        <v>2876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39" t="s">
        <v>2876</v>
      </c>
      <c r="J506" s="239" t="s">
        <v>2876</v>
      </c>
      <c r="K506" s="239" t="s">
        <v>2877</v>
      </c>
      <c r="L506" s="239" t="s">
        <v>2876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2876</v>
      </c>
      <c r="T507" s="239" t="s">
        <v>2876</v>
      </c>
      <c r="U507" s="239" t="s">
        <v>2876</v>
      </c>
      <c r="V507" s="239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39" t="s">
        <v>2877</v>
      </c>
      <c r="J508" s="239" t="s">
        <v>2876</v>
      </c>
      <c r="K508" s="239" t="s">
        <v>2877</v>
      </c>
      <c r="L508" s="239" t="s">
        <v>2876</v>
      </c>
      <c r="M508" s="242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39" t="s">
        <v>2877</v>
      </c>
      <c r="T508" s="239" t="s">
        <v>2877</v>
      </c>
      <c r="U508" s="239" t="s">
        <v>2877</v>
      </c>
      <c r="V508" s="239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39" t="s">
        <v>2876</v>
      </c>
      <c r="J509" s="239" t="s">
        <v>2876</v>
      </c>
      <c r="K509" s="239" t="s">
        <v>2877</v>
      </c>
      <c r="L509" s="239" t="s">
        <v>2876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2876</v>
      </c>
      <c r="T509" s="239" t="s">
        <v>2876</v>
      </c>
      <c r="U509" s="239" t="s">
        <v>2876</v>
      </c>
      <c r="V509" s="239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39" t="s">
        <v>2876</v>
      </c>
      <c r="J510" s="239" t="s">
        <v>2876</v>
      </c>
      <c r="K510" s="239" t="s">
        <v>2877</v>
      </c>
      <c r="L510" s="239" t="s">
        <v>2876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2876</v>
      </c>
      <c r="T510" s="239" t="s">
        <v>2876</v>
      </c>
      <c r="U510" s="239" t="s">
        <v>2876</v>
      </c>
      <c r="V510" s="239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39" t="s">
        <v>2877</v>
      </c>
      <c r="J511" s="239" t="s">
        <v>2877</v>
      </c>
      <c r="K511" s="239" t="s">
        <v>2877</v>
      </c>
      <c r="L511" s="239" t="s">
        <v>2876</v>
      </c>
      <c r="M511" s="242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2877</v>
      </c>
      <c r="T511" s="239" t="s">
        <v>2877</v>
      </c>
      <c r="U511" s="239" t="s">
        <v>2876</v>
      </c>
      <c r="V511" s="239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39" t="s">
        <v>2877</v>
      </c>
      <c r="J512" s="239" t="s">
        <v>2877</v>
      </c>
      <c r="K512" s="239" t="s">
        <v>2877</v>
      </c>
      <c r="L512" s="239" t="s">
        <v>2876</v>
      </c>
      <c r="M512" s="242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39" t="s">
        <v>2876</v>
      </c>
      <c r="T512" s="239" t="s">
        <v>2953</v>
      </c>
      <c r="U512" s="239" t="s">
        <v>2876</v>
      </c>
      <c r="V512" s="239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39" t="s">
        <v>2876</v>
      </c>
      <c r="J513" s="239" t="s">
        <v>2876</v>
      </c>
      <c r="K513" s="239" t="s">
        <v>2877</v>
      </c>
      <c r="L513" s="239" t="s">
        <v>2876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2876</v>
      </c>
      <c r="T513" s="239" t="s">
        <v>2953</v>
      </c>
      <c r="U513" s="239" t="s">
        <v>2877</v>
      </c>
      <c r="V513" s="239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39" t="s">
        <v>2877</v>
      </c>
      <c r="J514" s="239" t="s">
        <v>2877</v>
      </c>
      <c r="K514" s="239" t="s">
        <v>2877</v>
      </c>
      <c r="L514" s="239" t="s">
        <v>2877</v>
      </c>
      <c r="M514" s="242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2877</v>
      </c>
      <c r="T514" s="239" t="s">
        <v>2877</v>
      </c>
      <c r="U514" s="239" t="s">
        <v>2877</v>
      </c>
      <c r="V514" s="239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39" t="s">
        <v>2876</v>
      </c>
      <c r="J515" s="239" t="s">
        <v>2876</v>
      </c>
      <c r="K515" s="239" t="s">
        <v>2876</v>
      </c>
      <c r="L515" s="239" t="s">
        <v>2876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39" t="s">
        <v>2876</v>
      </c>
      <c r="T515" s="239" t="s">
        <v>2877</v>
      </c>
      <c r="U515" s="239" t="s">
        <v>2876</v>
      </c>
      <c r="V515" s="239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39" t="s">
        <v>2876</v>
      </c>
      <c r="J516" s="239" t="s">
        <v>2876</v>
      </c>
      <c r="K516" s="239" t="s">
        <v>2876</v>
      </c>
      <c r="L516" s="239" t="s">
        <v>2877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39" t="s">
        <v>2877</v>
      </c>
      <c r="T516" s="239" t="s">
        <v>2877</v>
      </c>
      <c r="U516" s="239" t="s">
        <v>2876</v>
      </c>
      <c r="V516" s="239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39" t="s">
        <v>2876</v>
      </c>
      <c r="J517" s="239" t="s">
        <v>2876</v>
      </c>
      <c r="K517" s="239" t="s">
        <v>2877</v>
      </c>
      <c r="L517" s="239" t="s">
        <v>2877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2876</v>
      </c>
      <c r="T517" s="239" t="s">
        <v>2876</v>
      </c>
      <c r="U517" s="239" t="s">
        <v>2877</v>
      </c>
      <c r="V517" s="239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39" t="s">
        <v>2877</v>
      </c>
      <c r="J518" s="239" t="s">
        <v>2877</v>
      </c>
      <c r="K518" s="239" t="s">
        <v>2877</v>
      </c>
      <c r="L518" s="239" t="s">
        <v>2877</v>
      </c>
      <c r="M518" s="242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2876</v>
      </c>
      <c r="T518" s="239" t="s">
        <v>2953</v>
      </c>
      <c r="U518" s="239" t="s">
        <v>2877</v>
      </c>
      <c r="V518" s="239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39" t="s">
        <v>2877</v>
      </c>
      <c r="J519" s="239" t="s">
        <v>2877</v>
      </c>
      <c r="K519" s="239"/>
      <c r="L519" s="239"/>
      <c r="M519" s="242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2876</v>
      </c>
      <c r="T519" s="239" t="s">
        <v>2953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39" t="s">
        <v>2877</v>
      </c>
      <c r="J520" s="239" t="s">
        <v>2877</v>
      </c>
      <c r="K520" s="239" t="s">
        <v>2877</v>
      </c>
      <c r="L520" s="239"/>
      <c r="M520" s="241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2876</v>
      </c>
      <c r="T520" s="239" t="s">
        <v>2953</v>
      </c>
      <c r="U520" s="239" t="s">
        <v>2876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39" t="s">
        <v>2877</v>
      </c>
      <c r="J521" s="239" t="s">
        <v>2877</v>
      </c>
      <c r="K521" s="239" t="s">
        <v>2877</v>
      </c>
      <c r="L521" s="239" t="s">
        <v>2877</v>
      </c>
      <c r="M521" s="241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2876</v>
      </c>
      <c r="T521" s="239" t="s">
        <v>2953</v>
      </c>
      <c r="U521" s="239" t="s">
        <v>2876</v>
      </c>
      <c r="V521" s="239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39" t="s">
        <v>2876</v>
      </c>
      <c r="J522" s="239" t="s">
        <v>2881</v>
      </c>
      <c r="K522" s="239" t="s">
        <v>2877</v>
      </c>
      <c r="L522" s="239" t="s">
        <v>2877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2876</v>
      </c>
      <c r="T522" s="239" t="s">
        <v>2881</v>
      </c>
      <c r="U522" s="239" t="s">
        <v>2877</v>
      </c>
      <c r="V522" s="239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39" t="s">
        <v>2876</v>
      </c>
      <c r="J523" s="239" t="s">
        <v>2881</v>
      </c>
      <c r="K523" s="239" t="s">
        <v>2877</v>
      </c>
      <c r="L523" s="239" t="s">
        <v>2877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2876</v>
      </c>
      <c r="T523" s="239" t="s">
        <v>2881</v>
      </c>
      <c r="U523" s="239" t="s">
        <v>2877</v>
      </c>
      <c r="V523" s="239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2876</v>
      </c>
      <c r="M524" s="240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2876</v>
      </c>
      <c r="T525" s="239" t="s">
        <v>2876</v>
      </c>
      <c r="U525" s="239" t="s">
        <v>2876</v>
      </c>
      <c r="V525" s="239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39" t="s">
        <v>2876</v>
      </c>
      <c r="J526" s="239" t="s">
        <v>2881</v>
      </c>
      <c r="K526" s="239" t="s">
        <v>2876</v>
      </c>
      <c r="L526" s="239"/>
      <c r="M526" s="240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39" t="s">
        <v>2876</v>
      </c>
      <c r="T526" s="239" t="s">
        <v>2881</v>
      </c>
      <c r="U526" s="239" t="s">
        <v>2876</v>
      </c>
      <c r="V526" s="239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39" t="s">
        <v>2881</v>
      </c>
      <c r="J527" s="239" t="s">
        <v>2876</v>
      </c>
      <c r="K527" s="239" t="s">
        <v>2877</v>
      </c>
      <c r="L527" s="239" t="s">
        <v>2877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2881</v>
      </c>
      <c r="T527" s="239" t="s">
        <v>2877</v>
      </c>
      <c r="U527" s="239" t="s">
        <v>2877</v>
      </c>
      <c r="V527" s="239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40"/>
      <c r="L528" s="340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39" t="s">
        <v>2877</v>
      </c>
      <c r="J529" s="239" t="s">
        <v>2877</v>
      </c>
      <c r="K529" s="239" t="s">
        <v>2877</v>
      </c>
      <c r="L529" s="239"/>
      <c r="M529" s="241" t="s">
        <v>2950</v>
      </c>
      <c r="N529" s="6" t="s">
        <v>1117</v>
      </c>
      <c r="O529" s="29"/>
      <c r="P529" s="12"/>
      <c r="Q529" s="12"/>
      <c r="R529" s="9" t="s">
        <v>155</v>
      </c>
      <c r="S529" s="239" t="s">
        <v>2876</v>
      </c>
      <c r="T529" s="239" t="s">
        <v>2876</v>
      </c>
      <c r="U529" s="239" t="s">
        <v>2876</v>
      </c>
      <c r="V529" s="239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39" t="s">
        <v>2876</v>
      </c>
      <c r="J530" s="239" t="s">
        <v>2876</v>
      </c>
      <c r="K530" s="239" t="s">
        <v>2876</v>
      </c>
      <c r="L530" s="239" t="s">
        <v>2876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2877</v>
      </c>
      <c r="T530" s="239" t="s">
        <v>2877</v>
      </c>
      <c r="U530" s="239" t="s">
        <v>2877</v>
      </c>
      <c r="V530" s="239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39" t="s">
        <v>2876</v>
      </c>
      <c r="J531" s="239" t="s">
        <v>2876</v>
      </c>
      <c r="K531" s="239" t="s">
        <v>2876</v>
      </c>
      <c r="L531" s="239" t="s">
        <v>2876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2877</v>
      </c>
      <c r="T531" s="239" t="s">
        <v>2877</v>
      </c>
      <c r="U531" s="239" t="s">
        <v>2877</v>
      </c>
      <c r="V531" s="239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39" t="s">
        <v>2876</v>
      </c>
      <c r="J532" s="239" t="s">
        <v>2876</v>
      </c>
      <c r="K532" s="239" t="s">
        <v>2876</v>
      </c>
      <c r="L532" s="239" t="s">
        <v>2876</v>
      </c>
      <c r="M532" s="240"/>
      <c r="N532" s="9"/>
      <c r="O532" s="25"/>
      <c r="P532" s="7"/>
      <c r="Q532" s="7"/>
      <c r="R532" s="9" t="s">
        <v>352</v>
      </c>
      <c r="S532" s="239" t="s">
        <v>2877</v>
      </c>
      <c r="T532" s="239" t="s">
        <v>2877</v>
      </c>
      <c r="U532" s="239" t="s">
        <v>2877</v>
      </c>
      <c r="V532" s="239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39" t="s">
        <v>2876</v>
      </c>
      <c r="J534" s="239" t="s">
        <v>2876</v>
      </c>
      <c r="K534" s="239" t="s">
        <v>2876</v>
      </c>
      <c r="L534" s="239" t="s">
        <v>2876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2876</v>
      </c>
      <c r="T534" s="239" t="s">
        <v>2876</v>
      </c>
      <c r="U534" s="239" t="s">
        <v>2876</v>
      </c>
      <c r="V534" s="239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39" t="s">
        <v>2876</v>
      </c>
      <c r="J535" s="239" t="s">
        <v>2876</v>
      </c>
      <c r="K535" s="239" t="s">
        <v>2876</v>
      </c>
      <c r="L535" s="239" t="s">
        <v>2876</v>
      </c>
      <c r="M535" s="240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2877</v>
      </c>
      <c r="T535" s="239" t="s">
        <v>2877</v>
      </c>
      <c r="U535" s="239" t="s">
        <v>2877</v>
      </c>
      <c r="V535" s="239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39"/>
      <c r="J536" s="239"/>
      <c r="K536" s="239"/>
      <c r="L536" s="239" t="s">
        <v>2876</v>
      </c>
      <c r="M536" s="240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39"/>
      <c r="T536" s="239"/>
      <c r="U536" s="239"/>
      <c r="V536" s="239" t="s">
        <v>2876</v>
      </c>
      <c r="W536" s="6" t="s">
        <v>2957</v>
      </c>
      <c r="X536" s="7">
        <v>41703</v>
      </c>
      <c r="Y536" s="297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39" t="s">
        <v>2877</v>
      </c>
      <c r="J537" s="239" t="s">
        <v>2877</v>
      </c>
      <c r="K537" s="239"/>
      <c r="L537" s="239"/>
      <c r="M537" s="241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2876</v>
      </c>
      <c r="T537" s="239" t="s">
        <v>2876</v>
      </c>
      <c r="U537" s="239" t="s">
        <v>2877</v>
      </c>
      <c r="V537" s="239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0" t="s">
        <v>3148</v>
      </c>
      <c r="F539" s="11" t="s">
        <v>3234</v>
      </c>
      <c r="G539" s="7">
        <v>41732</v>
      </c>
      <c r="H539" s="9" t="s">
        <v>3235</v>
      </c>
      <c r="I539" s="239"/>
      <c r="J539" s="239"/>
      <c r="K539" s="239"/>
      <c r="L539" s="239" t="s">
        <v>2877</v>
      </c>
      <c r="M539" s="241"/>
      <c r="N539" s="164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0" t="s">
        <v>3148</v>
      </c>
      <c r="F540" s="11" t="s">
        <v>2171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39"/>
      <c r="T540" s="239"/>
      <c r="U540" s="239" t="s">
        <v>2876</v>
      </c>
      <c r="V540" s="239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3148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2876</v>
      </c>
      <c r="T541" s="239" t="s">
        <v>2876</v>
      </c>
      <c r="U541" s="239" t="s">
        <v>2876</v>
      </c>
      <c r="V541" s="239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3148</v>
      </c>
      <c r="F542" s="11" t="s">
        <v>1865</v>
      </c>
      <c r="G542" s="7">
        <v>37095</v>
      </c>
      <c r="H542" s="9" t="s">
        <v>105</v>
      </c>
      <c r="I542" s="239" t="s">
        <v>2876</v>
      </c>
      <c r="J542" s="239" t="s">
        <v>2876</v>
      </c>
      <c r="K542" s="239" t="s">
        <v>2876</v>
      </c>
      <c r="L542" s="239" t="s">
        <v>2876</v>
      </c>
      <c r="M542" s="241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2876</v>
      </c>
      <c r="T542" s="239" t="s">
        <v>2876</v>
      </c>
      <c r="U542" s="239" t="s">
        <v>2876</v>
      </c>
      <c r="V542" s="239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0" t="s">
        <v>3148</v>
      </c>
      <c r="F543" s="11" t="s">
        <v>2434</v>
      </c>
      <c r="G543" s="127">
        <v>41625</v>
      </c>
      <c r="H543" s="9" t="s">
        <v>2436</v>
      </c>
      <c r="I543" s="239" t="s">
        <v>2881</v>
      </c>
      <c r="J543" s="239" t="s">
        <v>2881</v>
      </c>
      <c r="K543" s="239" t="s">
        <v>2876</v>
      </c>
      <c r="L543" s="239" t="s">
        <v>2876</v>
      </c>
      <c r="M543" s="241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39" t="s">
        <v>2881</v>
      </c>
      <c r="T543" s="239" t="s">
        <v>2881</v>
      </c>
      <c r="U543" s="239" t="s">
        <v>2876</v>
      </c>
      <c r="V543" s="239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0" t="s">
        <v>3148</v>
      </c>
      <c r="F544" s="11" t="s">
        <v>3025</v>
      </c>
      <c r="G544" s="7">
        <v>38989</v>
      </c>
      <c r="H544" s="9" t="s">
        <v>2436</v>
      </c>
      <c r="I544" s="239" t="s">
        <v>2876</v>
      </c>
      <c r="J544" s="239" t="s">
        <v>2876</v>
      </c>
      <c r="K544" s="239" t="s">
        <v>2876</v>
      </c>
      <c r="L544" s="239" t="s">
        <v>2876</v>
      </c>
      <c r="M544" s="241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39" t="s">
        <v>2876</v>
      </c>
      <c r="T544" s="239" t="s">
        <v>2877</v>
      </c>
      <c r="U544" s="239" t="s">
        <v>2877</v>
      </c>
      <c r="V544" s="239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3148</v>
      </c>
      <c r="F545" s="11" t="s">
        <v>1108</v>
      </c>
      <c r="G545" s="7">
        <v>40058</v>
      </c>
      <c r="H545" s="9" t="s">
        <v>174</v>
      </c>
      <c r="I545" s="239" t="s">
        <v>2877</v>
      </c>
      <c r="J545" s="239" t="s">
        <v>2876</v>
      </c>
      <c r="K545" s="239" t="s">
        <v>2876</v>
      </c>
      <c r="L545" s="239" t="s">
        <v>2877</v>
      </c>
      <c r="M545" s="241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39" t="s">
        <v>2876</v>
      </c>
      <c r="T545" s="239" t="s">
        <v>2953</v>
      </c>
      <c r="U545" s="239" t="s">
        <v>2876</v>
      </c>
      <c r="V545" s="239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3148</v>
      </c>
      <c r="F546" s="11" t="s">
        <v>513</v>
      </c>
      <c r="G546" s="7">
        <v>39458</v>
      </c>
      <c r="H546" s="9" t="s">
        <v>122</v>
      </c>
      <c r="I546" s="239" t="s">
        <v>2877</v>
      </c>
      <c r="J546" s="239" t="s">
        <v>2876</v>
      </c>
      <c r="K546" s="239" t="s">
        <v>2876</v>
      </c>
      <c r="L546" s="239" t="s">
        <v>2876</v>
      </c>
      <c r="M546" s="242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2876</v>
      </c>
      <c r="T546" s="239" t="s">
        <v>2953</v>
      </c>
      <c r="U546" s="239" t="s">
        <v>2876</v>
      </c>
      <c r="V546" s="239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0" t="s">
        <v>3148</v>
      </c>
      <c r="F547" s="11" t="s">
        <v>3900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39"/>
      <c r="T547" s="239"/>
      <c r="U547" s="239"/>
      <c r="V547" s="239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3148</v>
      </c>
      <c r="F548" s="11" t="s">
        <v>475</v>
      </c>
      <c r="G548" s="7">
        <v>39500</v>
      </c>
      <c r="H548" s="9" t="s">
        <v>344</v>
      </c>
      <c r="I548" s="239" t="s">
        <v>2877</v>
      </c>
      <c r="J548" s="239" t="s">
        <v>2877</v>
      </c>
      <c r="K548" s="239" t="s">
        <v>2877</v>
      </c>
      <c r="L548" s="239" t="s">
        <v>2877</v>
      </c>
      <c r="M548" s="241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2876</v>
      </c>
      <c r="T548" s="239" t="s">
        <v>2877</v>
      </c>
      <c r="U548" s="239" t="s">
        <v>2877</v>
      </c>
      <c r="V548" s="239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0" t="s">
        <v>3148</v>
      </c>
      <c r="F549" s="11" t="s">
        <v>1856</v>
      </c>
      <c r="G549" s="7">
        <v>41157</v>
      </c>
      <c r="H549" s="9" t="s">
        <v>344</v>
      </c>
      <c r="I549" s="239" t="s">
        <v>2877</v>
      </c>
      <c r="J549" s="239" t="s">
        <v>2877</v>
      </c>
      <c r="K549" s="239"/>
      <c r="L549" s="239"/>
      <c r="M549" s="241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39" t="s">
        <v>2876</v>
      </c>
      <c r="T549" s="239" t="s">
        <v>2953</v>
      </c>
      <c r="U549" s="239" t="s">
        <v>2876</v>
      </c>
      <c r="V549" s="239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3148</v>
      </c>
      <c r="F550" s="11" t="s">
        <v>1862</v>
      </c>
      <c r="G550" s="7">
        <v>41366</v>
      </c>
      <c r="H550" s="9" t="s">
        <v>174</v>
      </c>
      <c r="I550" s="239" t="s">
        <v>2877</v>
      </c>
      <c r="J550" s="239" t="s">
        <v>2876</v>
      </c>
      <c r="K550" s="239" t="s">
        <v>2876</v>
      </c>
      <c r="L550" s="239" t="s">
        <v>2876</v>
      </c>
      <c r="M550" s="242" t="s">
        <v>2920</v>
      </c>
      <c r="N550" s="9" t="s">
        <v>1397</v>
      </c>
      <c r="O550" s="29"/>
      <c r="P550" s="29"/>
      <c r="Q550" s="29"/>
      <c r="R550" s="9" t="s">
        <v>1503</v>
      </c>
      <c r="S550" s="239" t="s">
        <v>2877</v>
      </c>
      <c r="T550" s="239" t="s">
        <v>2876</v>
      </c>
      <c r="U550" s="239" t="s">
        <v>2876</v>
      </c>
      <c r="V550" s="239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3148</v>
      </c>
      <c r="F551" s="11" t="s">
        <v>549</v>
      </c>
      <c r="G551" s="7">
        <v>36976</v>
      </c>
      <c r="H551" s="9" t="s">
        <v>70</v>
      </c>
      <c r="I551" s="239" t="s">
        <v>2876</v>
      </c>
      <c r="J551" s="239" t="s">
        <v>2876</v>
      </c>
      <c r="K551" s="239" t="s">
        <v>2876</v>
      </c>
      <c r="L551" s="239" t="s">
        <v>2876</v>
      </c>
      <c r="M551" s="241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2876</v>
      </c>
      <c r="T551" s="239" t="s">
        <v>2953</v>
      </c>
      <c r="U551" s="239" t="s">
        <v>2876</v>
      </c>
      <c r="V551" s="239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3148</v>
      </c>
      <c r="F552" s="11" t="s">
        <v>463</v>
      </c>
      <c r="G552" s="7">
        <v>35860</v>
      </c>
      <c r="H552" s="9" t="s">
        <v>122</v>
      </c>
      <c r="I552" s="239" t="s">
        <v>2876</v>
      </c>
      <c r="J552" s="239" t="s">
        <v>2876</v>
      </c>
      <c r="K552" s="239" t="s">
        <v>2876</v>
      </c>
      <c r="L552" s="239" t="s">
        <v>2876</v>
      </c>
      <c r="M552" s="241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2876</v>
      </c>
      <c r="T552" s="239" t="s">
        <v>2953</v>
      </c>
      <c r="U552" s="239" t="s">
        <v>2876</v>
      </c>
      <c r="V552" s="239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3148</v>
      </c>
      <c r="F553" s="11" t="s">
        <v>1859</v>
      </c>
      <c r="G553" s="7">
        <v>35860</v>
      </c>
      <c r="H553" s="9" t="s">
        <v>122</v>
      </c>
      <c r="I553" s="239" t="s">
        <v>2877</v>
      </c>
      <c r="J553" s="239" t="s">
        <v>2876</v>
      </c>
      <c r="K553" s="239" t="s">
        <v>2876</v>
      </c>
      <c r="L553" s="239" t="s">
        <v>2876</v>
      </c>
      <c r="M553" s="242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2877</v>
      </c>
      <c r="T553" s="239" t="s">
        <v>2953</v>
      </c>
      <c r="U553" s="239" t="s">
        <v>2876</v>
      </c>
      <c r="V553" s="239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3148</v>
      </c>
      <c r="F554" s="11" t="s">
        <v>1009</v>
      </c>
      <c r="G554" s="7">
        <v>40883</v>
      </c>
      <c r="H554" s="9" t="s">
        <v>756</v>
      </c>
      <c r="I554" s="239" t="s">
        <v>2876</v>
      </c>
      <c r="J554" s="239" t="s">
        <v>2876</v>
      </c>
      <c r="K554" s="239" t="s">
        <v>2876</v>
      </c>
      <c r="L554" s="239" t="s">
        <v>2876</v>
      </c>
      <c r="M554" s="241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2876</v>
      </c>
      <c r="T554" s="239" t="s">
        <v>2876</v>
      </c>
      <c r="U554" s="239" t="s">
        <v>2876</v>
      </c>
      <c r="V554" s="239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3148</v>
      </c>
      <c r="F555" s="11" t="s">
        <v>517</v>
      </c>
      <c r="G555" s="7">
        <v>35821</v>
      </c>
      <c r="H555" s="9" t="s">
        <v>1636</v>
      </c>
      <c r="I555" s="239" t="s">
        <v>2876</v>
      </c>
      <c r="J555" s="239" t="s">
        <v>2876</v>
      </c>
      <c r="K555" s="239" t="s">
        <v>2876</v>
      </c>
      <c r="L555" s="239" t="s">
        <v>2877</v>
      </c>
      <c r="M555" s="241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2876</v>
      </c>
      <c r="T555" s="239" t="s">
        <v>2953</v>
      </c>
      <c r="U555" s="239" t="s">
        <v>2876</v>
      </c>
      <c r="V555" s="239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39" t="s">
        <v>2876</v>
      </c>
      <c r="J557" s="239" t="s">
        <v>2876</v>
      </c>
      <c r="K557" s="239" t="s">
        <v>2876</v>
      </c>
      <c r="L557" s="239" t="s">
        <v>2876</v>
      </c>
      <c r="M557" s="240"/>
      <c r="N557" s="9" t="s">
        <v>2987</v>
      </c>
      <c r="O557" s="25"/>
      <c r="P557" s="7"/>
      <c r="Q557" s="7"/>
      <c r="R557" s="9" t="s">
        <v>1337</v>
      </c>
      <c r="S557" s="239" t="s">
        <v>2876</v>
      </c>
      <c r="T557" s="239" t="s">
        <v>2876</v>
      </c>
      <c r="U557" s="239" t="s">
        <v>2876</v>
      </c>
      <c r="V557" s="239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3789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3584</v>
      </c>
      <c r="S562" s="284"/>
      <c r="T562" s="284"/>
      <c r="U562" s="284"/>
      <c r="V562" s="284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2017-08-22T14:23:46Z</cp:lastPrinted>
  <dcterms:created xsi:type="dcterms:W3CDTF">2006-11-23T11:02:56Z</dcterms:created>
  <dcterms:modified xsi:type="dcterms:W3CDTF">2018-09-24T07:24:20Z</dcterms:modified>
</cp:coreProperties>
</file>